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6330"/>
  <workbookPr date1904="1" showInkAnnotation="0" autoCompressPictures="0"/>
  <bookViews>
    <workbookView xWindow="6400" yWindow="2240" windowWidth="25600" windowHeight="16060" tabRatio="757"/>
  </bookViews>
  <sheets>
    <sheet name="S1 sequence information" sheetId="1" r:id="rId1"/>
    <sheet name="S2 PWM models" sheetId="2" r:id="rId2"/>
    <sheet name="S3 contact annotated PWMs" sheetId="7" r:id="rId3"/>
    <sheet name="S4 Numeric data" sheetId="12" r:id="rId4"/>
    <sheet name="S5  Structure statistics" sheetId="8" r:id="rId5"/>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B27" i="12" l="1"/>
  <c r="B21" i="12"/>
  <c r="B17" i="12"/>
  <c r="B22" i="12"/>
  <c r="E228" i="1"/>
  <c r="E229" i="1"/>
  <c r="E230" i="1"/>
  <c r="E231" i="1"/>
  <c r="E232" i="1"/>
  <c r="E233" i="1"/>
  <c r="E234" i="1"/>
  <c r="E235" i="1"/>
  <c r="E236" i="1"/>
  <c r="E237" i="1"/>
  <c r="E227" i="1"/>
  <c r="D228" i="1"/>
  <c r="D229" i="1"/>
  <c r="D230" i="1"/>
  <c r="D231" i="1"/>
  <c r="D232" i="1"/>
  <c r="D233" i="1"/>
  <c r="D234" i="1"/>
  <c r="D235" i="1"/>
  <c r="D236" i="1"/>
  <c r="D237" i="1"/>
  <c r="D227" i="1"/>
  <c r="B228" i="1"/>
  <c r="B229" i="1"/>
  <c r="B230" i="1"/>
  <c r="B231" i="1"/>
  <c r="B232" i="1"/>
  <c r="B233" i="1"/>
  <c r="B234" i="1"/>
  <c r="B235" i="1"/>
  <c r="B236" i="1"/>
  <c r="B237" i="1"/>
  <c r="B227" i="1"/>
  <c r="B23" i="12"/>
  <c r="B28" i="12"/>
</calcChain>
</file>

<file path=xl/sharedStrings.xml><?xml version="1.0" encoding="utf-8"?>
<sst xmlns="http://schemas.openxmlformats.org/spreadsheetml/2006/main" count="81038" uniqueCount="5049">
  <si>
    <t>Clones are either published previously, synthesized (Gene synthesis) or PCR-cloned from the indicated source (MGC - Mammalian Gene Collection, Megaman - Megaman cDNA library)</t>
    <phoneticPr fontId="9" type="noConversion"/>
  </si>
  <si>
    <t>Gene synthesis</t>
  </si>
  <si>
    <t>Megaman</t>
  </si>
  <si>
    <t>MGC</t>
  </si>
  <si>
    <t>Construct type</t>
  </si>
  <si>
    <t>TF-specific part of the TF1 or TF2 construct</t>
    <phoneticPr fontId="9" type="noConversion"/>
  </si>
  <si>
    <t>Main DNA binding domain in the construct</t>
    <phoneticPr fontId="9" type="noConversion"/>
  </si>
  <si>
    <t>E.M., A.J. Y.Y. J.T. In preparation</t>
  </si>
  <si>
    <t>ENSG00000131408</t>
  </si>
  <si>
    <t>ENSG00000122592</t>
  </si>
  <si>
    <t>ENSG00000106006</t>
  </si>
  <si>
    <t>ENSG00000005073</t>
  </si>
  <si>
    <t>ENSG00000168310</t>
  </si>
  <si>
    <t>ENSG00000181965</t>
  </si>
  <si>
    <t>Homeobox</t>
  </si>
  <si>
    <t>HLH</t>
  </si>
  <si>
    <t>Nuclear_receptor</t>
  </si>
  <si>
    <t>SANT</t>
  </si>
  <si>
    <t>p53-NFAT</t>
  </si>
  <si>
    <t>CTF</t>
  </si>
  <si>
    <t>HGNC symbol(s) (gene names); Either for reference models that were generated for individual TFs in this study or for the co-operative pairs, in which case the TF names are separated with an underscore "_". First of the TFs is TF1 that was expressed as a SBP tagged clone and was used in first of the affinity separations and the second one is the 3xFLAG tagged TF2</t>
    <phoneticPr fontId="9" type="noConversion"/>
  </si>
  <si>
    <t>families</t>
    <phoneticPr fontId="9" type="noConversion"/>
  </si>
  <si>
    <t>experiment type</t>
    <phoneticPr fontId="9" type="noConversion"/>
  </si>
  <si>
    <t>Type of experiment: HT-SELEX or CAP-SELEX</t>
    <phoneticPr fontId="9" type="noConversion"/>
  </si>
  <si>
    <t>batch of HT-SELEX or CAP-SELEX experiment</t>
    <phoneticPr fontId="9" type="noConversion"/>
  </si>
  <si>
    <t>value yes or no</t>
    <phoneticPr fontId="9" type="noConversion"/>
  </si>
  <si>
    <t>symbol(s)</t>
  </si>
  <si>
    <t>families</t>
  </si>
  <si>
    <t>experiment type</t>
  </si>
  <si>
    <t/>
  </si>
  <si>
    <t>no</t>
  </si>
  <si>
    <t>MEIS1_HOXB13</t>
  </si>
  <si>
    <t>SYMRTAAANCTGTCA</t>
  </si>
  <si>
    <t>This table contains information about the TF1 and TF2 constructs that were used to run the CAP-SELEX. Columns from left to right contain:</t>
    <phoneticPr fontId="9" type="noConversion"/>
  </si>
  <si>
    <t>HUGO Gene Nomenclature Committee accepted symbol for the TF</t>
    <phoneticPr fontId="9" type="noConversion"/>
  </si>
  <si>
    <t>CEBPG_ATF4</t>
  </si>
  <si>
    <t>NNATGAYGCAAT</t>
  </si>
  <si>
    <t>TF1(SBP) or TF2(3xFLAG) that are used in the first and second affinity purification steps, respectively</t>
    <phoneticPr fontId="9" type="noConversion"/>
  </si>
  <si>
    <t>ENSG00000182968</t>
  </si>
  <si>
    <t>ENSG00000198963</t>
  </si>
  <si>
    <t>yes</t>
  </si>
  <si>
    <t>6-mer</t>
  </si>
  <si>
    <t>symbol</t>
  </si>
  <si>
    <t>HGNC symbol (gene name)</t>
  </si>
  <si>
    <t>PWM source</t>
  </si>
  <si>
    <t>Structural data source</t>
  </si>
  <si>
    <t>Source of PWM (reference)</t>
  </si>
  <si>
    <t>active</t>
  </si>
  <si>
    <t>symbol(s)</t>
    <phoneticPr fontId="9" type="noConversion"/>
  </si>
  <si>
    <t>symbol</t>
    <phoneticPr fontId="9" type="noConversion"/>
  </si>
  <si>
    <t>ENSG00000129514</t>
  </si>
  <si>
    <t>ENSG00000144852</t>
  </si>
  <si>
    <t>ENSG00000204304</t>
  </si>
  <si>
    <t>ENSG00000170345</t>
  </si>
  <si>
    <t>ENSG00000157557</t>
  </si>
  <si>
    <t>family</t>
    <phoneticPr fontId="9" type="noConversion"/>
  </si>
  <si>
    <t>Tbox</t>
  </si>
  <si>
    <t>ENSG00000135111</t>
  </si>
  <si>
    <t>ENSG00000125878</t>
  </si>
  <si>
    <t>ENSG00000105717</t>
  </si>
  <si>
    <t>ENSG00000102145</t>
  </si>
  <si>
    <t>Clone source</t>
  </si>
  <si>
    <t>EHF</t>
  </si>
  <si>
    <t>ENSG00000135373</t>
  </si>
  <si>
    <t>NR1H2</t>
  </si>
  <si>
    <t>SOX1</t>
  </si>
  <si>
    <t>RORB</t>
  </si>
  <si>
    <t>HOXA7</t>
  </si>
  <si>
    <t>HOXA6</t>
  </si>
  <si>
    <t>HOXA11</t>
  </si>
  <si>
    <t>NEUROG1</t>
  </si>
  <si>
    <t>ELF1</t>
  </si>
  <si>
    <t>ENSG00000120690</t>
  </si>
  <si>
    <t>ENSG00000204053</t>
  </si>
  <si>
    <t>Ets</t>
  </si>
  <si>
    <t>CAAGCAGAAGACGGCATACGAGATCGGTCTCGGCATTCCTGCTGAACCGCTCTTCCGATCT</t>
    <phoneticPr fontId="9" type="noConversion"/>
  </si>
  <si>
    <t>General SELEX primers</t>
    <phoneticPr fontId="9" type="noConversion"/>
  </si>
  <si>
    <t>P2_a</t>
    <phoneticPr fontId="9" type="noConversion"/>
  </si>
  <si>
    <t>P2_b</t>
    <phoneticPr fontId="9" type="noConversion"/>
  </si>
  <si>
    <t>NNNNAGATCGGAAGAGCGGTTCAGCAGG</t>
    <phoneticPr fontId="9" type="noConversion"/>
  </si>
  <si>
    <t>P-CTCGGCATTCCTGCTGAACCGCTCTTCCGATCTNNNNT</t>
    <phoneticPr fontId="9" type="noConversion"/>
  </si>
  <si>
    <t>Primer_P2</t>
    <phoneticPr fontId="9" type="noConversion"/>
  </si>
  <si>
    <t>CTCGGCATTCCTGCTGAACC</t>
    <phoneticPr fontId="9" type="noConversion"/>
  </si>
  <si>
    <t>Primer_P1</t>
    <phoneticPr fontId="9" type="noConversion"/>
  </si>
  <si>
    <t>NNNNAGATCGGAAGAGCGTCGTGTAGGGAAAGAGT</t>
    <phoneticPr fontId="9" type="noConversion"/>
  </si>
  <si>
    <t>Illumina PE1</t>
    <phoneticPr fontId="9" type="noConversion"/>
  </si>
  <si>
    <t>Illumina PE2</t>
    <phoneticPr fontId="9" type="noConversion"/>
  </si>
  <si>
    <t>AATGATACGGCGACCACCGAGATCTACACTCTTTCCCTACACGACGCTCTTCCGATCT</t>
    <phoneticPr fontId="9" type="noConversion"/>
  </si>
  <si>
    <t>MAAVVQQNDLVFEFASNVMEDERQLGDPAIFPAVIVEHVPGADILNSYAGLACVEEPNDMITESSLDVAEEEIIDDDDDDITLTVEASCHDGDETIETIEAAEALLNMDSPGPMLDEKRINGIPEVMETQQVQEKYADSPGASSPEQPKRKKGRKTKPPRPDSPATTPNISVKKKNKDGKGNTIYLWEFLLALLQDKATCPKYIKWTQREKGIFKLVDSKAVSRLWGKHKNKPDMNYETMGRALRYYYQRGILAKVEGQRLVYQFKEMPKDLIYINDEDPSSSIESSDPSLSSSATSNRNQTSRSRVSSSPGVKGGATTVLKPGNSKAAKPKDPVEVAQPSEVLRTVQPTQSPYPTQLFRTVHVVQPVQAVPEGEAARTSTMQDETLNSSVQSIRTIQAPTQVPVVVSPRNQQLHTVTLQTVPLTTVIASTDPSAGTGSQKFILQAIPSSQPMTVLKENVMLQSQKAGSPPSIVLGPAQVQQVLTSNVQTICNGTVSVASSPSFSATAPVVTFSPRSSQLVAHPPGTVITSVIKTQETKTLTQEVEKKESEDHLKENTEKTEQQPQPYVMVVSSSNGFTSQVAMKQNELLEPNSF*</t>
  </si>
  <si>
    <t>ERF</t>
  </si>
  <si>
    <t>ENSG00000105722</t>
  </si>
  <si>
    <t>PBX4</t>
  </si>
  <si>
    <t>GATA1</t>
  </si>
  <si>
    <t>FOXA1</t>
  </si>
  <si>
    <t>NR1I2</t>
  </si>
  <si>
    <t>PBX2</t>
  </si>
  <si>
    <t>FOS</t>
  </si>
  <si>
    <t>HOXD4</t>
  </si>
  <si>
    <t>NNYMATTANN</t>
  </si>
  <si>
    <t>IRF2</t>
  </si>
  <si>
    <t>NAANCGAAASYR</t>
  </si>
  <si>
    <t>ETS2</t>
  </si>
  <si>
    <t>TAAGTG40NGAA</t>
  </si>
  <si>
    <t>RCCGGAAGTG</t>
  </si>
  <si>
    <t>HES1</t>
  </si>
  <si>
    <t>GNCACGTGNC</t>
  </si>
  <si>
    <t>DBX2</t>
  </si>
  <si>
    <t>HOXA4</t>
  </si>
  <si>
    <t>Table S2 PWM models</t>
    <phoneticPr fontId="9" type="noConversion"/>
  </si>
  <si>
    <t>ENSG00000164736</t>
  </si>
  <si>
    <t>MYC</t>
  </si>
  <si>
    <t>MASNPMNYNSYMDEKNGPPPPNMTTNERRVIVPADPTLWTQEHVRQWLEWAIKEYSLMEIDTSFFQNMDGKELCKMNKEDFLRATTLYNTEVLLSHLSYLRESSLLAYNTTSHTDQSSRLSVKEDPSYDSVRRGAWGNNMNSGLNKSPPLGGAQTISKNTEQRPQPDPYQILGPTSSRLANPGSGQIQLWQFLLELLSDSANASCITWEGTNGEFKMTDPDEVARRWGERKSKPNMNYDKLSRALRYYYDKNIMTKVHGKRYAYKFDFHGIAQALQPHPTESSMYK</t>
  </si>
  <si>
    <t>ERG</t>
  </si>
  <si>
    <t>ENSG00000157554</t>
  </si>
  <si>
    <t>MASPDTVGMNYGSYMEEKHMPPPNMTTNERRVIVPADPTLWSTDHVRQWLEWAVKEYGLPDVNILLFQNIDGKELCKMTKDDFQRLTPSYNADILLSHLHYLRETPLPHLTSDDVDKALQNSPRLMHARNTDLPYEPPRRSAWTGHGHPTPQSKAAQPSPSTVPKTEDQRPQLDPYQILGPTSSRLANPGSGQIQLWQFLLELLSDSSNSSCITWEGTNGEFKMTDPDEVARRWGERKSKPNMNYDKLSRALRYYYDKNIMTKVHGKRYAYKFDFHGIAQALQPHPPESSLYKYPSDLPYMG</t>
  </si>
  <si>
    <t>ETV1</t>
  </si>
  <si>
    <t>ENSG00000006468</t>
  </si>
  <si>
    <t>MGSASPGLSSVSPSHLLLPPDTVSRTGLEKAAAGAVGLERRDWSPSPPATPEQGLSAFYLSYFDMLYPEDSSWAAKAPGASSREEPPEEPEQCPVIDSQAPAGSLDLVPGGLTLEEHSLEQVQSMVVGEVLKDIETACKLLNITADPMDWSPSNVQKWLLWTEHQYRLPPMGKAFQELAGKELCAMSEEQFRQRSPLGGDVLHAHLDIWKSAAWMKERTSPGAIHYCASTSEESWTDSEVDSSCSGQPIHLWQFLKELLLKPHSYGRFIRWLNKEKGIFKIEDSAQVARLWGIRKNRPAMNYDKLSRSIRQYYKKGIIRKPDISQRLVYQFVHPI*</t>
  </si>
  <si>
    <t>SPI1</t>
  </si>
  <si>
    <t>ENSG00000066336</t>
  </si>
  <si>
    <t>ENSG00000106571</t>
  </si>
  <si>
    <t>JUN</t>
  </si>
  <si>
    <t>POU5F1</t>
  </si>
  <si>
    <t>TCF15</t>
  </si>
  <si>
    <t>MYCL2</t>
  </si>
  <si>
    <t>NR1D2</t>
  </si>
  <si>
    <t>ELF2</t>
  </si>
  <si>
    <t>SOX17</t>
  </si>
  <si>
    <t>PBX1</t>
  </si>
  <si>
    <t>ENSG00000197576</t>
  </si>
  <si>
    <t>ENSG00000105997</t>
  </si>
  <si>
    <t>ENSG00000177606</t>
  </si>
  <si>
    <t>ENSG00000185630</t>
  </si>
  <si>
    <t>ENSG00000156273</t>
  </si>
  <si>
    <t>ENSG00000110693</t>
  </si>
  <si>
    <t>GLI3</t>
  </si>
  <si>
    <t>AN</t>
  </si>
  <si>
    <t>NGACCACMCACGWNG</t>
  </si>
  <si>
    <t>ETV7</t>
  </si>
  <si>
    <t>AQ</t>
  </si>
  <si>
    <t>TCTGAT40NCTA</t>
  </si>
  <si>
    <t>NNGCGGAAGTG</t>
  </si>
  <si>
    <t>NNGGAAGTGCTTCCNN</t>
  </si>
  <si>
    <t>HOXA3</t>
  </si>
  <si>
    <t>AL</t>
  </si>
  <si>
    <t>ENSG00000010030</t>
  </si>
  <si>
    <t>ENSG00000174738</t>
  </si>
  <si>
    <t>ENSG00000109381</t>
  </si>
  <si>
    <t>ENSG00000114315</t>
  </si>
  <si>
    <t>RHD</t>
  </si>
  <si>
    <t>ENSG00000136997</t>
  </si>
  <si>
    <t>ENSG00000204531</t>
  </si>
  <si>
    <t>NSTAATTANN</t>
  </si>
  <si>
    <t>MAEGDIKQEGVGAFREGPPYQRRGALQLWQFLVALLDDPTNAHFIAWTGRGMEFKLIEPEEVARLWGIQKNRPAMNYDKLSRSLRYYYEKGIMQKVAGERYVYKFVCEPEALFSLAFPDNQRPALKAEFDRPVS</t>
  </si>
  <si>
    <t>ETV5</t>
  </si>
  <si>
    <t>ENSG00000171656</t>
  </si>
  <si>
    <t>E2F8</t>
  </si>
  <si>
    <t>ENSG00000129173</t>
  </si>
  <si>
    <t>MGQEKVPIKQVPGGVKQLEPPKEGERRTTHNIIEKRYRSSINDKIIELKDLVMGTDAKMHKSGVLRKAIDYIKYLQQVNHKLRQENMVLKLANQKNKLLKGIDLGSLVDNEVDLKIED</t>
  </si>
  <si>
    <t>SRPPDSYSGLGRAGATAAASEIKREEKEDEENTSAADHSEEEKKELKAPRARTSTDEVLSLEEKDLRDRERRMANNARERVRVRDINEAFRELGRMCQMHLKSDKAQTKLLILQQAVQVILGLEQQVRERNLNPKAACLKRREEEKVSGVVGDPQMVLSAPHPGLSEAHNPA</t>
  </si>
  <si>
    <t>ENSG00000123685</t>
  </si>
  <si>
    <t>CEBPD</t>
  </si>
  <si>
    <t>ENSG00000221869</t>
  </si>
  <si>
    <t>ARNTL</t>
  </si>
  <si>
    <t>ENSG00000133794</t>
  </si>
  <si>
    <t>bHLH</t>
  </si>
  <si>
    <t>BHLHA15</t>
  </si>
  <si>
    <t>ENSG00000180535</t>
  </si>
  <si>
    <t>SPDEF</t>
  </si>
  <si>
    <t>ENSG00000124664</t>
  </si>
  <si>
    <t>KVKQEPTMYREGPPYQRRGSLQLWQFLVTLLDDPANAHFIAWTGRGMEFKLIEPEEVARRWGIQKNRPAMNYDKLSRSLRYYYEKGIMQKVAGERYVYKFVCDPDALFSMAFPDNQRPFLKAESECHL</t>
  </si>
  <si>
    <t>EAGPQAPPPPGTPSRHEKSLGLLTTKFVSLLQEAKDGVLDLKLAADTLAVRQKRRIYDITNVLEGIGLIEKKSKNSIQWKGVGPGCNTREIADKLIELKAEIEE</t>
  </si>
  <si>
    <t>CLOCK</t>
  </si>
  <si>
    <t>ENSG00000134852</t>
  </si>
  <si>
    <t>SOX6</t>
  </si>
  <si>
    <t>TBX3</t>
  </si>
  <si>
    <t>TAAGCC40NAGT</t>
  </si>
  <si>
    <t>Homeo</t>
  </si>
  <si>
    <t>SOX</t>
  </si>
  <si>
    <t>ETS</t>
  </si>
  <si>
    <t>human</t>
  </si>
  <si>
    <t>ENSG00000185610</t>
  </si>
  <si>
    <t>ENSG00000170166</t>
  </si>
  <si>
    <t>znfGATA</t>
  </si>
  <si>
    <t>Fox</t>
  </si>
  <si>
    <t>MAIKQEPGMYREGPTYQRRGSLQLWQFLVALLDDPSNSHFIAWTGRGMEFKLIEPEEVARRWGIQKNRPAMNYDKLSRSLRYYYEKGIMQKVAGERYVYKFVCDPEALFSMAFPDNQRPLLKTDME</t>
  </si>
  <si>
    <t>ETV2</t>
  </si>
  <si>
    <t>ENSG00000105672</t>
  </si>
  <si>
    <t>ETV4</t>
  </si>
  <si>
    <t>ENSG00000175832</t>
  </si>
  <si>
    <t>ELK1</t>
  </si>
  <si>
    <t>ENSG00000126767</t>
  </si>
  <si>
    <t>MDPSVTLWQFLLQLLREQGNGHIISWTSRDGGEFKLVDAEEVARLWGLRKNKTNMNYDKLSRALRYYYDKNIIRKVSGQKFVYKFVSYPEVAGCSTEDCPPQPEVSVTSTMPN</t>
  </si>
  <si>
    <t>ELK3</t>
  </si>
  <si>
    <t>BACH1</t>
  </si>
  <si>
    <t>HNGC-name</t>
  </si>
  <si>
    <t>Ensembl id.</t>
  </si>
  <si>
    <t>amino-acid sequence</t>
  </si>
  <si>
    <t>main structural class</t>
  </si>
  <si>
    <t>source organism</t>
  </si>
  <si>
    <t>PSTVAVELLSPKEKNRLRKPVVEKMRRDRINSSIEQLKLLLEQEFARHQPNSKLEKADILEMAVSYLKHSKAFVAAAGPKSLHQDYSEGYSWCLQEAVQFLTLHAASDTQMKL</t>
  </si>
  <si>
    <t>ENSG00000151702</t>
  </si>
  <si>
    <t>ENSG00000117707</t>
  </si>
  <si>
    <t>LQDMSEISPYSGSAMQEGLSPNHLKKAKLMFFYTRYPSSNMLKTYFSDVKFNRCITSQLIKWFSNFREFYYIQMEKYARQAINDGVTSTEELSITRDCELYRALNMHYNKANDFEVPERFLEVAQITLREFFNAIIAGKDVDPSWKKAIYKVICKLDSEVPEIFKSPNCLQELLHE</t>
  </si>
  <si>
    <t>ALX4</t>
  </si>
  <si>
    <t>PGPAREKSAGKRGPDRGSPEYRQRRERNNIAVRKSRDKAKRRNQEMQQKLVELSAENEKLHQRVEQLTRDLAGLRQFFKQLPSPPFLPAAGTA</t>
  </si>
  <si>
    <t>CEBPG</t>
  </si>
  <si>
    <t>ENSG00000153879</t>
  </si>
  <si>
    <t>MSKISQQNSTPGVNGISVIHTQAHASGLQQVPQLVPAGPGGGGKAVAPSKQSKKSSPMDRNSDEYRQRRERNNMAVKKSRLKSKQKAQDTLQRVNQLKEENERLEAKIKLLTKELSVLKDLFLEHAHNLADNVQSISTENTTADGDNAGQ*</t>
  </si>
  <si>
    <t>CEBPE</t>
  </si>
  <si>
    <t>ENSG00000092067</t>
  </si>
  <si>
    <t>BATF3</t>
  </si>
  <si>
    <t>QGLPAAGSVLQRSVAAPGNQPQPQPQQQSPEDDDRKVRRREKNRVAAQRSRKKQTQKADKLHEEYESLEQENTMLRREIGKLTEELKHLTEALKEHEKMCPLLLCPMNFVPV</t>
  </si>
  <si>
    <t>CEBPB</t>
  </si>
  <si>
    <t>ENSG00000172216</t>
  </si>
  <si>
    <t>MAPAPSQVKSKAKKTVDKHSDEYKIRRERNNIAVRKSRDKAKMRNLETQHKVLELTAENERLQKKVEQLSRELSTLRNLFKQLPEPLLASSGHC</t>
  </si>
  <si>
    <t>MAFG</t>
  </si>
  <si>
    <t>ENSG00000197063</t>
  </si>
  <si>
    <t>TCF3</t>
  </si>
  <si>
    <t>ENSG00000071564</t>
  </si>
  <si>
    <t>MTTPNKGNKALKVKREPGENGTSLTDEELVTMSVRELNQHLRGLSKEEIVQLKQRRRTLKNRGYAASCRVKRVTQKEELEKQKAELQQEVEKLASENASMKLELDALRSKYEALQTFARTVARSPVAPARGPLAAGLGPLVPGKVAATSVITIVKSKTDARS*</t>
  </si>
  <si>
    <t>NFE2</t>
  </si>
  <si>
    <t>ENSG00000123405</t>
  </si>
  <si>
    <t>CREB3L1</t>
  </si>
  <si>
    <t>ENSG00000157613</t>
  </si>
  <si>
    <t>MLQACKMEGFPLVPPQPSEDLVPYDTDLYQRQTHEYYPYLSSDGESHSDHYWDFHPHHVHSEFESFAENNFTELQSVQPPQLQQLYRHMELEQMHVLDTPMVPPHPSLGHQVSYLPRMCLQYPSLSPAQPSSDEEEGERQSPPLEVSDGEADGLEPGPGLLPGETGSKKKIRLYQFLLDLLRSGDMKDSIWWVDKDKGTFQFSSKHKEALAHRWGIQKGNRKKMTYQKMARALRNYGKTGEVKKVKKKLTYQFSGEVLGRGGLAERRHPPH*</t>
  </si>
  <si>
    <t>SPIB</t>
  </si>
  <si>
    <t>ENSG00000142539</t>
  </si>
  <si>
    <t>MAEALVAGPEGKGSEAGTRKKLRLYQFLLGLLTRGDMRECVWWVEPGAGVFQFSSKHKELLARRWGQQKGNRKRMTYQKLARALRNYAKTGEIRKVKRKLTYQFDSALLPAVRRA</t>
  </si>
  <si>
    <t>E2F1</t>
  </si>
  <si>
    <t>HLSGDEFEKSQPSRKEKSLGLLCHKFLARYPNYPNPAVNNDICLDEVAEELNVERRRIYDIVNVLESLHMVSRLAKNRYTWHGRHNLNKTLGTLKSIGEENKYAEQIMMIKKKEYEQEFDFIKSYSIEDHIIKSNTGPNGHPDMCFVELPGVEFRAASVNSRKDKSLRVMSQKFVMLFLVSTPQIVSLEVAAKILIGEDHVEDLDKSKFKTKIRRLYDIANVLSSLDLIKKVHVTEERGRKPAFKWTGPEISPNTSGSSPVI</t>
  </si>
  <si>
    <t>MAARPKPYDPPGEKMVAAKVKGEKLDKKLKKMEQNKTAATRYRQKKRAEQEALTGECKELEKKNEALKERADSLAKEIQYLKDLIEEVRKARGKKRVP</t>
  </si>
  <si>
    <t>SREBF2</t>
  </si>
  <si>
    <t>ENSG00000198911</t>
  </si>
  <si>
    <t>ENSG00000101412</t>
  </si>
  <si>
    <t>MADTVGMDSSYLSVKEAGVKGPQDRASSDLPSPLEKADSESNKGKKRRNRTTFTSYQLEELEKVFQKTHYPDVYAREQLAMRTDLTEARVQVWFQNRRAKWRKRERFGQMQQVRTHFSTAYELPLLTRAENYAQI</t>
  </si>
  <si>
    <t>DRGX</t>
  </si>
  <si>
    <t>ENSG00000165606</t>
  </si>
  <si>
    <t>YFHCPPQLEGTATFGNHSSGDFDDGFLRRKQRRNRTTFTLQQLEALEAVFAQTHYPDVFTREELAMKINLTEARVQVWFQNRRAKWRKTERGASDQEPGAKEPMAEVTPPPVRN</t>
  </si>
  <si>
    <t>EVX1</t>
  </si>
  <si>
    <t>ENSG00000106038</t>
  </si>
  <si>
    <t>DLX3</t>
  </si>
  <si>
    <t>ENSG00000064195</t>
  </si>
  <si>
    <t>AQDPVSVKEEPEAEVRMVNGKPKKVRKPRTIYSSYQLAALQRRFQKAQYLALPERAELAAQLGLTQTQVKIWFQNRRSKFKKLYKNGEVPLEHSPNNSDSMACNSPPSP</t>
  </si>
  <si>
    <t>GSC2</t>
  </si>
  <si>
    <t>ENSG00000063515</t>
  </si>
  <si>
    <t>MAARLAWPLRLGPAVPLSLGAPAGGSGALPGAVGPGSQRRTRRHRTIFSEEQLQALEALFVQNQYPDVSTRERLAGRIRLREERVEVWFKNRRAKWRHQKRASASARLLPGVKKSPKGSC</t>
  </si>
  <si>
    <t>KGSGSEALVGSPNGGSETPKSNGGSGGGGSQGTLACSASDQMRRYRTAFTREQIARLEKEFYRENYVSRPRRCELAAALNLPETTIKVWFQNRRMKDKRQRLAMTWPHPADPAFYTYMMSHAAAAGGLPYPF</t>
  </si>
  <si>
    <t>HOXA1</t>
  </si>
  <si>
    <t>ENSG00000105991</t>
  </si>
  <si>
    <t>MTASVLLHPRWIEPTVMFLYDNGGGLVADELNKNMEGAAAAAAAAAAAAAAGAGGGGFPHPAAAAAGGNFSVAAAAAAAAAAAANQCRNLMAHPAPLAPGAASAYSSAPGEAPPSAAAAAAAAAAAAAAAAAASSSGGPGPAGPAGAEAAKQCSPCSAAAQSSSGPAALPYGYFGSGYYPCARMGPHPNAIKSCAQPASAAAAAAFADKYMDTAGPAAEEFSSRAKEFAFYHQGYAAGPYHHHQPMPGYLDMPVVPGLGGPGESRHEPLGLPMESYQPWALPNGWNGQMYCPKEQAQPPHLWKSTLPDVVSHPSDASSYRRGRKKRVPYTKVQLKELEREYATNKFITKDKRRRISATTNLSERQVTIWFQNRRVKEKKVINKLKTTS</t>
  </si>
  <si>
    <t>MSSIVDRDDSSIFDGLVEEDDKDKAKRVSRNKSEKKRRDQFNVLIKELGSMLPGNARKMDKSTVLQKSIDFLRKHKEITAQSDASEIRQDWKPTFLSNEEFTQLMLEALDGFFLAIMTDGSIIYV</t>
  </si>
  <si>
    <t>FIGLA</t>
  </si>
  <si>
    <t>ENSG00000183733</t>
  </si>
  <si>
    <t>ESSGPARGRGRHPGKGVKSPGEKSRYETSLNLTTKRFLELLSHSADGVVDLNWAAEVLKVQKRRIYDITNVLEGIQLIAKKSKNHIQWLGSHTTVGVGGRLEGLTQDLRQL</t>
  </si>
  <si>
    <t>E2F</t>
  </si>
  <si>
    <t>E2F3</t>
  </si>
  <si>
    <t>ENSG00000112242</t>
  </si>
  <si>
    <t>E2F4</t>
  </si>
  <si>
    <t>ENSG00000205250</t>
  </si>
  <si>
    <t>MAX</t>
  </si>
  <si>
    <t>ENSG00000111145</t>
  </si>
  <si>
    <t>MESAITLWQFLLQLLLDQKHEHLICWTSNDGEFKLLKAEEVAKLWGLRKNKTNMNYDKLSRALRYYYDKNIIKKVIGQKFVYKFVSFPEILKMDPHAVEISRESLLLQD</t>
  </si>
  <si>
    <t>FLI1</t>
  </si>
  <si>
    <t>QLAAVCRLKRLPSGGYSSTENLQLVLERRRVANAKERERIKNLNRGFARLKALVPFLPQSRKPSKVDILKGATEYIQVLSDLLEGAKDSKKQDPDEQSYSNNS</t>
  </si>
  <si>
    <t>HES5</t>
  </si>
  <si>
    <t>ENSG00000197921</t>
  </si>
  <si>
    <t>MAEDLKPQPMIKKAKKVFVPDEQKDEKYWTRRKKNNVAAKRSRDARRLKENQITIRAAFLEKENTALRTEVAELRKEVGKCKTIVSKYETKYGPL</t>
  </si>
  <si>
    <t>XBP1</t>
  </si>
  <si>
    <t>ENSG00000100219</t>
  </si>
  <si>
    <t>PROX1</t>
  </si>
  <si>
    <t>MASSPAQTFDWMKVKRNPPKTGKVGEYGYLGQPNAVRTNFTTKQLTELEKEFHFNKYLTRARRVEIAASLQLNETQVKIWFQNRRMKQKKREKEGLLPISPATPPGNDEKAEESSEKSSSS</t>
  </si>
  <si>
    <t>HOXA10</t>
  </si>
  <si>
    <t>ENSG00000153807</t>
  </si>
  <si>
    <t>AAEELSPAPSESSKASPEKDSLGNSKGENAANWLTAKSGRKKRCPYTKHQTLELEKEFLFNMYLTRERRLEISRSVHLTDRQVKIWFQNRRMKLKKMNRENRIRELTANFNFS</t>
  </si>
  <si>
    <t>HOXA13</t>
  </si>
  <si>
    <t>ENSG00000106031</t>
  </si>
  <si>
    <t>NKX2-3</t>
  </si>
  <si>
    <t>ENSG00000119919</t>
  </si>
  <si>
    <t>NKX2-8</t>
  </si>
  <si>
    <t>ENSG00000136327</t>
  </si>
  <si>
    <t>MATSGRLSFTVRSLLDLPEQDAQHLPRREPEPRAPQPDPCAAWLDSERGHYPSSDESSLETSPPDSSQRPSARPASPGSDAEKRKKRRVLFSKAQTLELERRFRQQRYLSAPEREQLASLLRLTPTQVKIWFQNHRYKLKRARAPGAAESPDLAASAELHAAPGLLRRVVVPVLVRDGQPCGGGGGGEVGTAAAQEKCGAPPAAACPLPGYPAFGPGSALGLFPAYQHLASPALVSWNW*</t>
  </si>
  <si>
    <t>MAPKPSPAGSRGSPVPAGALQPPEYPWMKEKKAAKKTALLPAAAAAATAAATGPACLSHKESLEIADGSGGGSRRLRTAYTNTQLLELEKEFHFNKYLCRPRRVEIAALLDLTERQVKVWFQNRRMKHKRQTQCKENQNSEGKCKSLEDSEKV</t>
  </si>
  <si>
    <t>HOXB13</t>
  </si>
  <si>
    <t>ENSG00000159184</t>
  </si>
  <si>
    <t>QSWALAGGWNSQMCCQGEQNPPGPFWKAAFADSSGQHPPDACAFRRGRKKRIPYSKGQLRELEREYAANKFITKDKRRKISAATSLSERQITIWFQNRRVKEKKVLAKVKNSATP</t>
  </si>
  <si>
    <t>HOXB2</t>
  </si>
  <si>
    <t>ENSG00000173917</t>
  </si>
  <si>
    <t>EDGPALPPPPPPPLPAAPPAPEFPWMKEKKSAKKPSQSATSPSPAASAVPASGVGSPADGLGLPEAGGGGARRLRTAYTNTQLLELEKEFHFNKYLCRPRRVEIAALLDLTERQVKVWFQNRRMKHKRQTQHREPPDGEPACPGALEDI</t>
  </si>
  <si>
    <t>HOXB5</t>
  </si>
  <si>
    <t>AARAPGEGRRRRPGPSGPGGRRDSSIQRRLESNERERQRMHKLNNAFQALREVIPHVRADKKLSKIETLTLAKNYIKSLTATILTMSSSRLPGLEGPGPKLYQHYQQQQQVAGGA</t>
  </si>
  <si>
    <t>HES7</t>
  </si>
  <si>
    <t>ENSG00000179111</t>
  </si>
  <si>
    <t>VTRDRAENRDGPKMLKPLVEKRRRDRINRSLEELRLLLLERTRDQNLRNPKLEKAEILEFAVGYLRERSRVEPPGVPRSPVQDAKALASCYL</t>
  </si>
  <si>
    <t>ENSG00000125952</t>
  </si>
  <si>
    <t>DNDDIEVESDEEQPRFQSAADKRAHHNALERKRRDHIKDSFHSLRDSVPSLQGEKASRAQILDKATEYIQYMRRKNHTHQQDIDDLKRQNALLEQQVRALEKARSSAQLQTNYPSSD</t>
  </si>
  <si>
    <t>TFAP4</t>
  </si>
  <si>
    <t>ENSG00000090447</t>
  </si>
  <si>
    <t>GGLCSLANIPLTPETQRDQERRIRREIANSNERRRMQSINAGFQSLKTLIPHTDGEKLSKAAILQQTAEYIFSLEQEKTRLLQQNTQLKRFIQELSGSSPKRRRAEDKDEGIGSPDI</t>
  </si>
  <si>
    <t>NHLH1</t>
  </si>
  <si>
    <t>ENSG00000171786</t>
  </si>
  <si>
    <t>MAPEPGEPGRKDLQHLSREERRRRRRATAKYRTAHATRERIRVEAFNLAFAELRKLLPTLPPDKKLSKIEILRLAICYISYLNHVLDV</t>
  </si>
  <si>
    <t>bZIP</t>
  </si>
  <si>
    <t>ATF4</t>
  </si>
  <si>
    <t>ENSG00000128272</t>
  </si>
  <si>
    <t>ENSG00000105996</t>
  </si>
  <si>
    <t>ENSG00000052850</t>
  </si>
  <si>
    <t>QNTQVNLDLTSLLDNEDKKSKNKRGVLPKHATNIMRSWLFQHLMHPYPTEDEKRQIAAQTNLTLLQVNNWFINARRRILQPMLDASNPDPAPKAKKIKSQHRPTQRFWPNSI</t>
  </si>
  <si>
    <t>CUX1</t>
  </si>
  <si>
    <t>ENSG00000160967</t>
  </si>
  <si>
    <t>MEAAADGPAETQSPVEKDSPAKTQSPAQDTSIMSRNNADTGRVLALPEHKKKRKGNLPAESVKILRDWMYKHRFKAYPSEEEKQMLSEKTNLSLLQISNWFINARRRILPDMLQQRRNDPIIGHKTGKDAHATHLQSTEASVPAKSGPSGPDNVQSLPLWPLPKGQMSREKQPDPESAPSQKLTGIAQPKKKVKVSVTSPSSPELVSPEEHADFSSFLLLVDAAVQRAAELELEKKQEPNP*</t>
  </si>
  <si>
    <t>GMDGVGVPASMYGDPHAPRPIPPVHHLNHGPPLHATQHYGAHAPHPNVMPASMGSAVNDALKRDKDAIYGHPLFPLLALVFEKCELATCTPREPGVAGGDVCSSDSFNEDIAVFAKQVRAEKPLFSSNPELDNLMIQAIQVLRFHLLELEKVHELCDNFCHRYISCLKGKMPIDLVIDERDGSSKSDHEELSGSSTNLADHNPSSWRDHDDATSTHSAGTPGPSSGGHASQSGDNSSEQGDGLDNSVASPGTGDDDDPDKDKKRQKKRGIFPKVATNIMRAWLFQHLTHPYPSEEQKKQLAQDTGLTILQVNNWFINARRRIVQPMIDQSNRAGFLLDPSVSQGAAYSPEGQPMGSFVLDGQQHMGI</t>
  </si>
  <si>
    <t>MLRVPEPRPGEAKAEGAAPPTPSKPLTSFLIQDILRDGAQRQGGRTSSQRQRDPEPEPEPEPEGGRSRAGAQNDQLSTGPRAAPEEAETLAETEPERHLGSYLLDSENTSGALPRLPQTPKQPQKRSRAAFSHTQVIELERKFSHQKYLSAPERAHLAKNLKLTETQVKIWFQNRRYKTKRKQLSSELGDLEKHSSLPALKEEAFSRASLVSVYNSYPYYPYLYCVGSWSPAFW*</t>
  </si>
  <si>
    <t>ONECUT2</t>
  </si>
  <si>
    <t>ENSG00000119547</t>
  </si>
  <si>
    <t>MDAVLEPFPADRLFPGSSFLDLGDLNESDFLNNAHFPEHLDHFTENMEDFSNDLFSSFFDDPVLDEKSPLLDMELDSPTPGIQAEHSYSLSGDSAPQSPLVPIKMEDTTQDAEHGAWALGHKLCSIMVKQEQSPELPVDPLAAPSAMAAAAAMATTPLLGLSPLSRLPIPHQAPGEMTQLPVIKAEPLEVNQFLKVTPEDLVQMPPTPPSSHGSDSDGSQSPRSLPPSSPVRPMARSSTAISTSPLLTAPHKLQGTSGPLLLTEEEKRTLIAEGYPIPTKLPLTKAEEKALKRVRRKIKNKISAQESRRKKKEYVECLEKKVETFTSENNELWKKVETLENANRTLLQQLQKLQTLVTNKISRPYKMAATQTGTCLMVAALCFVLVLGSLVPCLPEFSSGSQTVKEDPLAADGVYTASQMPSRSLLFYDDGAGLWEDGRSTLLPMEPPDGWEINPGGPAEQRPRDHLQHDHLDSTHETTKYLSEAWPKDGGNGTSPDFSHSKEWFHDRDLGPNTTIKLS*</t>
  </si>
  <si>
    <t>ENSG00000197905</t>
  </si>
  <si>
    <t>PEGSTASGGSQALDKPIDNDAEGVWSPDIEQSFQEALAIYPPCGRRKIILSDEGKMYGRNELIARYIKLRTGKTRTRKQVSSHIQVLARRKAREIQAKLKFWQGALPGQ</t>
  </si>
  <si>
    <t>TEF</t>
  </si>
  <si>
    <t>ENSG00000167074</t>
  </si>
  <si>
    <t>MATPGPSSGGHTSHSGDNSSEQGDGLDNSVASPSTGDDDDPDKDKKRHKKRGIFPKVATNIMRAWLFQHLTHPYPSEEQKKQLAQDTGLTILQVNNWFINARRRIVQPMIDQSNRAVSQGTPYNPDGQ</t>
  </si>
  <si>
    <t>MEIS2</t>
  </si>
  <si>
    <t>ENSG00000134138</t>
  </si>
  <si>
    <t>ENSG00000177426</t>
  </si>
  <si>
    <t>MEIS1</t>
  </si>
  <si>
    <t>ENSG00000143995</t>
  </si>
  <si>
    <t>TGPYSTNSISSQSPLQQSPDVNGMAPSPSQSESAGSVSEGEEMDTAEIARQVKEQLIKHNIGQRIFGHYVLGLSQGSVSEILARPKPWNKLTVRGKEPFHKMKQFLSDEQNILALRSIQGRQRENPGQSLNRLFQEVPKRRNGSEGNITTRIRASETGSDEAIKSILEQAKRELQVQKTAEPAQPSSASGSGNSDDAIRSILQQARREMEAQQAALDPALKQAPLSQSDITILTPKLLSTSPMPTVSSYPPLAISLKKPSAAPEAGASALPNPPALKKEAQDAPGLDPQGAADCAQGVLRQVKNEVGRSGAWKDHWWSAVQPERRNAASSEEAKAEETGGGKEKGSGGSGGGSQPRAERSQLQGPSSSEYWKEWPSAESPYSQSSELSLTGASRSETPQNSPLPSSPIVPMSKPTKPSVPPLTPEQYEVYMYQEVDTIELTRQVKEKLAKNGICQRIFGEKVLGLSQGSVSDMLSRPKPWSKLTQKGREPFIRMQLWLNGELGQGVLPVQGQQQGPVLHSVTSLQDPLQQGCVSSESTPKTSASCSPAPESPMSSSESVKSLTELVQQPCPPIEASKDSKPPEPSDPPASDSQPTTPLPLSGHSALSIQELVAMSPELDTYGITKRVKEVLTDNNLGQRLFGETILGLTQGSVSDLLARPKPWHKLSLKGREPFVRMQLWLNDPNNVEKLMDMKRMEKKAYMKRRHSSVSDSQPCEPPSVGTEYSQGASPQPQHQLKKPRVVLAPEEKEALKRAYQQKPYPSPKTIEDLATQLNLKTSTVINWFHNYRSRIRRELFIEEIQAGSQGQAGASDSPSARSGRAAPSSE</t>
  </si>
  <si>
    <t>MAGGSDSFPWPASHPGNPQCSFSTAFLASPRLSRGTLAYLPPAPWSSLATPSALLGSSCAPPPPPARCPQPRALSPELGTKAGPRRPHRWELPRSPSQGAQGPAPRRRLLETMKGIVAASGSETEDEDSMDIPLDLSSSAGSGKRRRRGNLPKESVQILRDWLYEHRYNAYPSEQEKALLSQQTHLSTLQVCNWFINARRRLLPDMLRKDGKDPNQFTISRRGAKISETSSVESVMGI</t>
  </si>
  <si>
    <t>TGIF2</t>
  </si>
  <si>
    <t>ENSG00000118707</t>
  </si>
  <si>
    <t>ENSG00000120075</t>
  </si>
  <si>
    <t>LSSPSLARAQPEPMATSTAAPEGQTPQIFPWMRKLHISHDMTGPDGKRARTAYTRYQTLELEKEFHFNRYLTRRRRIEIAHALCLSERQIKIWFQNRRMKWKKDNKLKSMSLATAGSAFQP</t>
  </si>
  <si>
    <t>HOXC10</t>
  </si>
  <si>
    <t>ENSG00000180818</t>
  </si>
  <si>
    <t>PSESEKERAKAADSSPDTSDNEAKEEIKAENTTGNWLTAKSGRKKRCPYTKHQTLELEKEFLFNMYLTRERRLEISKTINLTDRQVKIWFQNRRMKLKKMNRENRIRELTSNFNFT</t>
  </si>
  <si>
    <t>HOXD11</t>
  </si>
  <si>
    <t>ENSG00000128713</t>
  </si>
  <si>
    <t>DLX2</t>
  </si>
  <si>
    <t>ENSG00000115844</t>
  </si>
  <si>
    <t>MAESPTLPVSTATDSSYYTNQQHPAGGGGGGGSPYAHMGSYQYQASGLNNVPYSAKSSYDLGYTAAYTSYAPYGTSSSPANNEPEKEDLEPEIRIVNGKPKKVRKPRTIYSSFQLAALQRRFQKTQYLALPERAELAASLGLTQTQVKIWFQNRRSKFKKMWKSGEIPSEQHPGASASPPCASPPVSA</t>
  </si>
  <si>
    <t>GPLNLNMTVQAAGVASCLRPSLPDGKRCPCSPGRPAVGGGPGEARKKRKPYTKQQIAELENEFLVNEFINRQKRKELSNRLNLSDQQVKIWFQNRRMKKKRVVLREQALALY</t>
  </si>
  <si>
    <t>HOXA2</t>
  </si>
  <si>
    <t>KGPEDSGAGGTGCGGADDPAKKKKQRRQRTHFTSQQLQELEATFQRNRYPDMSMREEIAVWTNLTEPRVRVWFKNRRAKWRKRERNQQLDLCKGGYVPQFSGLVQPYEDVYA</t>
  </si>
  <si>
    <t>PKNOX2</t>
  </si>
  <si>
    <t>ENSG00000165495</t>
  </si>
  <si>
    <t>MAPIQTLPQSQSTPKRIDTPSLEEPSDLEELEQFAKTFKQRRIKLGFTQGDVGLAMGKLYGNDFSQTTISRFEALNLSFKNMCKLKPLLEKWLNDAENLSSDSSLSSPSALNSPGIEGLSRRRKKRTSIETNIRVALEKSFLENQKPTSEEITMIADQLNMEKEVIRVWFCNRRQKEKRINPPSSGGTSSSPIKAIFPSPTSLVATTPSLV</t>
  </si>
  <si>
    <t>ENSG00000167034</t>
  </si>
  <si>
    <t>PITX1</t>
  </si>
  <si>
    <t>ENSG00000069011</t>
  </si>
  <si>
    <t>TAASNPYLPGNSLLAAGSIVHSDAAGAGGGGGGGGGGGGGGAGGGGGGMQPGSAAVTSGAYRGDPSSVKMVQSDFMQGAMAASNGGHMLSHAHQWVTALPHAAAAAAAAAAAAVEASSPWSGSAVGMAGSPQQPPQPPPPPPQGPDVKGGAGRDDLHAGTALHHRGPPHLGPPPPPPHQGHPGGWGAAAAAAAAAAAAAAAAHLPSMAGGQQPPPQSLLYSQPGGFTVNGMLSAPPGPGGGGGGAGGGAQSLVHPGLVRGDTPELAEHHHHHHHHAHPHPPHPHHAQGPPHHGGGGGGAGPGLNSHDPHSDEDTPTSDDLEQFAKQFKQRRIKLGFTQADVGLALGTLYGNVFSQTTICRFEALQLSFKNMCKLKPLLNKWLEEADSSTGSPTSIDKIAAQGRKRKKRTSIEVSVKGALESHFLKCPKPSAQEITNLADSLQLEKEVVRVWFCNRRQKEKRMTPPGIQQQTPDDVYSQVGTV</t>
  </si>
  <si>
    <t>POU4F1</t>
  </si>
  <si>
    <t>ENSG00000152192</t>
  </si>
  <si>
    <t>DSDTDPRELEAFAERFKQRRIKLGVTQADVGSALANLKIPGVGSLSQSTICRFESLTLSHNNMIALKPILQAWLEEAEGAQREKMNKPELFNGGEKKRKRTSIAAPEKRSLEAYFAVQPRPSSEKIAAIAEKLDLKKNVVRVWFCNQRQKQKRMKFSATY</t>
  </si>
  <si>
    <t>NFIA</t>
  </si>
  <si>
    <t>ENSG00000162599</t>
  </si>
  <si>
    <t>POU3F1</t>
  </si>
  <si>
    <t>HLHPGAGGGGSSVGEHSDEDAPSSDDLEQFAKQFKQRRIKLGFTQADVGLALGTLYGNVFSQTTICRFEALQLSFKNMCKLKPLLNKWLEETDSSSGSPTNLDKIAAQGRKRKKRTSIEVGVKGALESHFLKCPKPSAHEITGLADSLQLEKEVVRVWFCNRRQKEKRMTPAAGAGHPPMDDVYAPGELGPGGGGASPPSA</t>
  </si>
  <si>
    <t>POU3F2</t>
  </si>
  <si>
    <t>ENSG00000184486</t>
  </si>
  <si>
    <t>VLAPSRERPPSSSSGSQVATSGQLEEINTKEVAQRITAELKRYSIPQAIFAQRVLCRSQGTLSDLLRNPKPWSKLKSGRETFRRMWKWLQEPEFQRMSALRLAACKRKEQEPNKDRNNSQKKSRLVFTDLQRRTLFAIFKENKRPSKEMQITISQQLGLELTTVSNFFMNARRRSLEKWQDDLSTGGSSSTSSTCTKA</t>
  </si>
  <si>
    <t>OTX1</t>
  </si>
  <si>
    <t>ENSG00000115507</t>
  </si>
  <si>
    <t>YGMNGLGLAGPAMDLLHPSVGYPATPRKQRRERTTFTRSQLDVLEALFAKTRYPDIFMREEVALKINLPESRVQVWFKNRRAKCRQQQQSGSGTKSRPAKKKSSPVRESSGSESSGQ</t>
  </si>
  <si>
    <t>NKX3-1</t>
  </si>
  <si>
    <t>NDFDECGQSAASMYLPGCAYYVAPSDFASKPSFLSQPSSCQMTFPYSSNLAPHVQPVREVAFRDYGLERAKWPYRGGGGGGSAGGGSSGGGPGGGGGGAGGYAPYYAAAAAAAAAAAAAEEAAMQRELLPPAGRRPDVLFKAPEPVCAAPGPPHGPAGAASNFYSAVGRNGILPQGFDQFYEAAPGPPFAGPPRRHPRRHSPGAADKGDPRTGAGGGGGSPCTKATPGSEPKGAAEGSGGDGEGPPGEAGAEKSSSAVAPQRSRKKRCPYTKYQIRELEREFFFNVYINKEKRLQLSRMLNLTDRQVKIWFQNRRMKEKKLNRDRLQYFTGNPLF</t>
  </si>
  <si>
    <t>HOXD12</t>
  </si>
  <si>
    <t>ENSG00000170178</t>
  </si>
  <si>
    <t>TGIF1</t>
  </si>
  <si>
    <t>MATAASNHYSLLTSSASIVHAEPPGGMQQGAGGYREAQSLVQGDYGALQSNGHPLSHAHQWITALSHGGGGGGGGGGGGGGGGGGGGGDGSPWSTSPLGQPDIKPSVVVQQGGRGDELHGPGALQQQHQQQQQQQQQQQQQQQQQQQQQRPPHLVHHAANHHPGPGAWRSAAAAAHLPPSMGASNGGLLYSQPSFTVNGMLGAGGQPAGLHHHGLRDAHDEPHHADHHPHPHSHPHQQPPPPPPPQGPPGHPGAHHDPHSDEDTPTSDDLEQFAKQFKQRRIKLGFTQADVGLALGTLYGNVFSQTTICRFEALQLSFKNMCKLKPLLNKWLEEADSSSGSPTSIDKIAAQGRKRKKRTSIEVSVKGALESHFLKCPKPSAQEITSLADSLQLEKEVVRVWFCNRRQKEKRMTPPGGTLPGAEDVYGGSRDTPPHHGVQT</t>
  </si>
  <si>
    <t>POU3F3</t>
  </si>
  <si>
    <t>MEPDDFDSEDKEILSWDINDVKLPQNVKKTDWFQEWPDSYAKHIYSSEDKNAQRHLSSWAMRNTNNHNSRILKKSCLGVVVCGRDCLAEEGRKIYLRPAICDKARQKQQRKRCPNCDGPLKLIPCRGHGGFPVTNFWRHDGRFIFFQSKGEHDHPKPETKLEAEARRAMKKVNTAPSSVSLSL</t>
  </si>
  <si>
    <t>GCM</t>
  </si>
  <si>
    <t>HSF4</t>
  </si>
  <si>
    <t>ENSG00000102878</t>
  </si>
  <si>
    <t>QEAPAALPTEPGPSPVPAFLGKLWALVGDPGTDHLIRWSPSGTSFLVSDQSRFAKEVLPQYFKHSNMASFVRQLNMYGFRKVVSIEQGGLLRPERDHVEFQHPSFVRGREQLLERVRRKVPALRGDDGRWRPEDLGRLLGEVQALRGVQESTEARLRELRQQNEILWREVVTLRQSHGQQHRVIGKLIQCLFGPLQAGPSNAGGKRKLSLMLDEGSSCPTPAKFNTCPLPG</t>
  </si>
  <si>
    <t>RFX</t>
  </si>
  <si>
    <t>SDNDKLYLYLQLPSGPTTGDKSSEPSTLSNEEYMYAYRWIRNHLEEHTDTCLPKQSVYDAYRKYCESLACCRPLSTANFGKIIREIFPDIKARRLGGRGQSKYCYSGIRRKTLVSMPPLPGLDLKGSESPEM</t>
  </si>
  <si>
    <t>AP2</t>
  </si>
  <si>
    <t>IRF5</t>
  </si>
  <si>
    <t>ENSG00000128604</t>
  </si>
  <si>
    <t>MPAAAVQEAVGVCSYGMQLSWDINDPQMPQELALFDQFREWPDGYVRFIYSSDEKKAQRHLSGWAMRNTNNHNGHILKKSCLGVVVCTQACTLPDGSRLQLRPAICDKARLKQQKKACPNCHSALELIPCRGHSGYPVTNFWRLDGNAIFFQAKGVHDHPRPESKSETEARRSAIKRQMASFYQPQKKR</t>
  </si>
  <si>
    <t>HSF1</t>
  </si>
  <si>
    <t>ENSG00000185122</t>
  </si>
  <si>
    <t>GCM1</t>
  </si>
  <si>
    <t>ENSG00000137270</t>
  </si>
  <si>
    <t>RFX5</t>
  </si>
  <si>
    <t>ENSG00000143390</t>
  </si>
  <si>
    <t>GCM2</t>
  </si>
  <si>
    <t>ENSG00000124827</t>
  </si>
  <si>
    <t>GMEB2</t>
  </si>
  <si>
    <t>ENSG00000101216</t>
  </si>
  <si>
    <t>PAX1</t>
  </si>
  <si>
    <t>ENSG00000125813</t>
  </si>
  <si>
    <t>EQTYGEVNQLGGVFVNGRPLPNAIRLRIVELAQLGIRPCDISRQLRVSHGCVSKILARYNETGSILPGAIGGSKPRVTTPNVVKHIRDYKQGDPGIFAWEIRDRLLADGVCDKYNVPSVSSISRILRNKIGSLAQPGPYEASKQPPSQPTLPYN</t>
  </si>
  <si>
    <t>PAX</t>
  </si>
  <si>
    <t>PAX5</t>
  </si>
  <si>
    <t>SDSDLGEDEGLLSLAGKRKRRGNLPKESVKILRDWLYLHRYNAYPSEQEKLSLSGQTNLSVLQICNWFINARRRLLPDMLRKDGKDPNQFTISRRGGKASDVALPRGSSPS</t>
  </si>
  <si>
    <t>TGIF2LX</t>
  </si>
  <si>
    <t>ENSG00000153779</t>
  </si>
  <si>
    <t>VENTX</t>
  </si>
  <si>
    <t>ENSG00000151650</t>
  </si>
  <si>
    <t>POU2F1</t>
  </si>
  <si>
    <t>ENSG00000143190</t>
  </si>
  <si>
    <t>GAGTEARAGPGAAGAGGRHACGECGKTYATSSNLSRHKQTHRSLDSQLARRCPTCGKVYVSMPAMAMHLLTHDLRHKCGVCGKAFSRPWLLQGHMRSHTGEKPFGCAHCGKAFADRSNLRAHMQTHSAFKHFQCKRCKKSFALKSYLNKHYESACFKGGAGGPAAPAPPQLSPV</t>
  </si>
  <si>
    <t>KLF16</t>
  </si>
  <si>
    <t>ENSG00000129911</t>
  </si>
  <si>
    <t>SP1</t>
  </si>
  <si>
    <t>ENSG00000196092</t>
  </si>
  <si>
    <t>MNQSIPVAPTPPRRVRLKPWLVAQVNSCQYPGLQWVNGEKKLFCIPWRHATRHGPSQDGDNTIFKAWAKETGKYTEGVDEADPAKWKANLRCALNKSRDFRLIYDGPRDMPPQPYKIYEVCSNGPAPTDSQPPEDYSFGAGEEEEEEEELQRMLPSLSLTDAVQSGPHMTPYSLLKEDVKWPPTLQPPTLRPPTLQPPTLQPPVVLGPPAPDPSPLAPPPGNPAGFRELLSEVLEPGPLPASLPPAGEQLLPDLLISPHMLPLTDLEIKFQYRGRPPRALTISNPHGCRLFYSQLEATQEQVELFGPISLEQVRFPSPEDIPSDKQRFYTNQLLDVLDRGLILQLQGQDLYAIRLCQCKVFWSGPCASAHDSCPNPIQREVKTKLFSLEHFLNELILFQKGQTNTPPPFEIFFCFGEEWPDRKPREKKLITVQVVPVAARLLLEMFSGELSWSADSIRLQISNPDLKDRMVEQFKELHHIWQSQQRLQPVAQAPPGAGLGVGQGPWPMHPAGMQ*</t>
  </si>
  <si>
    <t>DLPVGPGAAGPSNVPAFLTKLWTLVSDPDTDALICWSPSGNSFHVFDQGQFAKEVLPKYFKHNNMASFVRQLNMYGFRKVVHIEQGGLVKPERDDTEFQHPCFLRGQEQLLENIKRKVTSVSTLKSEDIKIRQDSVTKLLTDVQLMKGKQECMDSKLLAMKHENEALWREVASLRQKHAQQQKVVNKLIQFLISLVQSNRILGVKRKIPLMLNDSGSAHSMPKYSR</t>
  </si>
  <si>
    <t>HSF</t>
  </si>
  <si>
    <t>MADS</t>
  </si>
  <si>
    <t>znfC2H2</t>
  </si>
  <si>
    <t>EGR1</t>
  </si>
  <si>
    <t>ENSG00000120738</t>
  </si>
  <si>
    <t>SRF</t>
  </si>
  <si>
    <t>ENSG00000112658</t>
  </si>
  <si>
    <t>IRF</t>
  </si>
  <si>
    <t>DLEKNYPTPRTSRTGHGGVNQLGGVFVNGRPLPDVVRQRIVELAHQGVRPCDISRQLRVSHGCVSKILGRYYETGSIKPGVIGGSKPKVATPKVVEKIAEYKRQNPTMFAWEIRDRLLAERVCDNDTVPSVSSINRIIRTKVQQPPNQPVPASSHSIVSTGSVT</t>
  </si>
  <si>
    <t>MATASSQLKEAVLVKMAEEGENLEAEIVYPITCGDSRANLIWRKFVCPGINVKCVQYDEHVISPKEFVHLAGKSTLKDWKRAIRMNGIMLRKIMDSGELDFYQHDKVCSNTCRSTKIDLSGARVSLSS</t>
  </si>
  <si>
    <t>SAND</t>
  </si>
  <si>
    <t>MYBL1</t>
  </si>
  <si>
    <t>ENSG00000185697</t>
  </si>
  <si>
    <t>LNLPCQKELVGAVMNPTEVFCSVPGRLSLLSSTSKYKVTVAEVQRRLSPPECLNASLLGGVLRRAKSKNGGRSLREKLDKIGLNLPAGRRKAAHVTLLTSLVEGEAVHLARDFAYVCEAEFPSKPVAEYLTRPHLGGRNEMAARKNMLLAAQQLCKEFTELLSQDRTPHGTSRLAPVLETNIQNCLSHFSLITHGFGSQAICAAVSALQNYIKEALIVIDKSYMNPGDQSPADSNKTLEK</t>
  </si>
  <si>
    <t>ENSG00000198807</t>
  </si>
  <si>
    <t>MYNMMETELKPPGPQQTSGGGGGNSTAAAAGGNQKNSPDRVKRPMNAFMVWSRGQRRKMAQENPKMHNSEISKRLGAEWKLLSETEKRPFIDEAKRLRALHMKEHPDYKYRPRRKTKTLMKKDKYTLPGGLLAPGGNSMASGVGVGAGLGAGVNQRMDSYAHMNGWSNGSYSMMQDQLGYPQHPGLNAHGAAQMQPMHRYDVSALQYNSMTSSQTYMNGSPTYSMSYSQQGTPGMALGSMGSVVKSEASSSPPVVTSSSHSRAPCQAGDLRDMISMYLPGAEVPEPAAPSRLHMSQHYQSGPVPGTAINGTLPLSHM*</t>
  </si>
  <si>
    <t>CTCF</t>
  </si>
  <si>
    <t>ENSG00000102974</t>
  </si>
  <si>
    <t>SOX15</t>
  </si>
  <si>
    <t>ENSG00000129194</t>
  </si>
  <si>
    <t>ENSG00000180532</t>
  </si>
  <si>
    <t>MEPAFGEVNQLGGVFVNGRPLPNAIRLRIVELAQLGIRPCDISRQLRVSHGCVSKILARYNETGSILPGAIGGSKPRVTTPTVVKHIRTYKQRDPGIFAWEIRDRLLADGVCDKYNVPSVSSISRILRNKIGNLAQQGHYDSYKQHQPTPQPALPYN</t>
  </si>
  <si>
    <t>PAX3</t>
  </si>
  <si>
    <t>ENSG00000135903</t>
  </si>
  <si>
    <t>MEGDAVEAIVEESETFIKGKERKTYQRRREGGQEEDACHLPQNQTDGGEVVQDVNSSVQMVMMEQLDPTLLQMKTEVMEGTVAPEAEAAVDDTQIITLQVVNMEEQPINIGELQLVQVPVPVTVPVATTSVEELQGAYENEVSKEGLAESEPMICHTLPLPEGFQVVKVGANGEVETLEQGELPPQEDPSWQKDPDYQPPAKKTKKTKKSKLRYTEEGKDVDVSVYDFEEEQQEGLLSEVNAEKVVGNMKPPKPTKIKKKGVKKTFQCELCSYTCPRRSNLDRHMKSHTDERPHKCHLCGRAFRTVTLLRNHLNTHTGTRPHKCPDCDMAFVTSGELVRHRRYKHTHEKPFKCSMCDYASVEVSKLKRHIRSHTGERPFQCSLCSYASRDTYKLKRHMRTHSGEKPYECYICHARFTQSGTMKMHILQKHTENVAKFHCPHCDTVIARKSDLGVHLRKQHSYIEQGKKCRYCDAVFHERYALIQHQKSHKNEKRFKCDQCDYACRQERHMIMHKRTHTGEKPYACSHCDKTFRQKQLLDMHFKRYHDPNFVPAAFVCSKCGKTFTRRNTMARHADNCAGPDGVEGENGGETKKSKRGRKRKMRSKKEDSSDSENAEPDLDDNEDEEEPAVEIEPEPEPQPVTPAPPPAKKRRGRPPGRTNQPKQNQPTAIIQVEDQNTGAIENIIVEVKKEPDAEPAEGEEEEAQPAATDAPNGDLTPEMILSMMDR*</t>
  </si>
  <si>
    <t>GSSNLPAPERTMAGLSKEPNTLRAPRVRTAFTMEQVRTLEGVFQHHQYLSPLERKRLAREMQLSEVQIKTWFQNRRMKHKRQMQDPQLHSPFSGSLHAPPAFYSTSSGLAN</t>
  </si>
  <si>
    <t>ENSG00000198914</t>
  </si>
  <si>
    <t>RFX3</t>
  </si>
  <si>
    <t>ENSG00000080298</t>
  </si>
  <si>
    <t>ENSG00000185668</t>
  </si>
  <si>
    <t>TFAP2C</t>
  </si>
  <si>
    <t>ENSG00000087510</t>
  </si>
  <si>
    <t>MANYPRSGFPLEVSTPLGQGRVNQLGGVFINGRPLPNHIRHKIVEMAHHGIRPCVISRQLRVSHGCVSKILCRYQETGSIRPGAIGGSKPKQVTTPDVEKKIEEYKRENPGMFSWEIRDKLLKDAVCDRNTVPSVSSISRILRSKFGKGEEEEADLERKEAEESEKKAKHSIDGILSERASAPQSDEGSDIDSEPDLPLKRKQRRSRTTFTAEQLEELERAFERTHYPDIYTREELAQRAKLTEARVQVWFSNRRARWRKQAGANQLMAFNHLIPGGFPPTAMPTLPTY</t>
  </si>
  <si>
    <t>SCRT1</t>
  </si>
  <si>
    <t>ENSG00000170616</t>
  </si>
  <si>
    <t>ENSG00000130700</t>
  </si>
  <si>
    <t>MRKYPNRPSKTPPHERPYACPVESCDRRFSRSDELTRHIRIHTGQKPFQCRICMRNFSRSDHLTTHIRTHTGEKPFACDICGRKFARSDERKRHTKIHLRQKDKKADKSVVASSATSSLSSYP</t>
  </si>
  <si>
    <t>MTGLEDQEFDFEFLFEFNQRDEGAAAAAPEHYGYASSNVSPALPLPTAHSTLPAPCHNLQTSTPGIIPPADHPSGYGAALDGGPAGYFLSSGHTRPDGAPALESPRIEITSCLGLYHNNNQFFHDVEVEDVLPSSKRSPSTATLSLPSLEAYRDPSCLSPASSLSSRSCNSEASSYESNYSYPYASPQTSPWQSPCVSPKTTDPEEGFPRGLGACTLLGSPRHSPSTSPRASVTEESWLGARSSRPASPCNKRKYSLNGRQPPYSPHHSPTPSPHGSPRVSVTDDSWLGNTTQYTSSAIVAAINALTTDSSLDLGDGVPVKSRKTTLEQPPSVALKVEPVGEDLGSPPPPADFAPEDYSSFQHIRKGGFCDQYLAVPQHPYQWAKPKPLSPTSYMSPTLPALDWQLPSHSGPYELRIEVQPKSHHRAHYETEGSRGAVKASAGGHPIVQLHGYLENEPLMLQLFIGTADDRLLRPHAFYQVHRITGKTVSTTSHEAILSNTKVLEIPLLPENSMRAVIDCAGILKLRNSDIELRKGETDIGRKNTRVRLVFRVHVPQPSGRTLSLQVASNPIECSQRSAQELPLVEKQSTDSYPVVGGKKMVLSGHNFLQDSKVIFVEKAPDGHHVWEMEAKTDRDLCKPNSLVVEIPPFRNQRITSPVHVSFYVCNGKRKRSQYQRFTYLPANVPIIKTEPTDDYEPAPTCGPVSQGLSPLPRPYYSQQLAMPPDPSSCLVAGFPPCPQRSTLMPAAPGVSPKLHDLSPAAYTKGVASPGHCHLGLPQPAGEAPAVQDVPRPVATHPGSPGQPPPALLPQQVSAPPSSSCPPGLEHSLCPSSPSPPLPPATQEPTCLQPCSPACPPATGRPQHLPSTVRRDESPTAGPRLLPEVHEDGSPNLAPIPVTVKREPEELDQLYLDDVNEIIRNDLSSTSTHS*</t>
  </si>
  <si>
    <t>NFKB1</t>
  </si>
  <si>
    <t>ENSG00000109320</t>
  </si>
  <si>
    <t>FOXJ3</t>
  </si>
  <si>
    <t>ENSG00000198815</t>
  </si>
  <si>
    <t>FOXO1</t>
  </si>
  <si>
    <t>ENSG00000150907</t>
  </si>
  <si>
    <t>RUNX3</t>
  </si>
  <si>
    <t>ENSG00000020633</t>
  </si>
  <si>
    <t>HMG</t>
  </si>
  <si>
    <t>MALPGSSQDQAWSLEPPAATAAASSSSGPQEREGAGSPAAPGTLPLEKVKRPMNAFMVWSSAQRRQMAQQNPKMHNSEISKRLGAQWKLLDEDEKRPFVEEAKRLRARHLRDYPDYKYRPRRKAKSSGAGPSRCGQGRGNLASGGPLWGPGYATTQPSRGFGYRPPSYSTAYLPGSYGSSHCKLEAPSPCSLPQSDPRLQGELLPTYTHYLPPGSPTPYNPPLAGAPMPLTHL*</t>
  </si>
  <si>
    <t>SOX2</t>
  </si>
  <si>
    <t>ENSG00000181449</t>
  </si>
  <si>
    <t>ZSCAN4</t>
  </si>
  <si>
    <t>Forkhead</t>
  </si>
  <si>
    <t>MAKRSRSEDEDDDLQYADHDYEVPQQKGLKKLWNRVKWTRDEDDKLKKLVEQHGTDDWTLIASHLQNRSDFQCQHRWQKVLNPELIKGPWTKEEDQRVIELVQKYGPKRWSLIAKHLKGRIGKQCRERWHNHLNPEVKKSSWTEEEDRIIYEAHKRLGNRWAEIAKLLPGRTDNSIKNHWNSTMRRKVEQEGYLQDGIKSERSSSKLQH</t>
  </si>
  <si>
    <t>PAX9</t>
  </si>
  <si>
    <t>ENSG00000065970</t>
  </si>
  <si>
    <t>SASVERLLGKTDVQRPQVVEYCVVCGDKASGRHYGAVSCEGCKGFFKRSVRKNLTYSCRSNQDCIINKHHRNRCQFCRLKKCLEMGMKMESVQSERKPFDVQREKPSNCAASTEK</t>
  </si>
  <si>
    <t>FOXI1</t>
  </si>
  <si>
    <t>ENSG00000168269</t>
  </si>
  <si>
    <t>ENSG00000185591</t>
  </si>
  <si>
    <t>MAPLAIANAPGDHGAQLGLHGAGGDGIHDDTAGGEEGENSPDAQPQAGRRTRREACTCPYCKDSEGRGSGDPGKKKQHICHIQGCGKVYGKTSHLRAHLRWHTGERPFMCTWSYCGKRFTRSDELQRHKRTHTGEKKFACPECPKRFMRSDHLSKHIKTHQNKKGGPGVALSVGTLPLDSGAGS</t>
  </si>
  <si>
    <t>MSSFDLPAPSPPRCSPQFPSIGQEPPEMNLYYENFFHPQGVPSPQRPSFEGGGEYGATPNPYLWFNGPTMTPPPYLPGPNASPFLPQAYGVQRPLLPSVSGLGGSDLGWLPIPSQEELMKLVRPPYSYSALIAMAIHGAPDKRLTLSQIYQYVADNFPFYNKSKAGWQNSIRHNLSLNDCFKKVPRDEDDPGKGNYWTLDPNCEKMFDNGNFRRKRKRKSDVSSSTASLALEKTESSLPVDSPKTTEPQDILDGASPGGTTSSPEKRPSPPPSGAPCLNSFLSSMTAYVSGGSPTSHPLVTPGLSPEPSDKTGQNSLTFNSFSPLTNLSNHSGGGDWANPMPTNMLSYGGSVLSQFSPHFYNSVNTSGVLYPREGTEV*</t>
  </si>
  <si>
    <t>FOXJ2</t>
  </si>
  <si>
    <t>THTIFNPEVFQPQMALPTADGPYLQILEQPKQRGFRFRYVCEGPSHGGLPGASSEKNKKSYPQVKICNYVGPAKVIVQLVTNGKNIHLHAHSLVGKHCEDGICTVTAGPKDMVVGFANLGILHVTKKKVFETLEARMTEACIRGYNPGLLVHPDLAYLQAEGGGDRQLGDREKELIRQAALQQTKEMDLSVVRLMFTAFLPDSTGSFTRRLEPVVSDAIYDSKAPNASNLKIVRMDRTAGCVTGGEEIYLLCDKVQKDDIQIRFYEEEENGGVWEGFGDFSPTDVHRQFAIVFKTPKYKDINITKPASVFVQLRRKSDLETSEPKPFLYYPEIKDKEEVQRKRQK</t>
  </si>
  <si>
    <t>p53</t>
  </si>
  <si>
    <t>ENSG00000073282</t>
  </si>
  <si>
    <t>TBX21</t>
  </si>
  <si>
    <t>ENSG00000073861</t>
  </si>
  <si>
    <t>AR</t>
  </si>
  <si>
    <t>ESRRB</t>
  </si>
  <si>
    <t>ENSG00000119715</t>
  </si>
  <si>
    <t>EDSAIKCEYMLNAIPKRLCLVCGDIASGYHYGVASCEACKAFFKRTIQGNIEYSCPATNECEITKRRRKSCQACRFMKCLKVGMLKEGVRLDRVRGGRQKYKRRLDSES</t>
  </si>
  <si>
    <t>PREDYALPAGLEVSGKLRVALNNHLLWSKFNQHQTEMIITKQGRRMFPFLSFTVAGLEPTSHYRMFVDVVLVDQHHWRYQSGKWVQCGKAEGSMPGNRLYVHPDSPNTGAHWMRQEVSFGKLKLTNNKGASNNVTQMIVLQSLHKYQPRLHIVEVNDGEPEAACNASNTHIFTFQETQFIAVTAYQNAEITQLKIDNNPFAKGFRENFESMYTSVDTSIPSP</t>
  </si>
  <si>
    <t>ENSG00000153234</t>
  </si>
  <si>
    <t>MALCGDFQGPEAGCLHPAPPQPPPPGPLSQHPPVPPAAAGPLAGQPRKSSSSRRNAWGNLSYADLITKAIESSAEKRLTLSQIYEWMVKSVPYFKDKGDSNSSAGWKNSIRHNLSLHSKFIRVQNEGTGKSSWWMLNPEGGKSGKSPRRRAASMDNNSKFAKSRSRAAKKKASLQSGQEGAGDS</t>
  </si>
  <si>
    <t>FOXO6</t>
  </si>
  <si>
    <t>ENSG00000204060</t>
  </si>
  <si>
    <t>CGPERRATAPAMAPAPPLGAEVGPLRKAKSSRRNAWGNLSYADLITKAIESAPDKRLTLSQIYDWMVRYVPYFKDKGDSNSSAGWKNSIRHNLSLHTRFIRVQNEGTGKSSWWMLNPEGGKTGKTPRRRAVSMDNGAKFLRIKGKASKKKQLQAPERSPD</t>
  </si>
  <si>
    <t>EOMES</t>
  </si>
  <si>
    <t>ENSG00000163508</t>
  </si>
  <si>
    <t>VLHGLPGRRPTFVSDFLEEFPGEGRECVNCGALSTPLWRRDGTGHYLCNACGLYHKMNGVNRPLVRPQKRLSSSRRAGLCCTNCHTTNTTLWRRNSEGEPVCNACGLYMKLHGVPRPLAMKKESIQTRKRKPKTIAKARGSSGSTRNA</t>
  </si>
  <si>
    <t>CGGAGTCGGCAAGCAGAAGACGGCATACGATCGNNNNNNNNNNNNNNNNNNNNTTACTAGATCGGAAGAGCGTCG</t>
  </si>
  <si>
    <t>TAGTCC20NCG</t>
  </si>
  <si>
    <t>LPGIGNMNYPSTSPGSLVKHICAICGDRSSGKHYGVYSCEGCKGFFKRTIRKDLIYTCRDNKDCLIDKRQRNRCQYCRYQKCLVMGMKREAVQEERQRSRERAESEAECATSGHE</t>
  </si>
  <si>
    <t>NR2F1</t>
  </si>
  <si>
    <t>ENSG00000175745</t>
  </si>
  <si>
    <t>GDKGQGPPGSGQSQQHIECVVCGDKSSGKHYGQFTCEGCKSFFKRSVRRNLTYTCRANRNCPIDQHHRNQCQYCRLKKCLKVGMRREAVQRGRMPPTQPNPGQYALTNGD</t>
  </si>
  <si>
    <t>NR3C1</t>
  </si>
  <si>
    <t>ENSG00000113580</t>
  </si>
  <si>
    <t>MAMRPDVSSPPSSSSTATTGPPPKLCLVCSDEASGCHYGVLTCGSCKVFFKRAVEGQHNYLCAGRNDCIIDKIRRKNCPACRYRKCLQAGMNLEARKTKKKIKGIQQATTGVSQETS</t>
  </si>
  <si>
    <t>NR4A2</t>
  </si>
  <si>
    <t>MPCVQAQYGSSPQGASPASQSYSYHSSGEYSSDFLTPEFVKFSMDLTNTEITATTSLPSFSTFMDNYSTGYDVKPPCLYQMPLSGQQSSIKVEDIQMHNYQQHSHLPPQSEEMMPHSGSVYYKPSSPPTPTTPGFQVQHSPMWDDPGSLHNFHQNYVATTHMIEQRKTPVSRLSLFSFKQSPPGTPVSSCQMRFDGPLHVPMNPEPAGSHHVVDGQTFAVPNPIRKPASMGFPGLQIGHASQLLDTQVPSPPSRGSPSNEGLCAVCGDNAACQHYGVRTCEGCKGFFKRTVQKNAKYVCLANKNCPVDKRRRNRCQYCRFQKCLAVGMVKEVVRTDSLKGRRGRLPSKPKSPQEPSPPSPPVSLISALVRAHVDSNPAMTSLDYSRFQANPDYQMSGDDTQHIQQFYDLLTGSMEIIRGWAEKIPGFADLPKADQDLLFESAFLELFVLRLAYRSNPVEGKLIFCNGVVLHRLQCVRGFGEWIDSIVEFSSNLQNMNIDISAFSCIAALAMVTERHGLKEPKRVEELQNKIVNCLKDHVTFNNGGLNRPNYLSKLLGKLPELRTLCTQGLQRIFYLKLEDLVPPPAIIDKLFLDTLPF*</t>
  </si>
  <si>
    <t>RARA</t>
  </si>
  <si>
    <t>ENSG00000131759</t>
  </si>
  <si>
    <t>MASEEIVPSPPSPPPLPRIYKPCFVCQDKSSGYHYGVSACEGCKGFFRRSIQKNMVYTCHRDKNCIINKVTRNRCQYCRLQKCFEVGMSKESVRNDRNKKKKEVPKPECSES</t>
  </si>
  <si>
    <t>GATA5</t>
  </si>
  <si>
    <t>GSCGGLGGLGVPSSGFRAHVYLCNRPLWLKFHRHQTEMIITKQGRRMFPFLSFNINGLNPTAHYNVFVEVVLADPNHWRFQGGKWVTCGKADNNMQGNKMYVHPESPNTGSHWMRQEISFGKLKLTNNKGANNNNTQMIVLQSLHKYQPRLHIVEVTEDGVEDLNEPSKTQTFTFSETQFIAVTAYQNTDITQLKIDHNPFAKGFRDNYDSSHQIVPGGRYGVQ</t>
  </si>
  <si>
    <t>MGA</t>
  </si>
  <si>
    <t>ENSG00000174197</t>
  </si>
  <si>
    <t>SKGKICLPADCTVGGITVTLDNNSMWNEFYHRSTEMILTKQGRRMFPYCRYWITGLDSNLKYILVMDISPVDNHRYKWNGRWWEPSGKAEPHVLGRVFIHPESPSTGHYWMHQPVSFYKLKLTNNTLDQEGHIILHSMHRYLPRLHLVPAEKAVEVIQLNGPGVHTFTFPQTEFFAVTAYQNIQITQLKIDYNPFAKGFRDDGLNNKPQRDGKQKNSSDQ</t>
  </si>
  <si>
    <t>NFAT5</t>
  </si>
  <si>
    <t>ENSG00000102908</t>
  </si>
  <si>
    <t>Amplification primer FW1</t>
    <phoneticPr fontId="9" type="noConversion"/>
  </si>
  <si>
    <t>TCCATCACGAATGATACGGCGACCACCGAACACTCTTTCCCTACACGACGCTCTTC</t>
  </si>
  <si>
    <t>for SELEX cycles 1 and 2</t>
  </si>
  <si>
    <t>Amplification primer FW2</t>
  </si>
  <si>
    <t>GAATGATACGGCGACCACCGAACACTCTTTCCCTACACGACGCTCTTCCGATC</t>
  </si>
  <si>
    <t>for SELEX cycles 3, 4 and 5</t>
  </si>
  <si>
    <t>Amplification primer Reverse</t>
    <phoneticPr fontId="9" type="noConversion"/>
  </si>
  <si>
    <t>CGGAGTCGGCAAGCAGAAGACGGCATACG</t>
  </si>
  <si>
    <t>for all SELEX cycles</t>
  </si>
  <si>
    <t>SELECTION LIGAND PRIMERS</t>
  </si>
  <si>
    <t>Common forward primer</t>
  </si>
  <si>
    <t>NR2C2</t>
  </si>
  <si>
    <t>ENSG00000177463</t>
  </si>
  <si>
    <t>CGGAGTCGGCAAGCAGAAGACGGCATACGATTCNNNNNNNNNNNNNNNNNNNNCTTCGAGATCGGAAGAGCGTCG</t>
  </si>
  <si>
    <t>TCGACT20NGA</t>
  </si>
  <si>
    <t>CGGAGTCGGCAAGCAGAAGACGGCATACGATTCNNNNNNNNNNNNNNNNNNNNAGTCGAGATCGGAAGAGCGTCG</t>
  </si>
  <si>
    <t>TCGAGA20NGA</t>
  </si>
  <si>
    <t>MEVTADQPRWVSHHHPAVLNGQHPDTHHPGLSHSYMDAAQYPLPEEVDVLFNIDGQGNHVPPYYGNSVRATVQRYPPTHHGSQVCRPPLLHGSLPWLDGGKALGSHHTASPWNLSPFSKTSIHHGSPGPLSVYPPASSSSLSGGHASPHLFTFPPTPPKDVSPDPSLSTPGSAGSARQDEKECLKYQVPLPDSMKLESSHSRGSMTALGGASSSTHHPITTYPPYVPEYSSGLFPPSSLLGGSPTGFGCKSRPKARSSTGRECVNCGATSTPLWRRDGTGHYLCNACGLYHKMNGQNRPLIKPKRRLSAARRAGTSCANCQTTTTTLWRRNANGDPVCNACGLYYKLHNINRPLTMKKEGIQTRNRKMSSKSKKCKKVHDSLEDFPKNSSFNPAALSRHMSSLSHISPFSHSSHMLTTPTPMHPPSSLSFGPHHPSSMVTAMG*</t>
  </si>
  <si>
    <t>RORA</t>
  </si>
  <si>
    <t>ENSG00000069667</t>
  </si>
  <si>
    <t>TCCATCACGAATGATACGGCGACCACCGAACACTCTTTCCCTACACGACGCTCTTCCGATC</t>
  </si>
  <si>
    <t>KPPYSQKEDKEVQTGYMNAQIEIIPCKICGDKSSGIHYGVITCEGCKGFFRRSQQSNATYSCPRQKNCLIDRTSRNRCQHCRLQKCLAVGMSRDAVKFGRMSKKQRDSLYA</t>
  </si>
  <si>
    <t>RXRA</t>
  </si>
  <si>
    <t>ENSG00000186350</t>
  </si>
  <si>
    <t>TDNKGNSKAGNGTLENQKGTGVKKSPMLCGQYPVKSEGKELKIVVQPETQHRARYLTEGSRGSVKDRTQQGFPTVKLEGHNEPVVLQVFVGNDSGRVKPHGFYQACRVTGRNTTPCKEVDIEGTTVIEVGLDPSNNMTLAVDCVGILKLRNADVEARIGIAGSKKKSTRARLVFRVNIMRKDGSTLTLQTPSSPILCTQPAGVPEILKKSLHSCSVKGEEEVFLIGKNFLKGTKVIFQENVSDENSWKSEAEIDMELFHQNHLIVKVPPYHDQHITLPVSVGIYVVTNAGRSHDVQPFTYTPDPAAAGALNVNVKKEISSPA</t>
  </si>
  <si>
    <t>NFATC1</t>
  </si>
  <si>
    <t>ENSG00000131196</t>
  </si>
  <si>
    <t>NGVLKVPAHPSGNMASFTKHICAICGDRSSGKHYGVYSCEGCKGFFKRTVRKDLTYTCRDNKDCLIDKRQRNRCQYCRYQKCLAMGMKREAVQEERQRGKDRNENEVESTS</t>
  </si>
  <si>
    <t>RXRG</t>
  </si>
  <si>
    <t>ENSG00000143171</t>
  </si>
  <si>
    <t>GATA3</t>
  </si>
  <si>
    <t>ENSG00000107485</t>
  </si>
  <si>
    <t>CGGAGTCGGCAAGCAGAAGACGGCATACGATCGNNNNNNNNNNNNNNNNNNNNCAATGAGATCGGAAGAGCGTCG</t>
  </si>
  <si>
    <t>TCCAAC20NCG</t>
  </si>
  <si>
    <t>CGGAGTCGGCAAGCAGAAGACGGCATACGATCGNNNNNNNNNNNNNNNNNNNNGAGCTAGATCGGAAGAGCGTCG</t>
  </si>
  <si>
    <t>TAGGAT20NCG</t>
  </si>
  <si>
    <t>CGGAGTCGGCAAGCAGAAGACGGCATACGATCGNNNNNNNNNNNNNNNNNNNNATTTTAGATCGGAAGAGCGTCG</t>
  </si>
  <si>
    <t>TAAACA20NCG</t>
  </si>
  <si>
    <t>CGGAGTCGGCAAGCAGAAGACGGCATACGATCGNNNNNNNNNNNNNNNNNNNNTGTTTAGATCGGAAGAGCGTCG</t>
  </si>
  <si>
    <t>TAAAGC20NCG</t>
  </si>
  <si>
    <t>CGGAGTCGGCAAGCAGAAGACGGCATACGATCGNNNNNNNNNNNNNNNNNNNNGCTTTAGATCGGAAGAGCGTCG</t>
  </si>
  <si>
    <t>TAAATG20NCG</t>
  </si>
  <si>
    <t>CGGAGTCGGCAAGCAGAAGACGGCATACGATCGNNNNNNNNNNNNNNNNNNNNCATTTAGATCGGAAGAGCGTCG</t>
  </si>
  <si>
    <t>TAACAA20NCG</t>
  </si>
  <si>
    <t>CGGAGTCGGCAAGCAGAAGACGGCATACGATTCNNNNNNNNNNNNNNNNNNNNTTGAGAGATCGGAAGAGCGTCG</t>
  </si>
  <si>
    <t>TCTCCC20NGA</t>
  </si>
  <si>
    <t>CGGAGTCGGCAAGCAGAAGACGGCATACGATTCNNNNNNNNNNNNNNNNNNNNGGGAGAGATCGGAAGAGCGTCG</t>
  </si>
  <si>
    <t>TCTCGG20NGA</t>
  </si>
  <si>
    <t>CGGAGTCGGCAAGCAGAAGACGGCATACGATCGNNNNNNNNNNNNNNNNNNNNGGACTAGATCGGAAGAGCGTCG</t>
  </si>
  <si>
    <t>TAGTGG20NCG</t>
  </si>
  <si>
    <t>TAACGG20NCG</t>
  </si>
  <si>
    <t>CGGAGTCGGCAAGCAGAAGACGGCATACGATCGNNNNNNNNNNNNNNNNNNNNTTCATAGATCGGAAGAGCGTCG</t>
  </si>
  <si>
    <t>TATGCC20NCG</t>
  </si>
  <si>
    <t>CGGAGTCGGCAAGCAGAAGACGGCATACGATCGNNNNNNNNNNNNNNNNNNNNGGCATAGATCGGAAGAGCGTCG</t>
  </si>
  <si>
    <t>TATGGG20NCG</t>
  </si>
  <si>
    <t>TACACC20NCG</t>
  </si>
  <si>
    <t>CGGAGTCGGCAAGCAGAAGACGGCATACGATCGNNNNNNNNNNNNNNNNNNNNGGTGTAGATCGGAAGAGCGTCG</t>
  </si>
  <si>
    <t>CGGAGTCGGCAAGCAGAAGACGGCATACGATCGNNNNNNNNNNNNNNNNNNNNAACATAGATCGGAAGAGCGTCG</t>
  </si>
  <si>
    <t>CGGAGTCGGCAAGCAGAAGACGGCATACGATCGNNNNNNNNNNNNNNNNNNNNAATGTAGATCGGAAGAGCGTCG</t>
  </si>
  <si>
    <t>TACCAC20NCG</t>
  </si>
  <si>
    <t>TACGAG20NCG</t>
  </si>
  <si>
    <t>CGGAGTCGGCAAGCAGAAGACGGCATACGATCGNNNNNNNNNNNNNNNNNNNNCTCGTAGATCGGAAGAGCGTCG</t>
  </si>
  <si>
    <t>TACGCT20NCG</t>
  </si>
  <si>
    <t>CGGAGTCGGCAAGCAGAAGACGGCATACGATCGNNNNNNNNNNNNNNNNNNNNAGCGTAGATCGGAAGAGCGTCG</t>
  </si>
  <si>
    <t>CGGAGTCGGCAAGCAGAAGACGGCATACGATCGNNNNNNNNNNNNNNNNNNNNCTGCTAGATCGGAAGAGCGTCG</t>
  </si>
  <si>
    <t>TAGCCT20NCG</t>
  </si>
  <si>
    <t>TAAAAT20NCG</t>
  </si>
  <si>
    <t>CGGAGTCGGCAAGCAGAAGACGGCATACGATCGNNNNNNNNNNNNNNNNNNNNTTGTTAGATCGGAAGAGCGTCG</t>
  </si>
  <si>
    <t>TAACCC20NCG</t>
  </si>
  <si>
    <t>CGGAGTCGGCAAGCAGAAGACGGCATACGATCGNNNNNNNNNNNNNNNNNNNNGGGTTAGATCGGAAGAGCGTCG</t>
  </si>
  <si>
    <t>CGGAGTCGGCAAGCAGAAGACGGCATACGATCGNNNNNNNNNNNNNNNNNNNNTTTGTAGATCGGAAGAGCGTCG</t>
  </si>
  <si>
    <t>TACAGG20NCG</t>
  </si>
  <si>
    <t>Name</t>
  </si>
  <si>
    <t>Sequence</t>
    <phoneticPr fontId="9" type="noConversion"/>
  </si>
  <si>
    <t>CGGAGTCGGCAAGCAGAAGACGGCATACGATCGNNNNNNNNNNNNNNNNNNNNACCTTAGATCGGAAGAGCGTCG</t>
  </si>
  <si>
    <t>TAAGTA20NCG</t>
  </si>
  <si>
    <t>CGGAGTCGGCAAGCAGAAGACGGCATACGATCGNNNNNNNNNNNNNNNNNNNNTACTTAGATCGGAAGAGCGTCG</t>
  </si>
  <si>
    <t>TAATAG20NCG</t>
  </si>
  <si>
    <t>CGGAGTCGGCAAGCAGAAGACGGCATACGATCGNNNNNNNNNNNNNNNNNNNNCTATTAGATCGGAAGAGCGTCG</t>
  </si>
  <si>
    <t>TAATCT20NCG</t>
  </si>
  <si>
    <t>CGGAGTCGGCAAGCAGAAGACGGCATACGATCGNNNNNNNNNNNNNNNNNNNNAGATTAGATCGGAAGAGCGTCG</t>
  </si>
  <si>
    <t>TAATGA20NCG</t>
  </si>
  <si>
    <t>CGGAGTCGGCAAGCAGAAGACGGCATACGATCGNNNNNNNNNNNNNNNNNNNNTCATTAGATCGGAAGAGCGTCG</t>
  </si>
  <si>
    <t>TAATTC20NCG</t>
  </si>
  <si>
    <t>CGGAGTCGGCAAGCAGAAGACGGCATACGATCGNNNNNNNNNNNNNNNNNNNNGAATTAGATCGGAAGAGCGTCG</t>
  </si>
  <si>
    <t>TACAAA20NCG</t>
  </si>
  <si>
    <t>CGGAGTCGGCAAGCAGAAGACGGCATACGATCGNNNNNNNNNNNNNNNNNNNNCAGATAGATCGGAAGAGCGTCG</t>
  </si>
  <si>
    <t>TATGAA20NCG</t>
  </si>
  <si>
    <t>CGGAGTCGGCAAGCAGAAGACGGCATACGATTCNNNNNNNNNNNNNNNNNNNNATCTCAGATCGGAAGAGCGTCG</t>
  </si>
  <si>
    <t>TGAGCA20NGA</t>
  </si>
  <si>
    <t>CGGAGTCGGCAAGCAGAAGACGGCATACGATCGNNNNNNNNNNNNNNNNNNNNCCTGTAGATCGGAAGAGCGTCG</t>
  </si>
  <si>
    <t>TACATT20NCG</t>
  </si>
  <si>
    <t>CGGAGTCGGCAAGCAGAAGACGGCATACGATTCNNNNNNNNNNNNNNNNNNNNGATCGAGATCGGAAGAGCGTCG</t>
  </si>
  <si>
    <t>TCGCAT20NGA</t>
  </si>
  <si>
    <t>TATTAC20NCG</t>
  </si>
  <si>
    <t>CGGAGTCGGCAAGCAGAAGACGGCATACGATCGNNNNNNNNNNNNNNNNNNNNGTGGTAGATCGGAAGAGCGTCG</t>
  </si>
  <si>
    <t>TACCCG20NCG</t>
  </si>
  <si>
    <t>CGGAGTCGGCAAGCAGAAGACGGCATACGATCGNNNNNNNNNNNNNNNNNNNNCGGGTAGATCGGAAGAGCGTCG</t>
  </si>
  <si>
    <t>TACCGT20NCG</t>
  </si>
  <si>
    <t>CGGAGTCGGCAAGCAGAAGACGGCATACGATCGNNNNNNNNNNNNNNNNNNNNACGGTAGATCGGAAGAGCGTCG</t>
  </si>
  <si>
    <t>TACCTA20NCG</t>
  </si>
  <si>
    <t>CGGAGTCGGCAAGCAGAAGACGGCATACGATCGNNNNNNNNNNNNNNNNNNNNTAGGTAGATCGGAAGAGCGTCG</t>
  </si>
  <si>
    <t>CGGAGTCGGCAAGCAGAAGACGGCATACGATCGNNNNNNNNNNNNNNNNNNNNTTTTGAGATCGGAAGAGCGTCG</t>
  </si>
  <si>
    <t>TCAACC20NCG</t>
  </si>
  <si>
    <t>CGGAGTCGGCAAGCAGAAGACGGCATACGATCGNNNNNNNNNNNNNNNNNNNNGGTTGAGATCGGAAGAGCGTCG</t>
  </si>
  <si>
    <t>TCAAGG20NCG</t>
  </si>
  <si>
    <t>TACGGA20NCG</t>
  </si>
  <si>
    <t>CGGAGTCGGCAAGCAGAAGACGGCATACGATCGNNNNNNNNNNNNNNNNNNNNATAGTAGATCGGAAGAGCGTCG</t>
  </si>
  <si>
    <t>TACTCA20NCG</t>
  </si>
  <si>
    <t>CGGAGTCGGCAAGCAGAAGACGGCATACGATCGNNNNNNNNNNNNNNNNNNNNATATGAGATCGGAAGAGCGTCG</t>
  </si>
  <si>
    <t>TCATCA20NCG</t>
  </si>
  <si>
    <t>CGGAGTCGGCAAGCAGAAGACGGCATACGATCGNNNNNNNNNNNNNNNNNNNNTGATGAGATCGGAAGAGCGTCG</t>
  </si>
  <si>
    <t>TCATGC20NCG</t>
  </si>
  <si>
    <t>CGGAGTCGGCAAGCAGAAGACGGCATACGATCGNNNNNNNNNNNNNNNNNNNNAGGCTAGATCGGAAGAGCGTCG</t>
  </si>
  <si>
    <t>TAGCGA20NCG</t>
  </si>
  <si>
    <t>CGGAGTCGGCAAGCAGAAGACGGCATACGATCGNNNNNNNNNNNNNNNNNNNNGCAGTAGATCGGAAGAGCGTCG</t>
  </si>
  <si>
    <t>TACTTG20NCG</t>
  </si>
  <si>
    <t>CGGAGTCGGCAAGCAGAAGACGGCATACGATCGNNNNNNNNNNNNNNNNNNNNCAAGTAGATCGGAAGAGCGTCG</t>
  </si>
  <si>
    <t>TAGAAC20NCG</t>
  </si>
  <si>
    <t>CGGAGTCGGCAAGCAGAAGACGGCATACGATCGNNNNNNNNNNNNNNNNNNNNGTTCTAGATCGGAAGAGCGTCG</t>
  </si>
  <si>
    <t>TAGACG20NCG</t>
  </si>
  <si>
    <t>CGGAGTCGGCAAGCAGAAGACGGCATACGATCGNNNNNNNNNNNNNNNNNNNNCGTCTAGATCGGAAGAGCGTCG</t>
  </si>
  <si>
    <t>TAGAGT20NCG</t>
  </si>
  <si>
    <t>CGGAGTCGGCAAGCAGAAGACGGCATACGATCGNNNNNNNNNNNNNNNNNNNNACTCTAGATCGGAAGAGCGTCG</t>
  </si>
  <si>
    <t>TAGATA20NCG</t>
  </si>
  <si>
    <t>CGGAGTCGGCAAGCAGAAGACGGCATACGATCGNNNNNNNNNNNNNNNNNNNNTATCTAGATCGGAAGAGCGTCG</t>
  </si>
  <si>
    <t>TAGCAG20NCG</t>
  </si>
  <si>
    <t>CGGAGTCGGCAAGCAGAAGACGGCATACGATCGNNNNNNNNNNNNNNNNNNNNGACTGAGATCGGAAGAGCGTCG</t>
  </si>
  <si>
    <t>TCATAT20NCG</t>
  </si>
  <si>
    <t>CGGAGTCGGCAAGCAGAAGACGGCATACGATTCNNNNNNNNNNNNNNNNNNNNGTAGCAGATCGGAAGAGCGTCG</t>
  </si>
  <si>
    <t>TGCTCG20NGA</t>
  </si>
  <si>
    <t>CGGAGTCGGCAAGCAGAAGACGGCATACGATCGNNNNNNNNNNNNNNNNNNNNTCGCTAGATCGGAAGAGCGTCG</t>
  </si>
  <si>
    <t>TAGCTC20NCG</t>
  </si>
  <si>
    <t>CGGAGTCGGCAAGCAGAAGACGGCATACGATTCNNNNNNNNNNNNNNNNNNNNAAGAGAGATCGGAAGAGCGTCG</t>
  </si>
  <si>
    <t>TCTGAC20NGA</t>
  </si>
  <si>
    <t>CGGAGTCGGCAAGCAGAAGACGGCATACGATCGNNNNNNNNNNNNNNNNNNNNATCCTAGATCGGAAGAGCGTCG</t>
  </si>
  <si>
    <t>TAGGCA20NCG</t>
  </si>
  <si>
    <t>CGGAGTCGGCAAGCAGAAGACGGCATACGATCGNNNNNNNNNNNNNNNNNNNNTGCCTAGATCGGAAGAGCGTCG</t>
  </si>
  <si>
    <t>TAGGGC20NCG</t>
  </si>
  <si>
    <t>CGGAGTCGGCAAGCAGAAGACGGCATACGATCGNNNNNNNNNNNNNNNNNNNNGCCCTAGATCGGAAGAGCGTCG</t>
  </si>
  <si>
    <t>TAGGTG20NCG</t>
  </si>
  <si>
    <t>CGGAGTCGGCAAGCAGAAGACGGCATACGATCGNNNNNNNNNNNNNNNNNNNNCACCTAGATCGGAAGAGCGTCG</t>
  </si>
  <si>
    <t>TAGTAA20NCG</t>
  </si>
  <si>
    <t>CGGAGTCGGCAAGCAGAAGACGGCATACGATCGNNNNNNNNNNNNNNNNNNNNCTGGGAGATCGGAAGAGCGTCG</t>
  </si>
  <si>
    <t>TCCCCT20NCG</t>
  </si>
  <si>
    <t>CGGAGTCGGCAAGCAGAAGACGGCATACGATCGNNNNNNNNNNNNNNNNNNNNAGGGGAGATCGGAAGAGCGTCG</t>
  </si>
  <si>
    <t>TCCCGA20NCG</t>
  </si>
  <si>
    <t>CGGAGTCGGCAAGCAGAAGACGGCATACGATCGNNNNNNNNNNNNNNNNNNNNAAGTTAGATCGGAAGAGCGTCG</t>
  </si>
  <si>
    <t>TAAGAC20NCG</t>
  </si>
  <si>
    <t>CGGAGTCGGCAAGCAGAAGACGGCATACGATCGNNNNNNNNNNNNNNNNNNNNGTCTTAGATCGGAAGAGCGTCG</t>
  </si>
  <si>
    <t>TAAGCG20NCG</t>
  </si>
  <si>
    <t>CGGAGTCGGCAAGCAGAAGACGGCATACGATCGNNNNNNNNNNNNNNNNNNNNCTTATAGATCGGAAGAGCGTCG</t>
  </si>
  <si>
    <t>TATACT20NCG</t>
  </si>
  <si>
    <t>CGGAGTCGGCAAGCAGAAGACGGCATACGATCGNNNNNNNNNNNNNNNNNNNNCGCTTAGATCGGAAGAGCGTCG</t>
  </si>
  <si>
    <t>TAAGGT20NCG</t>
  </si>
  <si>
    <t>CGGAGTCGGCAAGCAGAAGACGGCATACGATCGNNNNNNNNNNNNNNNNNNNNAGTATAGATCGGAAGAGCGTCG</t>
  </si>
  <si>
    <t>TATAGA20NCG</t>
  </si>
  <si>
    <t>CGGAGTCGGCAAGCAGAAGACGGCATACGATCGNNNNNNNNNNNNNNNNNNNNTCTATAGATCGGAAGAGCGTCG</t>
  </si>
  <si>
    <t>TATATC20NCG</t>
  </si>
  <si>
    <t>CGGAGTCGGCAAGCAGAAGACGGCATACGATCGNNNNNNNNNNNNNNNNNNNNGATATAGATCGGAAGAGCGTCG</t>
  </si>
  <si>
    <t>TATCAT20NCG</t>
  </si>
  <si>
    <t>CGGAGTCGGCAAGCAGAAGACGGCATACGATCGNNNNNNNNNNNNNNNNNNNNATGATAGATCGGAAGAGCGTCG</t>
  </si>
  <si>
    <t>TATCCA20NCG</t>
  </si>
  <si>
    <t>CGGAGTCGGCAAGCAGAAGACGGCATACGATCGNNNNNNNNNNNNNNNNNNNNTGGATAGATCGGAAGAGCGTCG</t>
  </si>
  <si>
    <t>TATCGC20NCG</t>
  </si>
  <si>
    <t>CGGAGTCGGCAAGCAGAAGACGGCATACGATCGNNNNNNNNNNNNNNNNNNNNGCGATAGATCGGAAGAGCGTCG</t>
  </si>
  <si>
    <t>TATCTG20NCG</t>
  </si>
  <si>
    <t>CGGAGTCGGCAAGCAGAAGACGGCATACGATCGNNNNNNNNNNNNNNNNNNNNAAAGGAGATCGGAAGAGCGTCG</t>
  </si>
  <si>
    <t>TCGAAG20NGA</t>
  </si>
  <si>
    <t>CGGAGTCGGCAAGCAGAAGACGGCATACGATTCNNNNNNNNNNNNNNNNNNNNTTTACAGATCGGAAGAGCGTCG</t>
  </si>
  <si>
    <t>TGTACC20NGA</t>
  </si>
  <si>
    <t>CGGAGTCGGCAAGCAGAAGACGGCATACGATTCNNNNNNNNNNNNNNNNNNNNTGCTCAGATCGGAAGAGCGTCG</t>
  </si>
  <si>
    <t>TGAGGC20NGA</t>
  </si>
  <si>
    <t>CGGAGTCGGCAAGCAGAAGACGGCATACGATCGNNNNNNNNNNNNNNNNNNNNCCCATAGATCGGAAGAGCGTCG</t>
  </si>
  <si>
    <t>TATGTT20NCG</t>
  </si>
  <si>
    <t>CGGAGTCGGCAAGCAGAAGACGGCATACGATTCNNNNNNNNNNNNNNNNNNNNCACTCAGATCGGAAGAGCGTCG</t>
  </si>
  <si>
    <t>TGATAA20NGA</t>
  </si>
  <si>
    <t>CGGAGTCGGCAAGCAGAAGACGGCATACGATCGNNNNNNNNNNNNNNNNNNNNGTAATAGATCGGAAGAGCGTCG</t>
  </si>
  <si>
    <t>TATTCG20NCG</t>
  </si>
  <si>
    <t>CGGAGTCGGCAAGCAGAAGACGGCATACGATCGNNNNNNNNNNNNNNNNNNNNCGAATAGATCGGAAGAGCGTCG</t>
  </si>
  <si>
    <t>TATTGT20NCG</t>
  </si>
  <si>
    <t>CGGAGTCGGCAAGCAGAAGACGGCATACGATCGNNNNNNNNNNNNNNNNNNNNACAATAGATCGGAAGAGCGTCG</t>
  </si>
  <si>
    <t>TATTTA20NCG</t>
  </si>
  <si>
    <t>CGGAGTCGGCAAGCAGAAGACGGCATACGATCGNNNNNNNNNNNNNNNNNNNNTAAATAGATCGGAAGAGCGTCG</t>
  </si>
  <si>
    <t>TCAAAA20NCG</t>
  </si>
  <si>
    <t>CGGAGTCGGCAAGCAGAAGACGGCATACGATTCNNNNNNNNNNNNNNNNNNNNTTCCGAGATCGGAAGAGCGTCG</t>
  </si>
  <si>
    <t>TCGGCC20NGA</t>
  </si>
  <si>
    <t>CGGAGTCGGCAAGCAGAAGACGGCATACGATTCNNNNNNNNNNNNNNNNNNNNGGCCGAGATCGGAAGAGCGTCG</t>
  </si>
  <si>
    <t>TCGGGG20NGA</t>
  </si>
  <si>
    <t>CGGAGTCGGCAAGCAGAAGACGGCATACGATCGNNNNNNNNNNNNNNNNNNNNGACGTAGATCGGAAGAGCGTCG</t>
  </si>
  <si>
    <t>TACTAT20NCG</t>
  </si>
  <si>
    <t>CGGAGTCGGCAAGCAGAAGACGGCATACGATCGNNNNNNNNNNNNNNNNNNNNGTGTGAGATCGGAAGAGCGTCG</t>
  </si>
  <si>
    <t>TCACCG20NCG</t>
  </si>
  <si>
    <t>CGGAGTCGGCAAGCAGAAGACGGCATACGATCGNNNNNNNNNNNNNNNNNNNNTGAGTAGATCGGAAGAGCGTCG</t>
  </si>
  <si>
    <t>TACTGC20NCG</t>
  </si>
  <si>
    <t>CGGAGTCGGCAAGCAGAAGACGGCATACGATCGNNNNNNNNNNNNNNNNNNNNCGGTGAGATCGGAAGAGCGTCG</t>
  </si>
  <si>
    <t>TCACGT20NCG</t>
  </si>
  <si>
    <t>CGGAGTCGGCAAGCAGAAGACGGCATACGATCGNNNNNNNNNNNNNNNNNNNNACGTGAGATCGGAAGAGCGTCG</t>
  </si>
  <si>
    <t>TCACTA20NCG</t>
  </si>
  <si>
    <t>CGGAGTCGGCAAGCAGAAGACGGCATACGATCGNNNNNNNNNNNNNNNNNNNNTAGTGAGATCGGAAGAGCGTCG</t>
  </si>
  <si>
    <t>TCAGAG20NCG</t>
  </si>
  <si>
    <t>CGGAGTCGGCAAGCAGAAGACGGCATACGATCGNNNNNNNNNNNNNNNNNNNNCTCTGAGATCGGAAGAGCGTCG</t>
  </si>
  <si>
    <t>TCAGCT20NCG</t>
  </si>
  <si>
    <t>CGGAGTCGGCAAGCAGAAGACGGCATACGATCGNNNNNNNNNNNNNNNNNNNNAGCTGAGATCGGAAGAGCGTCG</t>
  </si>
  <si>
    <t>TCAGGA20NCG</t>
  </si>
  <si>
    <t>CGGAGTCGGCAAGCAGAAGACGGCATACGATCGNNNNNNNNNNNNNNNNNNNNTCCTGAGATCGGAAGAGCGTCG</t>
  </si>
  <si>
    <t>TCAGTC20NCG</t>
  </si>
  <si>
    <t>CGGAGTCGGCAAGCAGAAGACGGCATACGATTCNNNNNNNNNNNNNNNNNNNNCATAGAGATCGGAAGAGCGTCG</t>
  </si>
  <si>
    <t>TCTCAA20NGA</t>
  </si>
  <si>
    <t>CGGAGTCGGCAAGCAGAAGACGGCATACGATTANNNNNNNNNNNNNNNNNNNNATGTAAGATCGGAAGAGCGTCG</t>
  </si>
  <si>
    <t>TTACCA20NTA</t>
  </si>
  <si>
    <t>CGGAGTCGGCAAGCAGAAGACGGCATACGATTCNNNNNNNNNNNNNNNNNNNNCGAGCAGATCGGAAGAGCGTCG</t>
  </si>
  <si>
    <t>TGCTGT20NGA</t>
  </si>
  <si>
    <t>CGGAGTCGGCAAGCAGAAGACGGCATACGATCGNNNNNNNNNNNNNNNNNNNNGCATGAGATCGGAAGAGCGTCG</t>
  </si>
  <si>
    <t>TCATTG20NCG</t>
  </si>
  <si>
    <t>CGGAGTCGGCAAGCAGAAGACGGCATACGATTCNNNNNNNNNNNNNNNNNNNNTAAGCAGATCGGAAGAGCGTCG</t>
  </si>
  <si>
    <t>TGGAAT20NGA</t>
  </si>
  <si>
    <t>CGGAGTCGGCAAGCAGAAGACGGCATACGATCGNNNNNNNNNNNNNNNNNNNNGTTGGAGATCGGAAGAGCGTCG</t>
  </si>
  <si>
    <t>TCCACG20NCG</t>
  </si>
  <si>
    <t>CGGAGTCGGCAAGCAGAAGACGGCATACGATCGNNNNNNNNNNNNNNNNNNNNCGTGGAGATCGGAAGAGCGTCG</t>
  </si>
  <si>
    <t>TCCAGT20NCG</t>
  </si>
  <si>
    <t>CGGAGTCGGCAAGCAGAAGACGGCATACGATCGNNNNNNNNNNNNNNNNNNNNACTGGAGATCGGAAGAGCGTCG</t>
  </si>
  <si>
    <t>TCCATA20NCG</t>
  </si>
  <si>
    <t>CGGAGTCGGCAAGCAGAAGACGGCATACGATCGNNNNNNNNNNNNNNNNNNNNTATGGAGATCGGAAGAGCGTCG</t>
  </si>
  <si>
    <t>TCCCAG20NCG</t>
  </si>
  <si>
    <t>CGGAGTCGGCAAGCAGAAGACGGCATACGATTCNNNNNNNNNNNNNNNNNNNNCTAAGAGATCGGAAGAGCGTCG</t>
  </si>
  <si>
    <t>TCTTCT20NGA</t>
  </si>
  <si>
    <t>CGGAGTCGGCAAGCAGAAGACGGCATACGATTCNNNNNNNNNNNNNNNNNNNNAGAAGAGATCGGAAGAGCGTCG</t>
  </si>
  <si>
    <t>TCTTGA20NGA</t>
  </si>
  <si>
    <t>CGGAGTCGGCAAGCAGAAGACGGCATACGATCGNNNNNNNNNNNNNNNNNNNNCCGTTAGATCGGAAGAGCGTCG</t>
  </si>
  <si>
    <t>TAACTT20NCG</t>
  </si>
  <si>
    <t>CGGAGTCGGCAAGCAGAAGACGGCATACGATCGNNNNNNNNNNNNNNNNNNNNAAACTAGATCGGAAGAGCGTCG</t>
  </si>
  <si>
    <t>TATAAG20NCG</t>
  </si>
  <si>
    <t>CGGAGTCGGCAAGCAGAAGACGGCATACGATCGNNNNNNNNNNNNNNNNNNNNATCGGAGATCGGAAGAGCGTCG</t>
  </si>
  <si>
    <t>TCCGCA20NCG</t>
  </si>
  <si>
    <t>CGGAGTCGGCAAGCAGAAGACGGCATACGATCGNNNNNNNNNNNNNNNNNNNNTGCGGAGATCGGAAGAGCGTCG</t>
  </si>
  <si>
    <t>TCCGGC20NCG</t>
  </si>
  <si>
    <t>CGGAGTCGGCAAGCAGAAGACGGCATACGATCGNNNNNNNNNNNNNNNNNNNNGCCGGAGATCGGAAGAGCGTCG</t>
  </si>
  <si>
    <t>TCCGTG20NCG</t>
  </si>
  <si>
    <t>CGGAGTCGGCAAGCAGAAGACGGCATACGATCGNNNNNNNNNNNNNNNNNNNNCACGGAGATCGGAAGAGCGTCG</t>
  </si>
  <si>
    <t>TCCTAA20NCG</t>
  </si>
  <si>
    <t>CGGAGTCGGCAAGCAGAAGACGGCATACGATCGNNNNNNNNNNNNNNNNNNNNTTAGGAGATCGGAAGAGCGTCG</t>
  </si>
  <si>
    <t>TCCTCC20NCG</t>
  </si>
  <si>
    <t>CGGAGTCGGCAAGCAGAAGACGGCATACGATCGNNNNNNNNNNNNNNNNNNNNGGAGGAGATCGGAAGAGCGTCG</t>
  </si>
  <si>
    <t>TCCTGG20NCG</t>
  </si>
  <si>
    <t>CGGAGTCGGCAAGCAGAAGACGGCATACGATCGNNNNNNNNNNNNNNNNNNNNCCAGGAGATCGGAAGAGCGTCG</t>
  </si>
  <si>
    <t>TCCTTT20NCG</t>
  </si>
  <si>
    <t>CGGAGTCGGCAAGCAGAAGACGGCATACGATTCNNNNNNNNNNNNNNNNNNNNGAGTCAGATCGGAAGAGCGTCG</t>
  </si>
  <si>
    <t>TGAGAT20NGA</t>
  </si>
  <si>
    <t>CGGAGTCGGCAAGCAGAAGACGGCATACGATTANNNNNNNNNNNNNNNNNNNNGTCGAAGATCGGAAGAGCGTCG</t>
  </si>
  <si>
    <t>TTCGCG20NTA</t>
  </si>
  <si>
    <t>CGGAGTCGGCAAGCAGAAGACGGCATACGATTCNNNNNNNNNNNNNNNNNNNNGGTACAGATCGGAAGAGCGTCG</t>
  </si>
  <si>
    <t>TGTAGG20NGA</t>
  </si>
  <si>
    <t>CGGAGTCGGCAAGCAGAAGACGGCATACGATTCNNNNNNNNNNNNNNNNNNNNTCTCGAGATCGGAAGAGCGTCG</t>
  </si>
  <si>
    <t>TCGATC20NGA</t>
  </si>
  <si>
    <t>CGGAGTCGGCAAGCAGAAGACGGCATACGATTCNNNNNNNNNNNNNNNNNNNNAATACAGATCGGAAGAGCGTCG</t>
  </si>
  <si>
    <t>TGTCAC20NGA</t>
  </si>
  <si>
    <t>CGGAGTCGGCAAGCAGAAGACGGCATACGATTCNNNNNNNNNNNNNNNNNNNNATGCGAGATCGGAAGAGCGTCG</t>
  </si>
  <si>
    <t>TCGCCA20NGA</t>
  </si>
  <si>
    <t>CGGAGTCGGCAAGCAGAAGACGGCATACGATTCNNNNNNNNNNNNNNNNNNNNTGGCGAGATCGGAAGAGCGTCG</t>
  </si>
  <si>
    <t>TCGCGC20NGA</t>
  </si>
  <si>
    <t>CGGAGTCGGCAAGCAGAAGACGGCATACGATTCNNNNNNNNNNNNNNNNNNNNGCGCGAGATCGGAAGAGCGTCG</t>
  </si>
  <si>
    <t>TCGCTG20NGA</t>
  </si>
  <si>
    <t>CGGAGTCGGCAAGCAGAAGACGGCATACGATTCNNNNNNNNNNNNNNNNNNNNCAGCGAGATCGGAAGAGCGTCG</t>
  </si>
  <si>
    <t>TCGGAA20NGA</t>
  </si>
  <si>
    <t>CGGAGTCGGCAAGCAGAAGACGGCATACGATTCNNNNNNNNNNNNNNNNNNNNCTTGCAGATCGGAAGAGCGTCG</t>
  </si>
  <si>
    <t>TGCACT20NGA</t>
  </si>
  <si>
    <t>CGGAGTCGGCAAGCAGAAGACGGCATACGATTCNNNNNNNNNNNNNNNNNNNNAGTGCAGATCGGAAGAGCGTCG</t>
  </si>
  <si>
    <t>TGCAGA20NGA</t>
  </si>
  <si>
    <t>CGGAGTCGGCAAGCAGAAGACGGCATACGATCGNNNNNNNNNNNNNNNNNNNNTCCGTAGATCGGAAGAGCGTCG</t>
  </si>
  <si>
    <t>TACGTC20NCG</t>
  </si>
  <si>
    <t>CGGAGTCGGCAAGCAGAAGACGGCATACGATCGNNNNNNNNNNNNNNNNNNNNAATTGAGATCGGAAGAGCGTCG</t>
  </si>
  <si>
    <t>TCACAC20NCG</t>
  </si>
  <si>
    <t>CGGAGTCGGCAAGCAGAAGACGGCATACGATTCNNNNNNNNNNNNNNNNNNNNGTACGAGATCGGAAGAGCGTCG</t>
  </si>
  <si>
    <t>TCGTCG20NGA</t>
  </si>
  <si>
    <t>CGGAGTCGGCAAGCAGAAGACGGCATACGATTCNNNNNNNNNNNNNNNNNNNNCGACGAGATCGGAAGAGCGTCG</t>
  </si>
  <si>
    <t>TCGTGT20NGA</t>
  </si>
  <si>
    <t>CGGAGTCGGCAAGCAGAAGACGGCATACGATTCNNNNNNNNNNNNNNNNNNNNACACGAGATCGGAAGAGCGTCG</t>
  </si>
  <si>
    <t>TCGTTA20NGA</t>
  </si>
  <si>
    <t>CGGAGTCGGCAAGCAGAAGACGGCATACGATTCNNNNNNNNNNNNNNNNNNNNTAACGAGATCGGAAGAGCGTCG</t>
  </si>
  <si>
    <t>TCTAAT20NGA</t>
  </si>
  <si>
    <t>CGGAGTCGGCAAGCAGAAGACGGCATACGATTCNNNNNNNNNNNNNNNNNNNNATTAGAGATCGGAAGAGCGTCG</t>
  </si>
  <si>
    <t>TCTACA20NGA</t>
  </si>
  <si>
    <t>CGGAGTCGGCAAGCAGAAGACGGCATACGATTCNNNNNNNNNNNNNNNNNNNNTGTAGAGATCGGAAGAGCGTCG</t>
  </si>
  <si>
    <t>TCTAGC20NGA</t>
  </si>
  <si>
    <t>CGGAGTCGGCAAGCAGAAGACGGCATACGATTCNNNNNNNNNNNNNNNNNNNNGCTAGAGATCGGAAGAGCGTCG</t>
  </si>
  <si>
    <t>TCTATG20NGA</t>
  </si>
  <si>
    <t>CGGAGTCGGCAAGCAGAAGACGGCATACGATTCNNNNNNNNNNNNNNNNNNNNAACGCAGATCGGAAGAGCGTCG</t>
  </si>
  <si>
    <t>TGCTAC20NGA</t>
  </si>
  <si>
    <t>CGGAGTCGGCAAGCAGAAGACGGCATACGATTANNNNNNNNNNNNNNNNNNNNATACAAGATCGGAAGAGCGTCG</t>
  </si>
  <si>
    <t>TTGTCA20NTA</t>
  </si>
  <si>
    <t>CGGAGTCGGCAAGCAGAAGACGGCATACGATTANNNNNNNNNNNNNNNNNNNNTGGTAAGATCGGAAGAGCGTCG</t>
  </si>
  <si>
    <t>TTACGC20NTA</t>
  </si>
  <si>
    <t>CGGAGTCGGCAAGCAGAAGACGGCATACGATTCNNNNNNNNNNNNNNNNNNNNCCGAGAGATCGGAAGAGCGTCG</t>
  </si>
  <si>
    <t>TCTCTT20NGA</t>
  </si>
  <si>
    <t>CGGAGTCGGCAAGCAGAAGACGGCATACGATTANNNNNNNNNNNNNNNNNNNNCAGTAAGATCGGAAGAGCGTCG</t>
  </si>
  <si>
    <t>TTAGAA20NTA</t>
  </si>
  <si>
    <t>CGGAGTCGGCAAGCAGAAGACGGCATACGATTCNNNNNNNNNNNNNNNNNNNNGTCAGAGATCGGAAGAGCGTCG</t>
  </si>
  <si>
    <t>TCTGCG20NGA</t>
  </si>
  <si>
    <t>CGGAGTCGGCAAGCAGAAGACGGCATACGATTCNNNNNNNNNNNNNNNNNNNNCGCAGAGATCGGAAGAGCGTCG</t>
  </si>
  <si>
    <t>TCTGGT20NGA</t>
  </si>
  <si>
    <t>CGGAGTCGGCAAGCAGAAGACGGCATACGATTCNNNNNNNNNNNNNNNNNNNNACCAGAGATCGGAAGAGCGTCG</t>
  </si>
  <si>
    <t>TCTGTA20NGA</t>
  </si>
  <si>
    <t>CGGAGTCGGCAAGCAGAAGACGGCATACGATTCNNNNNNNNNNNNNNNNNNNNTACAGAGATCGGAAGAGCGTCG</t>
  </si>
  <si>
    <t>TCTTAG20NGA</t>
  </si>
  <si>
    <t>CGGAGTCGGCAAGCAGAAGACGGCATACGATTCNNNNNNNNNNNNNNNNNNNNTTGCCAGATCGGAAGAGCGTCG</t>
  </si>
  <si>
    <t>TGGCCC20NGA</t>
  </si>
  <si>
    <t>CGGAGTCGGCAAGCAGAAGACGGCATACGATTCNNNNNNNNNNNNNNNNNNNNGGGCCAGATCGGAAGAGCGTCG</t>
  </si>
  <si>
    <t>TGGCGG20NGA</t>
  </si>
  <si>
    <t>CGGAGTCGGCAAGCAGAAGACGGCATACGATCGNNNNNNNNNNNNNNNNNNNNCCACTAGATCGGAAGAGCGTCG</t>
  </si>
  <si>
    <t>TAGTTT20NCG</t>
  </si>
  <si>
    <t>CGGAGTCGGCAAGCAGAAGACGGCATACGATCGNNNNNNNNNNNNNNNNNNNNGAGGGAGATCGGAAGAGCGTCG</t>
  </si>
  <si>
    <t>TCCGAT20NCG</t>
  </si>
  <si>
    <t>CGGAGTCGGCAAGCAGAAGACGGCATACGATTCNNNNNNNNNNNNNNNNNNNNGTTTCAGATCGGAAGAGCGTCG</t>
  </si>
  <si>
    <t>TGAACG20NGA</t>
  </si>
  <si>
    <t>CGGAGTCGGCAAGCAGAAGACGGCATACGATTCNNNNNNNNNNNNNNNNNNNNCGTTCAGATCGGAAGAGCGTCG</t>
  </si>
  <si>
    <t>TGAAGT20NGA</t>
  </si>
  <si>
    <t>CGGAGTCGGCAAGCAGAAGACGGCATACGATTCNNNNNNNNNNNNNNNNNNNNACTTCAGATCGGAAGAGCGTCG</t>
  </si>
  <si>
    <t>TGAATA20NGA</t>
  </si>
  <si>
    <t>CGGAGTCGGCAAGCAGAAGACGGCATACGATTCNNNNNNNNNNNNNNNNNNNNTATTCAGATCGGAAGAGCGTCG</t>
  </si>
  <si>
    <t>TGACAG20NGA</t>
  </si>
  <si>
    <t>CGGAGTCGGCAAGCAGAAGACGGCATACGATTCNNNNNNNNNNNNNNNNNNNNCTGTCAGATCGGAAGAGCGTCG</t>
  </si>
  <si>
    <t>TGACCT20NGA</t>
  </si>
  <si>
    <t>CGGAGTCGGCAAGCAGAAGACGGCATACGATTCNNNNNNNNNNNNNNNNNNNNAGGTCAGATCGGAAGAGCGTCG</t>
  </si>
  <si>
    <t>TGACGA20NGA</t>
  </si>
  <si>
    <t>CGGAGTCGGCAAGCAGAAGACGGCATACGATTCNNNNNNNNNNNNNNNNNNNNTCGTCAGATCGGAAGAGCGTCG</t>
  </si>
  <si>
    <t>TGACTC20NGA</t>
  </si>
  <si>
    <t>CGGAGTCGGCAAGCAGAAGACGGCATACGATTCNNNNNNNNNNNNNNNNNNNNCTACCAGATCGGAAGAGCGTCG</t>
  </si>
  <si>
    <t>TGGTCT20NGA</t>
  </si>
  <si>
    <t>CGGAGTCGGCAAGCAGAAGACGGCATACGATTCNNNNNNNNNNNNNNNNNNNNAGACCAGATCGGAAGAGCGTCG</t>
  </si>
  <si>
    <t>TGGTGA20NGA</t>
  </si>
  <si>
    <t>CGGAGTCGGCAAGCAGAAGACGGCATACGATTANNNNNNNNNNNNNNNNNNNNCGCGAAGATCGGAAGAGCGTCG</t>
  </si>
  <si>
    <t>TTCGGT20NTA</t>
  </si>
  <si>
    <t>CGGAGTCGGCAAGCAGAAGACGGCATACGATTCNNNNNNNNNNNNNNNNNNNNGCCTCAGATCGGAAGAGCGTCG</t>
  </si>
  <si>
    <t>TGAGTG20NGA</t>
  </si>
  <si>
    <t>CGGAGTCGGCAAGCAGAAGACGGCATACGATTANNNNNNNNNNNNNNNNNNNNTACGAAGATCGGAAGAGCGTCG</t>
  </si>
  <si>
    <t>TTCTAG20NTA</t>
  </si>
  <si>
    <t>CGGAGTCGGCAAGCAGAAGACGGCATACGATTCNNNNNNNNNNNNNNNNNNNNTTATCAGATCGGAAGAGCGTCG</t>
  </si>
  <si>
    <t>TGATCC20NGA</t>
  </si>
  <si>
    <t>CGGAGTCGGCAAGCAGAAGACGGCATACGATTCNNNNNNNNNNNNNNNNNNNNGGATCAGATCGGAAGAGCGTCG</t>
  </si>
  <si>
    <t>TGATGG20NGA</t>
  </si>
  <si>
    <t>CGGAGTCGGCAAGCAGAAGACGGCATACGATTCNNNNNNNNNNNNNNNNNNNNCCATCAGATCGGAAGAGCGTCG</t>
  </si>
  <si>
    <t>TGATTT20NGA</t>
  </si>
  <si>
    <t>CGGAGTCGGCAAGCAGAAGACGGCATACGATTCNNNNNNNNNNNNNNNNNNNNAAATCAGATCGGAAGAGCGTCG</t>
  </si>
  <si>
    <t>TGCAAG20NGA</t>
  </si>
  <si>
    <t>CGGAGTCGGCAAGCAGAAGACGGCATACGATTCNNNNNNNNNNNNNNNNNNNNCTCACAGATCGGAAGAGCGTCG</t>
  </si>
  <si>
    <t>TGTGCT20NGA</t>
  </si>
  <si>
    <t>CGGAGTCGGCAAGCAGAAGACGGCATACGATTCNNNNNNNNNNNNNNNNNNNNAGCACAGATCGGAAGAGCGTCG</t>
  </si>
  <si>
    <t>TGTGGA20NGA</t>
  </si>
  <si>
    <t>CGGAGTCGGCAAGCAGAAGACGGCATACGATCGNNNNNNNNNNNNNNNNNNNNCCTTGAGATCGGAAGAGCGTCG</t>
  </si>
  <si>
    <t>TCAATT20NCG</t>
  </si>
  <si>
    <t>CGGAGTCGGCAAGCAGAAGACGGCATACGATTCNNNNNNNNNNNNNNNNNNNNAACCGAGATCGGAAGAGCGTCG</t>
  </si>
  <si>
    <t>TCGTAC20NGA</t>
  </si>
  <si>
    <t>CGGAGTCGGCAAGCAGAAGACGGCATACGATTCNNNNNNNNNNNNNNNNNNNNATGGCAGATCGGAAGAGCGTCG</t>
  </si>
  <si>
    <t>TGCCCA20NGA</t>
  </si>
  <si>
    <t>CGGAGTCGGCAAGCAGAAGACGGCATACGATTCNNNNNNNNNNNNNNNNNNNNTGGGCAGATCGGAAGAGCGTCG</t>
  </si>
  <si>
    <t>TGCCGC20NGA</t>
  </si>
  <si>
    <t>CGGAGTCGGCAAGCAGAAGACGGCATACGATTCNNNNNNNNNNNNNNNNNNNNGCGGCAGATCGGAAGAGCGTCG</t>
  </si>
  <si>
    <t>TGCCTG20NGA</t>
  </si>
  <si>
    <t>CGGAGTCGGCAAGCAGAAGACGGCATACGATTCNNNNNNNNNNNNNNNNNNNNCAGGCAGATCGGAAGAGCGTCG</t>
  </si>
  <si>
    <t>TGCGAA20NGA</t>
  </si>
  <si>
    <t>CGGAGTCGGCAAGCAGAAGACGGCATACGATTCNNNNNNNNNNNNNNNNNNNNTTCGCAGATCGGAAGAGCGTCG</t>
  </si>
  <si>
    <t>TGCGCC20NGA</t>
  </si>
  <si>
    <t>CGGAGTCGGCAAGCAGAAGACGGCATACGATTCNNNNNNNNNNNNNNNNNNNNGGCGCAGATCGGAAGAGCGTCG</t>
  </si>
  <si>
    <t>TGCGGG20NGA</t>
  </si>
  <si>
    <t>CGGAGTCGGCAAGCAGAAGACGGCATACGATTCNNNNNNNNNNNNNNNNNNNNCCCGCAGATCGGAAGAGCGTCG</t>
  </si>
  <si>
    <t>TGCGTT20NGA</t>
  </si>
  <si>
    <t>CGGAGTCGGCAAGCAGAAGACGGCATACGATTCNNNNNNNNNNNNNNNNNNNNGACACAGATCGGAAGAGCGTCG</t>
  </si>
  <si>
    <t>TGTTAT20NGA</t>
  </si>
  <si>
    <t>CGGAGTCGGCAAGCAGAAGACGGCATACGATTANNNNNNNNNNNNNNNNNNNNGTGCAAGATCGGAAGAGCGTCG</t>
  </si>
  <si>
    <t>TTGCCG20NTA</t>
  </si>
  <si>
    <t>CGGAGTCGGCAAGCAGAAGACGGCATACGATTANNNNNNNNNNNNNNNNNNNNTGACAAGATCGGAAGAGCGTCG</t>
  </si>
  <si>
    <t>TTGTGC20NTA</t>
  </si>
  <si>
    <t>CGGAGTCGGCAAGCAGAAGACGGCATACGATTCNNNNNNNNNNNNNNNNNNNNACAGCAGATCGGAAGAGCGTCG</t>
  </si>
  <si>
    <t>TGCTTA20NGA</t>
  </si>
  <si>
    <t>CGGAGTCGGCAAGCAGAAGACGGCATACGATTANNNNNNNNNNNNNNNNNNNNCAACAAGATCGGAAGAGCGTCG</t>
  </si>
  <si>
    <t>CGGAGTCGGCAAGCAGAAGACGGCATACGATTCNNNNNNNNNNNNNNNNNNNNATTCCAGATCGGAAGAGCGTCG</t>
  </si>
  <si>
    <t>TGGACA20NGA</t>
  </si>
  <si>
    <t>CGGAGTCGGCAAGCAGAAGACGGCATACGATTCNNNNNNNNNNNNNNNNNNNNTGTCCAGATCGGAAGAGCGTCG</t>
  </si>
  <si>
    <t>TGGAGC20NGA</t>
  </si>
  <si>
    <t>CGGAGTCGGCAAGCAGAAGACGGCATACGATTCNNNNNNNNNNNNNNNNNNNNGCTCCAGATCGGAAGAGCGTCG</t>
  </si>
  <si>
    <t>TGGATG20NGA</t>
  </si>
  <si>
    <t>CGGAGTCGGCAAGCAGAAGACGGCATACGATTCNNNNNNNNNNNNNNNNNNNNCATCCAGATCGGAAGAGCGTCG</t>
  </si>
  <si>
    <t>TGGCAA20NGA</t>
  </si>
  <si>
    <t>CGGAGTCGGCAAGCAGAAGACGGCATACGATTANNNNNNNNNNNNNNNNNNNNGTATAAGATCGGAAGAGCGTCG</t>
  </si>
  <si>
    <t>TTATCG20NTA</t>
  </si>
  <si>
    <t>CGGAGTCGGCAAGCAGAAGACGGCATACGATTANNNNNNNNNNNNNNNNNNNNCGATAAGATCGGAAGAGCGTCG</t>
  </si>
  <si>
    <t>TTATGT20NTA</t>
  </si>
  <si>
    <t>CGGAGTCGGCAAGCAGAAGACGGCATACGATCGNNNNNNNNNNNNNNNNNNNNTCGGGAGATCGGAAGAGCGTCG</t>
  </si>
  <si>
    <t>TCCCTC20NCG</t>
  </si>
  <si>
    <t>CGGAGTCGGCAAGCAGAAGACGGCATACGATTCNNNNNNNNNNNNNNNNNNNNGAAAGAGATCGGAAGAGCGTCG</t>
  </si>
  <si>
    <t>TGAAAC20NGA</t>
  </si>
  <si>
    <t>CGGAGTCGGCAAGCAGAAGACGGCATACGATTCNNNNNNNNNNNNNNNNNNNNGTCCCAGATCGGAAGAGCGTCG</t>
  </si>
  <si>
    <t>TGGGCG20NGA</t>
  </si>
  <si>
    <t>CGGAGTCGGCAAGCAGAAGACGGCATACGATTCNNNNNNNNNNNNNNNNNNNNTCAAGAGATCGGAAGAGCGTCG</t>
  </si>
  <si>
    <t>TCTTTC20NGA</t>
  </si>
  <si>
    <t>CGGAGTCGGCAAGCAGAAGACGGCATACGATTCNNNNNNNNNNNNNNNNNNNNAAGCCAGATCGGAAGAGCGTCG</t>
  </si>
  <si>
    <t>TGGGAC20NGA</t>
  </si>
  <si>
    <t>CGGAGTCGGCAAGCAGAAGACGGCATACGATTANNNNNNNNNNNNNNNNNNNNATTGAAGATCGGAAGAGCGTCG</t>
  </si>
  <si>
    <t>TTCACA20NTA</t>
  </si>
  <si>
    <t>CGGAGTCGGCAAGCAGAAGACGGCATACGATTCNNNNNNNNNNNNNNNNNNNNCGCCCAGATCGGAAGAGCGTCG</t>
  </si>
  <si>
    <t>TGGGGT20NGA</t>
  </si>
  <si>
    <t>CGGAGTCGGCAAGCAGAAGACGGCATACGATTCNNNNNNNNNNNNNNNNNNNNACCCCAGATCGGAAGAGCGTCG</t>
  </si>
  <si>
    <t>TGGGTA20NGA</t>
  </si>
  <si>
    <t>CGGAGTCGGCAAGCAGAAGACGGCATACGATTCNNNNNNNNNNNNNNNNNNNNTACCCAGATCGGAAGAGCGTCG</t>
  </si>
  <si>
    <t>TGGTAG20NGA</t>
  </si>
  <si>
    <t>CGGAGTCGGCAAGCAGAAGACGGCATACGATTANNNNNNNNNNNNNNNNNNNNCTCCAAGATCGGAAGAGCGTCG</t>
  </si>
  <si>
    <t>TTGGCT20NTA</t>
  </si>
  <si>
    <t>CGGAGTCGGCAAGCAGAAGACGGCATACGATTANNNNNNNNNNNNNNNNNNNNAGCCAAGATCGGAAGAGCGTCG</t>
  </si>
  <si>
    <t>TTGGGA20NTA</t>
  </si>
  <si>
    <t>CGGAGTCGGCAAGCAGAAGACGGCATACGATTCNNNNNNNNNNNNNNNNNNNNTCACCAGATCGGAAGAGCGTCG</t>
  </si>
  <si>
    <t>TGGTTC20NGA</t>
  </si>
  <si>
    <t>CGGAGTCGGCAAGCAGAAGACGGCATACGATTCNNNNNNNNNNNNNNNNNNNNGAACCAGATCGGAAGAGCGTCG</t>
  </si>
  <si>
    <t>TGTAAA20NGA</t>
  </si>
  <si>
    <t>CGGAGTCGGCAAGCAGAAGACGGCATACGATTCNNNNNNNNNNNNNNNNNNNNCCTACAGATCGGAAGAGCGTCG</t>
  </si>
  <si>
    <t>TGTATT20NGA</t>
  </si>
  <si>
    <t>CGGAGTCGGCAAGCAGAAGACGGCATACGATTCNNNNNNNNNNNNNNNNNNNNGTGACAGATCGGAAGAGCGTCG</t>
  </si>
  <si>
    <t>TGTCCG20NGA</t>
  </si>
  <si>
    <t>CGGAGTCGGCAAGCAGAAGACGGCATACGATTCNNNNNNNNNNNNNNNNNNNNCGGACAGATCGGAAGAGCGTCG</t>
  </si>
  <si>
    <t>TGTCGT20NGA</t>
  </si>
  <si>
    <t>CGGAGTCGGCAAGCAGAAGACGGCATACGATTCNNNNNNNNNNNNNNNNNNNNACGACAGATCGGAAGAGCGTCG</t>
  </si>
  <si>
    <t>TGTCTA20NGA</t>
  </si>
  <si>
    <t>CGGAGTCGGCAAGCAGAAGACGGCATACGATTCNNNNNNNNNNNNNNNNNNNNTAGACAGATCGGAAGAGCGTCG</t>
  </si>
  <si>
    <t>TGTGAG20NGA</t>
  </si>
  <si>
    <t>CGGAGTCGGCAAGCAGAAGACGGCATACGATTANNNNNNNNNNNNNNNNNNNNTTTCAAGATCGGAAGAGCGTCG</t>
  </si>
  <si>
    <t>TTGACC20NTA</t>
  </si>
  <si>
    <t>CGGAGTCGGCAAGCAGAAGACGGCATACGATTANNNNNNNNNNNNNNNNNNNNGGTCAAGATCGGAAGAGCGTCG</t>
  </si>
  <si>
    <t>TTGAGG20NTA</t>
  </si>
  <si>
    <t>CGGAGTCGGCAAGCAGAAGACGGCATACGATTCNNNNNNNNNNNNNNNNNNNNCCCCGAGATCGGAAGAGCGTCG</t>
  </si>
  <si>
    <t>TCGGTT20NGA</t>
  </si>
  <si>
    <t>CGGAGTCGGCAAGCAGAAGACGGCATACGATTCNNNNNNNNNNNNNNNNNNNNGATGCAGATCGGAAGAGCGTCG</t>
  </si>
  <si>
    <t>TGCCAT20NGA</t>
  </si>
  <si>
    <t>CGGAGTCGGCAAGCAGAAGACGGCATACGATTCNNNNNNNNNNNNNNNNNNNNATAACAGATCGGAAGAGCGTCG</t>
  </si>
  <si>
    <t>TGTTCA20NGA</t>
  </si>
  <si>
    <t>CGGAGTCGGCAAGCAGAAGACGGCATACGATTANNNNNNNNNNNNNNNNNNNNACCGAAGATCGGAAGAGCGTCG</t>
  </si>
  <si>
    <t>TTCGTA20NTA</t>
  </si>
  <si>
    <t>CGGAGTCGGCAAGCAGAAGACGGCATACGATTANNNNNNNNNNNNNNNNNNNNCTAGAAGATCGGAAGAGCGTCG</t>
  </si>
  <si>
    <t>TTCTCT20NTA</t>
  </si>
  <si>
    <t>CGGAGTCGGCAAGCAGAAGACGGCATACGATTANNNNNNNNNNNNNNNNNNNNAGAGAAGATCGGAAGAGCGTCG</t>
  </si>
  <si>
    <t>TTCTGA20NTA</t>
  </si>
  <si>
    <t>CGGAGTCGGCAAGCAGAAGACGGCATACGATTANNNNNNNNNNNNNNNNNNNNTCAGAAGATCGGAAGAGCGTCG</t>
  </si>
  <si>
    <t>TTCTTC20NTA</t>
  </si>
  <si>
    <t>CGGAGTCGGCAAGCAGAAGACGGCATACGATTANNNNNNNNNNNNNNNNNNNNGAAGAAGATCGGAAGAGCGTCG</t>
  </si>
  <si>
    <t>TTGAAA20NTA</t>
  </si>
  <si>
    <t>CGGAGTCGGCAAGCAGAAGACGGCATACGATTCNNNNNNNNNNNNNNNNNNNNTCTGCAGATCGGAAGAGCGTCG</t>
  </si>
  <si>
    <t>TGCATC20NGA</t>
  </si>
  <si>
    <t>CGGAGTCGGCAAGCAGAAGACGGCATACGATATCNNNNNNNNNNNNNNNNNNNNACTCTAGATCGGAAGAGCGTCG</t>
  </si>
  <si>
    <t>TAGATA20NTAT</t>
  </si>
  <si>
    <t>CGGAGTCGGCAAGCAGAAGACGGCATACGATAATNNNNNNNNNNNNNNNNNNNNTTACTAGATCGGAAGAGCGTCG</t>
  </si>
  <si>
    <t>TAGTCC20NCTT</t>
  </si>
  <si>
    <t>CGGAGTCGGCAAGCAGAAGACGGCATACGATTCNNNNNNNNNNNNNNNNNNNNTGAACAGATCGGAAGAGCGTCG</t>
  </si>
  <si>
    <t>TGTTGC20NGA</t>
  </si>
  <si>
    <t>CGGAGTCGGCAAGCAGAAGACGGCATACGATTCNNNNNNNNNNNNNNNNNNNNGCAACAGATCGGAAGAGCGTCG</t>
  </si>
  <si>
    <t>TGTTTG20NGA</t>
  </si>
  <si>
    <t>CGGAGTCGGCAAGCAGAAGACGGCATACGATTCNNNNNNNNNNNNNNNNNNNNCAAACAGATCGGAAGAGCGTCG</t>
  </si>
  <si>
    <t>TTAAAG20NTA</t>
  </si>
  <si>
    <t>CGGAGTCGGCAAGCAGAAGACGGCATACGATTANNNNNNNNNNNNNNNNNNNNCTTTAAGATCGGAAGAGCGTCG</t>
  </si>
  <si>
    <t>TTAACT20NTA</t>
  </si>
  <si>
    <t>CGGAGTCGGCAAGCAGAAGACGGCATACGATTANNNNNNNNNNNNNNNNNNNNAGTTAAGATCGGAAGAGCGTCG</t>
  </si>
  <si>
    <t>TTAAGA20NTA</t>
  </si>
  <si>
    <t>CGGAGTCGGCAAGCAGAAGACGGCATACGATTANNNNNNNNNNNNNNNNNNNNTCTTAAGATCGGAAGAGCGTCG</t>
  </si>
  <si>
    <t>TTAATC20NTA</t>
  </si>
  <si>
    <t>CGGAGTCGGCAAGCAGAAGACGGCATACGATTANNNNNNNNNNNNNNNNNNNNGATTAAGATCGGAAGAGCGTCG</t>
  </si>
  <si>
    <t>TTACAT20NTA</t>
  </si>
  <si>
    <t>CGGAGTCGGCAAGCAGAAGACGGCATACGATTANNNNNNNNNNNNNNNNNNNNGCGTAAGATCGGAAGAGCGTCG</t>
  </si>
  <si>
    <t>TTACTG20NTA</t>
  </si>
  <si>
    <t>CGGAGTCGGCAAGCAGAAGACGGCATACGATTANNNNNNNNNNNNNNNNNNNNTTCTAAGATCGGAAGAGCGTCG</t>
  </si>
  <si>
    <t>TTAGCC20NTA</t>
  </si>
  <si>
    <t>CGGAGTCGGCAAGCAGAAGACGGCATACGATTANNNNNNNNNNNNNNNNNNNNGGCTAAGATCGGAAGAGCGTCG</t>
  </si>
  <si>
    <t>TTAGGG20NTA</t>
  </si>
  <si>
    <t>CGGAGTCGGCAAGCAGAAGACGGCATACGATTANNNNNNNNNNNNNNNNNNNNCCCTAAGATCGGAAGAGCGTCG</t>
  </si>
  <si>
    <t>TTAGTT20NTA</t>
  </si>
  <si>
    <t>CGGAGTCGGCAAGCAGAAGACGGCATACGATTANNNNNNNNNNNNNNNNNNNNAACTAAGATCGGAAGAGCGTCG</t>
  </si>
  <si>
    <t>TTATAC20NTA</t>
  </si>
  <si>
    <t>CGGAGTCGGCAAGCAGAAGACGGCATACGATTANNNNNNNNNNNNNNNNNNNNACATAAGATCGGAAGAGCGTCG</t>
  </si>
  <si>
    <t>TTATTA20NTA</t>
  </si>
  <si>
    <t>CGGAGTCGGCAAGCAGAAGACGGCATACGATTCNNNNNNNNNNNNNNNNNNNNTCCACAGATCGGAAGAGCGTCG</t>
  </si>
  <si>
    <t>TGTGTC20NGA</t>
  </si>
  <si>
    <t>CGGAGTCGGCAAGCAGAAGACGGCATACGATTANNNNNNNNNNNNNNNNNNNNAATCAAGATCGGAAGAGCGTCG</t>
  </si>
  <si>
    <t>TTGCAC20NTA</t>
  </si>
  <si>
    <t>CGGAGTCGGCAAGCAGAAGACGGCATACGATTANNNNNNNNNNNNNNNNNNNNCGGCAAGATCGGAAGAGCGTCG</t>
  </si>
  <si>
    <t>TTGCGT20NTA</t>
  </si>
  <si>
    <t>CGGAGTCGGCAAGCAGAAGACGGCATACGATTANNNNNNNNNNNNNNNNNNNNACGCAAGATCGGAAGAGCGTCG</t>
  </si>
  <si>
    <t>TTGCTA20NTA</t>
  </si>
  <si>
    <t>CGGAGTCGGCAAGCAGAAGACGGCATACGATTANNNNNNNNNNNNNNNNNNNNTAGCAAGATCGGAAGAGCGTCG</t>
  </si>
  <si>
    <t>TTGGAG20NTA</t>
  </si>
  <si>
    <t>CGGAGTCGGCAAGCAGAAGACGGCATACGATAGTNNNNNNNNNNNNNNNNNNNNCTGCTAGATCGGAAGAGCGTCG</t>
  </si>
  <si>
    <t>TAGCCT20NCCT</t>
  </si>
  <si>
    <t>TAAAAT20NAAA</t>
  </si>
  <si>
    <t>CGGAGTCGGCAAGCAGAAGACGGCATACGATTTTNNNNNNNNNNNNNNNNNNNNATTTTAGATCGGAAGAGCGTCG</t>
  </si>
  <si>
    <t>TAAACA20NCAA</t>
  </si>
  <si>
    <t>CGGAGTCGGCAAGCAGAAGACGGCATACGATTANNNNNNNNNNNNNNNNNNNNTCCCAAGATCGGAAGAGCGTCG</t>
  </si>
  <si>
    <t>TTGGTC20NTA</t>
  </si>
  <si>
    <t>CGGAGTCGGCAAGCAGAAGACGGCATACGATTANNNNNNNNNNNNNNNNNNNNGACCAAGATCGGAAGAGCGTCG</t>
  </si>
  <si>
    <t>TTGTAT20NTA</t>
  </si>
  <si>
    <t>CGGAGTCGGCAAGCAGAAGACGGCATACGATTANNNNNNNNNNNNNNNNNNNNGCACAAGATCGGAAGAGCGTCG</t>
  </si>
  <si>
    <t>TTGTTG20NTA</t>
  </si>
  <si>
    <t>CGGAGTCGGCAAGCAGAAGACGGCATACGATTCNNNNNNNNNNNNNNNNNNNNCCGCCAGATCGGAAGAGCGTCG</t>
  </si>
  <si>
    <t>TGGCTT20NGA</t>
  </si>
  <si>
    <t>CGGAGTCGGCAAGCAGAAGACGGCATACGATTANNNNNNNNNNNNNNNNNNNNTAATAAGATCGGAAGAGCGTCG</t>
  </si>
  <si>
    <t>TTCAAT20NTA</t>
  </si>
  <si>
    <t>CGGAGTCGGCAAGCAGAAGACGGCATACGATTANNNNNNNNNNNNNNNNNNNNTGTGAAGATCGGAAGAGCGTCG</t>
  </si>
  <si>
    <t>TTCAGC20NTA</t>
  </si>
  <si>
    <t>CGGAGTCGGCAAGCAGAAGACGGCATACGATTANNNNNNNNNNNNNNNNNNNNGCTGAAGATCGGAAGAGCGTCG</t>
  </si>
  <si>
    <t>TTCATG20NTA</t>
  </si>
  <si>
    <t>CGGAGTCGGCAAGCAGAAGACGGCATACGATTANNNNNNNNNNNNNNNNNNNNCATGAAGATCGGAAGAGCGTCG</t>
  </si>
  <si>
    <t>TTCCAA20NTA</t>
  </si>
  <si>
    <t>CGGAGTCGGCAAGCAGAAGACGGCATACGATTANNNNNNNNNNNNNNNNNNNNTTGGAAGATCGGAAGAGCGTCG</t>
  </si>
  <si>
    <t>TTCCCC20NTA</t>
  </si>
  <si>
    <t>CGGAGTCGGCAAGCAGAAGACGGCATACGATTANNNNNNNNNNNNNNNNNNNNGGGGAAGATCGGAAGAGCGTCG</t>
  </si>
  <si>
    <t>TTCCGG20NTA</t>
  </si>
  <si>
    <t>CGGAGTCGGCAAGCAGAAGACGGCATACGATTANNNNNNNNNNNNNNNNNNNNCCGGAAGATCGGAAGAGCGTCG</t>
  </si>
  <si>
    <t>TTCCTT20NTA</t>
  </si>
  <si>
    <t>CGGAGTCGGCAAGCAGAAGACGGCATACGATTANNNNNNNNNNNNNNNNNNNNAAGGAAGATCGGAAGAGCGTCG</t>
  </si>
  <si>
    <t>TTCGAC20NTA</t>
  </si>
  <si>
    <t>CGGAGTCGGCAAGCAGAAGACGGCATACGATCGGNNNNNNNNNNNNNNNNNNNNTGGATAGATCGGAAGAGCGTCG</t>
  </si>
  <si>
    <t>TATCGC20NGCG</t>
  </si>
  <si>
    <t>CGGAGTCGGCAAGCAGAAGACGGCATACGATGTTNNNNNNNNNNNNNNNNNNNNTTTGTAGATCGGAAGAGCGTCG</t>
  </si>
  <si>
    <t>TACACC20NCAC</t>
  </si>
  <si>
    <t>CGGAGTCGGCAAGCAGAAGACGGCATACGATTTTNNNNNNNNNNNNNNNNNNNNTTTTGAGATCGGAAGAGCGTCG</t>
  </si>
  <si>
    <t>TCAACC20NCAA</t>
  </si>
  <si>
    <t>CGGAGTCGGCAAGCAGAAGACGGCATACGATTTGNNNNNNNNNNNNNNNNNNNNGGTTGAGATCGGAAGAGCGTCG</t>
  </si>
  <si>
    <t>TACGTC20NTGC</t>
  </si>
  <si>
    <t>TCAATT20NTAA</t>
  </si>
  <si>
    <t>CGGAGTCGGCAAGCAGAAGACGGCATACGATTTANNNNNNNNNNNNNNNNNNNNAATTGAGATCGGAAGAGCGTCG</t>
  </si>
  <si>
    <t>CGGAGTCGGCAAGCAGAAGACGGCATACGATATGNNNNNNNNNNNNNNNNNNNNCGTCTAGATCGGAAGAGCGTCG</t>
  </si>
  <si>
    <t>TAGAGT20NGAT</t>
  </si>
  <si>
    <t>CGGAGTCGGCAAGCAGAAGACGGCATACGATGCANNNNNNNNNNNNNNNNNNNNCACGGAGATCGGAAGAGCGTCG</t>
  </si>
  <si>
    <t>TCCTAA20NATC</t>
  </si>
  <si>
    <t>CGGAGTCGGCAAGCAGAAGACGGCATACGATTAANNNNNNNNNNNNNNNNNNNNGAATTAGATCGGAAGAGCGTCG</t>
  </si>
  <si>
    <t>TACAAA20NAAC</t>
  </si>
  <si>
    <t>TATGAA20NAGG</t>
  </si>
  <si>
    <t>CGGAGTCGGCAAGCAGAAGACGGCATACGATAAGNNNNNNNNNNNNNNNNNNNNGGACTAGATCGGAAGAGCGTCG</t>
  </si>
  <si>
    <t>TAGTGG20NGTT</t>
  </si>
  <si>
    <t>TAACTT20NTCA</t>
  </si>
  <si>
    <t>CGGAGTCGGCAAGCAGAAGACGGCATACGATAAANNNNNNNNNNNNNNNNNNNNAAACTAGATCGGAAGAGCGTCG</t>
  </si>
  <si>
    <t>TATAAG20NAAG</t>
  </si>
  <si>
    <t>TAAGTA20NTGA</t>
  </si>
  <si>
    <t>CGGAGTCGGCAAGCAGAAGACGGCATACGATTAGNNNNNNNNNNNNNNNNNNNNAGATTAGATCGGAAGAGCGTCG</t>
  </si>
  <si>
    <t>TAATGA20NGTA</t>
  </si>
  <si>
    <t>CGGAGTCGGCAAGCAGAAGACGGCATACGATTACNNNNNNNNNNNNNNNNNNNNTCATTAGATCGGAAGAGCGTCG</t>
  </si>
  <si>
    <t>TAATTC20NTTA</t>
  </si>
  <si>
    <t>CGGAGTCGGCAAGCAGAAGACGGCATACGATGCTNNNNNNNNNNNNNNNNNNNNCTCGTAGATCGGAAGAGCGTCG</t>
  </si>
  <si>
    <t>TACGCT20NCGC</t>
  </si>
  <si>
    <t>CGGAGTCGGCAAGCAGAAGACGGCATACGATGCGNNNNNNNNNNNNNNNNNNNNAGCGTAGATCGGAAGAGCGTCG</t>
  </si>
  <si>
    <t>TACGGA20NGGC</t>
  </si>
  <si>
    <t>CGGAGTCGGCAAGCAGAAGACGGCATACGATGCANNNNNNNNNNNNNNNNNNNNGACGTAGATCGGAAGAGCGTCG</t>
  </si>
  <si>
    <t>TACTAT20NATC</t>
  </si>
  <si>
    <t>CGGAGTCGGCAAGCAGAAGACGGCATACGATTGTNNNNNNNNNNNNNNNNNNNNTTGTTAGATCGGAAGAGCGTCG</t>
  </si>
  <si>
    <t>TAACCC20NCCA</t>
  </si>
  <si>
    <t>CGGAGTCGGCAAGCAGAAGACGGCATACGATTGGNNNNNNNNNNNNNNNNNNNNGGGTTAGATCGGAAGAGCGTCG</t>
  </si>
  <si>
    <t>TAACGG20NGCA</t>
  </si>
  <si>
    <t>CGGAGTCGGCAAGCAGAAGACGGCATACGATTGANNNNNNNNNNNNNNNNNNNNAAGTTAGATCGGAAGAGCGTCG</t>
  </si>
  <si>
    <t>TAAGAC20NAGA</t>
  </si>
  <si>
    <t>CGGAGTCGGCAAGCAGAAGACGGCATACGATTANNNNNNNNNNNNNNNNNNNNCCTCAAGATCGGAAGAGCGTCG</t>
  </si>
  <si>
    <t>TTGATT20NTA</t>
  </si>
  <si>
    <t>CGGAGTCGGCAAGCAGAAGACGGCATACGATGATNNNNNNNNNNNNNNNNNNNNATAGTAGATCGGAAGAGCGTCG</t>
  </si>
  <si>
    <t>TACTCA20NCTC</t>
  </si>
  <si>
    <t>CGGAGTCGGCAAGCAGAAGACGGCATACGATGAGNNNNNNNNNNNNNNNNNNNNTGAGTAGATCGGAAGAGCGTCG</t>
  </si>
  <si>
    <t>TACTGC20NGTC</t>
  </si>
  <si>
    <t>CGGAGTCGGCAAGCAGAAGACGGCATACGATGACNNNNNNNNNNNNNNNNNNNNGCAGTAGATCGGAAGAGCGTCG</t>
  </si>
  <si>
    <t>TAGAAC20NAAT</t>
  </si>
  <si>
    <t>CGGAGTCGGCAAGCAGAAGACGGCATACGATATTNNNNNNNNNNNNNNNNNNNNGTTCTAGATCGGAAGAGCGTCG</t>
  </si>
  <si>
    <t>TAGACG20NCAT</t>
  </si>
  <si>
    <t>TCAGAG20NAGA</t>
  </si>
  <si>
    <t>CGGAGTCGGCAAGCAGAAGACGGCATACGATTCTNNNNNNNNNNNNNNNNNNNNCTCTGAGATCGGAAGAGCGTCG</t>
  </si>
  <si>
    <t>TCAGCT20NCGA</t>
  </si>
  <si>
    <t>TAGCAG20NACT</t>
  </si>
  <si>
    <t>CGGAGTCGGCAAGCAGAAGACGGCATACGATTGANNNNNNNNNNNNNNNNNNNNTAGTGAGATCGGAAGAGCGTCG</t>
  </si>
  <si>
    <t>TCGTTA20NTTT</t>
  </si>
  <si>
    <t>CGGAGTCGGCAAGCAGAAGACGGCATACGATAAANNNNNNNNNNNNNNNNNNNNTAACGAGATCGGAAGAGCGTCG</t>
  </si>
  <si>
    <t>CGGAGTCGGCAAGCAGAAGACGGCATACGATTCGNNNNNNNNNNNNNNNNNNNNAGCTGAGATCGGAAGAGCGTCG</t>
  </si>
  <si>
    <t>CGGAGTCGGCAAGCAGAAGACGGCATACGATTTGNNNNNNNNNNNNNNNNNNNNTGTTTAGATCGGAAGAGCGTCG</t>
  </si>
  <si>
    <t>TAAAGC20NGAA</t>
  </si>
  <si>
    <t>CGGAGTCGGCAAGCAGAAGACGGCATACGATTTCNNNNNNNNNNNNNNNNNNNNGCTTTAGATCGGAAGAGCGTCG</t>
  </si>
  <si>
    <t>TAAATG20NTAA</t>
  </si>
  <si>
    <t>CGGAGTCGGCAAGCAGAAGACGGCATACGATTTANNNNNNNNNNNNNNNNNNNNCATTTAGATCGGAAGAGCGTCG</t>
  </si>
  <si>
    <t>TAACAA20NACA</t>
  </si>
  <si>
    <t>TAGTAA20NATT</t>
  </si>
  <si>
    <t>CGGAGTCGGCAAGCAGAAGACGGCATACGATGGTNNNNNNNNNNNNNNNNNNNNCTGGGAGATCGGAAGAGCGTCG</t>
  </si>
  <si>
    <t>TCCCCT20NCCC</t>
  </si>
  <si>
    <t>CGGAGTCGGCAAGCAGAAGACGGCATACGATAACNNNNNNNNNNNNNNNNNNNNCCACTAGATCGGAAGAGCGTCG</t>
  </si>
  <si>
    <t>CGGAGTCGGCAAGCAGAAGACGGCATACGATTGCNNNNNNNNNNNNNNNNNNNNCCGTTAGATCGGAAGAGCGTCG</t>
  </si>
  <si>
    <t>CGGAGTCGGCAAGCAGAAGACGGCATACGATGGCNNNNNNNNNNNNNNNNNNNNTCGGGAGATCGGAAGAGCGTCG</t>
  </si>
  <si>
    <t>TCCCTC20NTCC</t>
  </si>
  <si>
    <t>CGGAGTCGGCAAGCAGAAGACGGCATACGATTCTNNNNNNNNNNNNNNNNNNNNGTCTTAGATCGGAAGAGCGTCG</t>
  </si>
  <si>
    <t>TAAGCG20NCGA</t>
  </si>
  <si>
    <t>CGGAGTCGGCAAGCAGAAGACGGCATACGATTCGNNNNNNNNNNNNNNNNNNNNCGCTTAGATCGGAAGAGCGTCG</t>
  </si>
  <si>
    <t>TAAGGT20NGGA</t>
  </si>
  <si>
    <t>CGGAGTCGGCAAGCAGAAGACGGCATACGATTCCNNNNNNNNNNNNNNNNNNNNACCTTAGATCGGAAGAGCGTCG</t>
  </si>
  <si>
    <t>CGGAGTCGGCAAGCAGAAGACGGCATACGATTATNNNNNNNNNNNNNNNNNNNNCTATTAGATCGGAAGAGCGTCG</t>
  </si>
  <si>
    <t>TAATCT20NCTA</t>
  </si>
  <si>
    <t>CGGAGTCGGCAAGCAGAAGACGGCATACGATCGTNNNNNNNNNNNNNNNNNNNNATGATAGATCGGAAGAGCGTCG</t>
  </si>
  <si>
    <t>TATCCA20NCCG</t>
  </si>
  <si>
    <t>CGGAGTCGGCAAGCAGAAGACGGCATACGATCAGNNNNNNNNNNNNNNNNNNNNAGAAGAGATCGGAAGAGCGTCG</t>
  </si>
  <si>
    <t>TCTTGA20NGTG</t>
  </si>
  <si>
    <t>CGGAGTCGGCAAGCAGAAGACGGCATACGATCTTNNNNNNNNNNNNNNNNNNNNCTTATAGATCGGAAGAGCGTCG</t>
  </si>
  <si>
    <t>TATACT20NCAG</t>
  </si>
  <si>
    <t>CGGAGTCGGCAAGCAGAAGACGGCATACGATCTGNNNNNNNNNNNNNNNNNNNNAGTATAGATCGGAAGAGCGTCG</t>
  </si>
  <si>
    <t>TATAGA20NGAG</t>
  </si>
  <si>
    <t>CGGAGTCGGCAAGCAGAAGACGGCATACGATTCANNNNNNNNNNNNNNNNNNNNTACTTAGATCGGAAGAGCGTCG</t>
  </si>
  <si>
    <t>TAATAG20NATA</t>
  </si>
  <si>
    <t>CGGAGTCGGCAAGCAGAAGACGGCATACGATCTANNNNNNNNNNNNNNNNNNNNGATATAGATCGGAAGAGCGTCG</t>
  </si>
  <si>
    <t>TATCAT20NACG</t>
  </si>
  <si>
    <t>TCCGTG20NTGC</t>
  </si>
  <si>
    <t>CGGAGTCGGCAAGCAGAAGACGGCATACGATTTCNNNNNNNNNNNNNNNNNNNNACTTCAGATCGGAAGAGCGTCG</t>
  </si>
  <si>
    <t>TGAATA20NTAA</t>
  </si>
  <si>
    <t>CGGAGTCGGCAAGCAGAAGACGGCATACGATGATNNNNNNNNNNNNNNNNNNNNTTAGGAGATCGGAAGAGCGTCG</t>
  </si>
  <si>
    <t>TCCTCC20NCTC</t>
  </si>
  <si>
    <t>CGGAGTCGGCAAGCAGAAGACGGCATACGATCGCNNNNNNNNNNNNNNNNNNNNGCGATAGATCGGAAGAGCGTCG</t>
  </si>
  <si>
    <t>CGGAGTCGGCAAGCAGAAGACGGCATACGATCCTNNNNNNNNNNNNNNNNNNNNTTCATAGATCGGAAGAGCGTCG</t>
  </si>
  <si>
    <t>CGGAGTCGGCAAGCAGAAGACGGCATACGATGTGNNNNNNNNNNNNNNNNNNNNGGTGTAGATCGGAAGAGCGTCG</t>
  </si>
  <si>
    <t>TACAGG20NGAC</t>
  </si>
  <si>
    <t>CGGAGTCGGCAAGCAGAAGACGGCATACGATGTCNNNNNNNNNNNNNNNNNNNNCCTGTAGATCGGAAGAGCGTCG</t>
  </si>
  <si>
    <t>TACATT20NTAC</t>
  </si>
  <si>
    <t>CGGAGTCGGCAAGCAGAAGACGGCATACGATGTANNNNNNNNNNNNNNNNNNNNAATGTAGATCGGAAGAGCGTCG</t>
  </si>
  <si>
    <t>TACCAC20NACC</t>
  </si>
  <si>
    <t>CGGAGTCGGCAAGCAGAAGACGGCATACGATGGTNNNNNNNNNNNNNNNNNNNNGTGGTAGATCGGAAGAGCGTCG</t>
  </si>
  <si>
    <t>TACCCG20NCCC</t>
  </si>
  <si>
    <t>CGGAGTCGGCAAGCAGAAGACGGCATACGATGGGNNNNNNNNNNNNNNNNNNNNCGGGTAGATCGGAAGAGCGTCG</t>
  </si>
  <si>
    <t>TACCGT20NGCC</t>
  </si>
  <si>
    <t>CGGAGTCGGCAAGCAGAAGACGGCATACGATGGCNNNNNNNNNNNNNNNNNNNNACGGTAGATCGGAAGAGCGTCG</t>
  </si>
  <si>
    <t>TACCTA20NTCC</t>
  </si>
  <si>
    <t>CGGAGTCGGCAAGCAGAAGACGGCATACGATGGANNNNNNNNNNNNNNNNNNNNTAGGTAGATCGGAAGAGCGTCG</t>
  </si>
  <si>
    <t>TACGAG20NAGC</t>
  </si>
  <si>
    <t>CGGAGTCGGCAAGCAGAAGACGGCATACGATCAANNNNNNNNNNNNNNNNNNNNTAAATAGATCGGAAGAGCGTCG</t>
  </si>
  <si>
    <t>TCAAAA20NAAA</t>
  </si>
  <si>
    <t>TCGGAA20NAGT</t>
  </si>
  <si>
    <t>CGGAGTCGGCAAGCAGAAGACGGCATACGATACTNNNNNNNNNNNNNNNNNNNNTTCCGAGATCGGAAGAGCGTCG</t>
  </si>
  <si>
    <t>TCAAGG20NGAA</t>
  </si>
  <si>
    <t>CGGAGTCGGCAAGCAGAAGACGGCATACGATGCCNNNNNNNNNNNNNNNNNNNNTCCGTAGATCGGAAGAGCGTCG</t>
  </si>
  <si>
    <t>TCGGGG20NGGT</t>
  </si>
  <si>
    <t>CGGAGTCGGCAAGCAGAAGACGGCATACGATACCNNNNNNNNNNNNNNNNNNNNCCCCGAGATCGGAAGAGCGTCG</t>
  </si>
  <si>
    <t>CGGAGTCGGCAAGCAGAAGACGGCATACGATTTCNNNNNNNNNNNNNNNNNNNNCCTTGAGATCGGAAGAGCGTCG</t>
  </si>
  <si>
    <t>TGCACT20NCAC</t>
  </si>
  <si>
    <t>CGGAGTCGGCAAGCAGAAGACGGCATACGATGTGNNNNNNNNNNNNNNNNNNNNAGTGCAGATCGGAAGAGCGTCG</t>
  </si>
  <si>
    <t>TCACAC20NACA</t>
  </si>
  <si>
    <t>CGGAGTCGGCAAGCAGAAGACGGCATACGATTGTNNNNNNNNNNNNNNNNNNNNGTGTGAGATCGGAAGAGCGTCG</t>
  </si>
  <si>
    <t>TCACCG20NCCA</t>
  </si>
  <si>
    <t>CGGAGTCGGCAAGCAGAAGACGGCATACGATTGGNNNNNNNNNNNNNNNNNNNNCGGTGAGATCGGAAGAGCGTCG</t>
  </si>
  <si>
    <t>TACTTG20NTTC</t>
  </si>
  <si>
    <t>CGGAGTCGGCAAGCAGAAGACGGCATACGATGAANNNNNNNNNNNNNNNNNNNNCAAGTAGATCGGAAGAGCGTCG</t>
  </si>
  <si>
    <t>TCACTA20NTCA</t>
  </si>
  <si>
    <t>CGGAGTCGGCAAGCAGAAGACGGCATACGATAACNNNNNNNNNNNNNNNNNNNNACACGAGATCGGAAGAGCGTCG</t>
  </si>
  <si>
    <t>CGGAGTCGGCAAGCAGAAGACGGCATACGATGGGNNNNNNNNNNNNNNNNNNNNTGGGCAGATCGGAAGAGCGTCG</t>
  </si>
  <si>
    <t>TGCCGC20NGCC</t>
  </si>
  <si>
    <t>TCTAAT20NAAG</t>
  </si>
  <si>
    <t>CGGAGTCGGCAAGCAGAAGACGGCATACGATCTTNNNNNNNNNNNNNNNNNNNNATTAGAGATCGGAAGAGCGTCG</t>
  </si>
  <si>
    <t>TCAGGA20NGGA</t>
  </si>
  <si>
    <t>CGGAGTCGGCAAGCAGAAGACGGCATACGATATANNNNNNNNNNNNNNNNNNNNTATCTAGATCGGAAGAGCGTCG</t>
  </si>
  <si>
    <t>CGGAGTCGGCAAGCAGAAGACGGCATACGATTCANNNNNNNNNNNNNNNNNNNNGACTGAGATCGGAAGAGCGTCG</t>
  </si>
  <si>
    <t>TCATAT20NATA</t>
  </si>
  <si>
    <t>CGGAGTCGGCAAGCAGAAGACGGCATACGATAGGNNNNNNNNNNNNNNNNNNNNAGGCTAGATCGGAAGAGCGTCG</t>
  </si>
  <si>
    <t>TAGCGA20NGCT</t>
  </si>
  <si>
    <t>CGGAGTCGGCAAGCAGAAGACGGCATACGATAGCNNNNNNNNNNNNNNNNNNNNTCGCTAGATCGGAAGAGCGTCG</t>
  </si>
  <si>
    <t>TAGCTC20NTCT</t>
  </si>
  <si>
    <t>CGGAGTCGGCAAGCAGAAGACGGCATACGATAGANNNNNNNNNNNNNNNNNNNNGAGCTAGATCGGAAGAGCGTCG</t>
  </si>
  <si>
    <t>TAGGAT20NAGT</t>
  </si>
  <si>
    <t>CGGAGTCGGCAAGCAGAAGACGGCATACGATACTNNNNNNNNNNNNNNNNNNNNATCCTAGATCGGAAGAGCGTCG</t>
  </si>
  <si>
    <t>TAGGCA20NCGT</t>
  </si>
  <si>
    <t>CGGAGTCGGCAAGCAGAAGACGGCATACGATACGNNNNNNNNNNNNNNNNNNNNTGCCTAGATCGGAAGAGCGTCG</t>
  </si>
  <si>
    <t>TAGGGC20NGGT</t>
  </si>
  <si>
    <t>CGGAGTCGGCAAGCAGAAGACGGCATACGATACCNNNNNNNNNNNNNNNNNNNNGCCCTAGATCGGAAGAGCGTCG</t>
  </si>
  <si>
    <t>TAGGTG20NTGT</t>
  </si>
  <si>
    <t>CGGAGTCGGCAAGCAGAAGACGGCATACGATACANNNNNNNNNNNNNNNNNNNNCACCTAGATCGGAAGAGCGTCG</t>
  </si>
  <si>
    <t>TCCATA20NTAC</t>
  </si>
  <si>
    <t>CGGAGTCGGCAAGCAGAAGACGGCATACGATGTANNNNNNNNNNNNNNNNNNNNTATGGAGATCGGAAGAGCGTCG</t>
  </si>
  <si>
    <t>TCCCAG20NACC</t>
  </si>
  <si>
    <t>CGGAGTCGGCAAGCAGAAGACGGCATACGATCCANNNNNNNNNNNNNNNNNNNNTACAGAGATCGGAAGAGCGTCG</t>
  </si>
  <si>
    <t>TCTTAG20NATG</t>
  </si>
  <si>
    <t>CGGAGTCGGCAAGCAGAAGACGGCATACGATGGGNNNNNNNNNNNNNNNNNNNNAGGGGAGATCGGAAGAGCGTCG</t>
  </si>
  <si>
    <t>TAGTTT20NTTT</t>
  </si>
  <si>
    <t>CGGAGTCGGCAAGCAGAAGACGGCATACGATCATNNNNNNNNNNNNNNNNNNNNCTAAGAGATCGGAAGAGCGTCG</t>
  </si>
  <si>
    <t>TCCCGA20NGCC</t>
  </si>
  <si>
    <t>CGGAGTCGGCAAGCAGAAGACGGCATACGATAGTNNNNNNNNNNNNNNNNNNNNTTGCCAGATCGGAAGAGCGTCG</t>
  </si>
  <si>
    <t>TGGCCC20NCCT</t>
  </si>
  <si>
    <t>CGGAGTCGGCAAGCAGAAGACGGCATACGATGGANNNNNNNNNNNNNNNNNNNNGAGGGAGATCGGAAGAGCGTCG</t>
  </si>
  <si>
    <t>TCCGAT20NAGC</t>
  </si>
  <si>
    <t>CGGAGTCGGCAAGCAGAAGACGGCATACGATGCTNNNNNNNNNNNNNNNNNNNNATCGGAGATCGGAAGAGCGTCG</t>
  </si>
  <si>
    <t>TCCGCA20NCGC</t>
  </si>
  <si>
    <t>CGGAGTCGGCAAGCAGAAGACGGCATACGATCTCNNNNNNNNNNNNNNNNNNNNTCTATAGATCGGAAGAGCGTCG</t>
  </si>
  <si>
    <t>TATATC20NTAG</t>
  </si>
  <si>
    <t>CGGAGTCGGCAAGCAGAAGACGGCATACGATGCCNNNNNNNNNNNNNNNNNNNNGCCGGAGATCGGAAGAGCGTCG</t>
  </si>
  <si>
    <t>TGAAGT20NGAA</t>
  </si>
  <si>
    <t>TGAACG20NCAA</t>
  </si>
  <si>
    <t>CGGAGTCGGCAAGCAGAAGACGGCATACGATACTNNNNNNNNNNNNNNNNNNNNGTCCCAGATCGGAAGAGCGTCG</t>
  </si>
  <si>
    <t>TGGGCG20NCGT</t>
  </si>
  <si>
    <t>CGGAGTCGGCAAGCAGAAGACGGCATACGATTTANNNNNNNNNNNNNNNNNNNNTATTCAGATCGGAAGAGCGTCG</t>
  </si>
  <si>
    <t>TGACAG20NACA</t>
  </si>
  <si>
    <t>TATCTG20NTCG</t>
  </si>
  <si>
    <t>CGGAGTCGGCAAGCAGAAGACGGCATACGATCGANNNNNNNNNNNNNNNNNNNNCAGATAGATCGGAAGAGCGTCG</t>
  </si>
  <si>
    <t>TCCTTT20NTTC</t>
  </si>
  <si>
    <t>CGGAGTCGGCAAGCAGAAGACGGCATACGATGAANNNNNNNNNNNNNNNNNNNNAAAGGAGATCGGAAGAGCGTCG</t>
  </si>
  <si>
    <t>TATGCC20NCGG</t>
  </si>
  <si>
    <t>CGGAGTCGGCAAGCAGAAGACGGCATACGATCCGNNNNNNNNNNNNNNNNNNNNGGCATAGATCGGAAGAGCGTCG</t>
  </si>
  <si>
    <t>TATGGG20NGGG</t>
  </si>
  <si>
    <t>CGGAGTCGGCAAGCAGAAGACGGCATACGATCCCNNNNNNNNNNNNNNNNNNNNCCCATAGATCGGAAGAGCGTCG</t>
  </si>
  <si>
    <t>TATGTT20NTGG</t>
  </si>
  <si>
    <t>CGGAGTCGGCAAGCAGAAGACGGCATACGATCCANNNNNNNNNNNNNNNNNNNNAACATAGATCGGAAGAGCGTCG</t>
  </si>
  <si>
    <t>TATTAC20NATG</t>
  </si>
  <si>
    <t>CGGAGTCGGCAAGCAGAAGACGGCATACGATCATNNNNNNNNNNNNNNNNNNNNGTAATAGATCGGAAGAGCGTCG</t>
  </si>
  <si>
    <t>TATTCG20NCTG</t>
  </si>
  <si>
    <t>CGGAGTCGGCAAGCAGAAGACGGCATACGATCAGNNNNNNNNNNNNNNNNNNNNCGAATAGATCGGAAGAGCGTCG</t>
  </si>
  <si>
    <t>TATTGT20NGTG</t>
  </si>
  <si>
    <t>CGGAGTCGGCAAGCAGAAGACGGCATACGATCACNNNNNNNNNNNNNNNNNNNNACAATAGATCGGAAGAGCGTCG</t>
  </si>
  <si>
    <t>TATTTA20NTTG</t>
  </si>
  <si>
    <t>CGGAGTCGGCAAGCAGAAGACGGCATACGATAGCNNNNNNNNNNNNNNNNNNNNGCGCGAGATCGGAAGAGCGTCG</t>
  </si>
  <si>
    <t>TCGCTG20NTCT</t>
  </si>
  <si>
    <t>CGGAGTCGGCAAGCAGAAGACGGCATACGATAGANNNNNNNNNNNNNNNNNNNNCAGCGAGATCGGAAGAGCGTCG</t>
  </si>
  <si>
    <t>TGATTT20NTTA</t>
  </si>
  <si>
    <t>CGGAGTCGGCAAGCAGAAGACGGCATACGATTAANNNNNNNNNNNNNNNNNNNNAAATCAGATCGGAAGAGCGTCG</t>
  </si>
  <si>
    <t>TCGGCC20NCGT</t>
  </si>
  <si>
    <t>CGGAGTCGGCAAGCAGAAGACGGCATACGATCGCNNNNNNNNNNNNNNNNNNNNACGACAGATCGGAAGAGCGTCG</t>
  </si>
  <si>
    <t>TGCAAG20NAAC</t>
  </si>
  <si>
    <t>CGGAGTCGGCAAGCAGAAGACGGCATACGATACGNNNNNNNNNNNNNNNNNNNNGGCCGAGATCGGAAGAGCGTCG</t>
  </si>
  <si>
    <t>TGTGAG20NAGG</t>
  </si>
  <si>
    <t>CGGAGTCGGCAAGCAGAAGACGGCATACGATCCTNNNNNNNNNNNNNNNNNNNNCTCACAGATCGGAAGAGCGTCG</t>
  </si>
  <si>
    <t>TCGGTT20NTGT</t>
  </si>
  <si>
    <t>CGGAGTCGGCAAGCAGAAGACGGCATACGATACANNNNNNNNNNNNNNNNNNNNAACCGAGATCGGAAGAGCGTCG</t>
  </si>
  <si>
    <t>TCGTAC20NATT</t>
  </si>
  <si>
    <t>CGGAGTCGGCAAGCAGAAGACGGCATACGATAATNNNNNNNNNNNNNNNNNNNNGTACGAGATCGGAAGAGCGTCG</t>
  </si>
  <si>
    <t>TCACGT20NGCA</t>
  </si>
  <si>
    <t>CGGAGTCGGCAAGCAGAAGACGGCATACGATTGCNNNNNNNNNNNNNNNNNNNNACGTGAGATCGGAAGAGCGTCG</t>
  </si>
  <si>
    <t>TCGTGT20NGTT</t>
  </si>
  <si>
    <t>CGGAGTCGGCAAGCAGAAGACGGCATACGATAAGNNNNNNNNNNNNNNNNNNNNCGACGAGATCGGAAGAGCGTCG</t>
  </si>
  <si>
    <t>TGCCCA20NCCC</t>
  </si>
  <si>
    <t>CGGAGTCGGCAAGCAGAAGACGGCATACGATCCCNNNNNNNNNNNNNNNNNNNNTCCACAGATCGGAAGAGCGTCG</t>
  </si>
  <si>
    <t>TGCCAT20NACC</t>
  </si>
  <si>
    <t>CGGAGTCGGCAAGCAGAAGACGGCATACGATGGCNNNNNNNNNNNNNNNNNNNNGCGGCAGATCGGAAGAGCGTCG</t>
  </si>
  <si>
    <t>CGGAGTCGGCAAGCAGAAGACGGCATACGATTCCNNNNNNNNNNNNNNNNNNNNTCCTGAGATCGGAAGAGCGTCG</t>
  </si>
  <si>
    <t>TCAGTC20NTGA</t>
  </si>
  <si>
    <t>CGGAGTCGGCAAGCAGAAGACGGCATACGATCTCNNNNNNNNNNNNNNNNNNNNGCTAGAGATCGGAAGAGCGTCG</t>
  </si>
  <si>
    <t>TCTATG20NTAG</t>
  </si>
  <si>
    <t>CGGAGTCGGCAAGCAGAAGACGGCATACGATTATNNNNNNNNNNNNNNNNNNNNATATGAGATCGGAAGAGCGTCG</t>
  </si>
  <si>
    <t>TCATCA20NCTA</t>
  </si>
  <si>
    <t>CGGAGTCGGCAAGCAGAAGACGGCATACGATTAGNNNNNNNNNNNNNNNNNNNNTGATGAGATCGGAAGAGCGTCG</t>
  </si>
  <si>
    <t>TCATGC20NGTA</t>
  </si>
  <si>
    <t>CGGAGTCGGCAAGCAGAAGACGGCATACGATTACNNNNNNNNNNNNNNNNNNNNGCATGAGATCGGAAGAGCGTCG</t>
  </si>
  <si>
    <t>TCATTG20NTTA</t>
  </si>
  <si>
    <t>CGGAGTCGGCAAGCAGAAGACGGCATACGATTAANNNNNNNNNNNNNNNNNNNNCAATGAGATCGGAAGAGCGTCG</t>
  </si>
  <si>
    <t>TCCAAC20NAAC</t>
  </si>
  <si>
    <t>CGGAGTCGGCAAGCAGAAGACGGCATACGATGTTNNNNNNNNNNNNNNNNNNNNGTTGGAGATCGGAAGAGCGTCG</t>
  </si>
  <si>
    <t>TCCACG20NCAC</t>
  </si>
  <si>
    <t>CGGAGTCGGCAAGCAGAAGACGGCATACGATGTGNNNNNNNNNNNNNNNNNNNNCGTGGAGATCGGAAGAGCGTCG</t>
  </si>
  <si>
    <t>TCCAGT20NGAC</t>
  </si>
  <si>
    <t>CGGAGTCGGCAAGCAGAAGACGGCATACGATGTCNNNNNNNNNNNNNNNNNNNNACTGGAGATCGGAAGAGCGTCG</t>
  </si>
  <si>
    <t>TCTGGT20NGGG</t>
  </si>
  <si>
    <t>CGGAGTCGGCAAGCAGAAGACGGCATACGATCCCNNNNNNNNNNNNNNNNNNNNACCAGAGATCGGAAGAGCGTCG</t>
  </si>
  <si>
    <t>TCTGTA20NTGG</t>
  </si>
  <si>
    <t>CGGAGTCGGCAAGCAGAAGACGGCATACGATATCNNNNNNNNNNNNNNNNNNNNGCTCCAGATCGGAAGAGCGTCG</t>
  </si>
  <si>
    <t>TGGATG20NTAT</t>
  </si>
  <si>
    <t>CGGAGTCGGCAAGCAGAAGACGGCATACGATATANNNNNNNNNNNNNNNNNNNNCATCCAGATCGGAAGAGCGTCG</t>
  </si>
  <si>
    <t>TCTTCT20NCTG</t>
  </si>
  <si>
    <t>CGGAGTCGGCAAGCAGAAGACGGCATACGATTCANNNNNNNNNNNNNNNNNNNNAACTAAGATCGGAAGAGCGTCG</t>
  </si>
  <si>
    <t>TTATAC20NATA</t>
  </si>
  <si>
    <t>CGGAGTCGGCAAGCAGAAGACGGCATACGATCACNNNNNNNNNNNNNNNNNNNNTCAAGAGATCGGAAGAGCGTCG</t>
  </si>
  <si>
    <t>TCTTTC20NTTG</t>
  </si>
  <si>
    <t>CGGAGTCGGCAAGCAGAAGACGGCATACGATCAANNNNNNNNNNNNNNNNNNNNGAAAGAGATCGGAAGAGCGTCG</t>
  </si>
  <si>
    <t>TGAAAC20NAAA</t>
  </si>
  <si>
    <t>CGGAGTCGGCAAGCAGAAGACGGCATACGATGCGNNNNNNNNNNNNNNNNNNNNTGCGGAGATCGGAAGAGCGTCG</t>
  </si>
  <si>
    <t>TCCGGC20NGGC</t>
  </si>
  <si>
    <t>CGGAGTCGGCAAGCAGAAGACGGCATACGATTTGNNNNNNNNNNNNNNNNNNNNCGTTCAGATCGGAAGAGCGTCG</t>
  </si>
  <si>
    <t>CGGAGTCGGCAAGCAGAAGACGGCATACGATTTTNNNNNNNNNNNNNNNNNNNNGTTTCAGATCGGAAGAGCGTCG</t>
  </si>
  <si>
    <t>CGGAGTCGGCAAGCAGAAGACGGCATACGATTAGNNNNNNNNNNNNNNNNNNNNCGATAAGATCGGAAGAGCGTCG</t>
  </si>
  <si>
    <t>TTATGT20NGTA</t>
  </si>
  <si>
    <t>CGGAGTCGGCAAGCAGAAGACGGCATACGATACGNNNNNNNNNNNNNNNNNNNNCGCCCAGATCGGAAGAGCGTCG</t>
  </si>
  <si>
    <t>CGGAGTCGGCAAGCAGAAGACGGCATACGATGAGNNNNNNNNNNNNNNNNNNNNGGAGGAGATCGGAAGAGCGTCG</t>
  </si>
  <si>
    <t>TCCTGG20NGTC</t>
  </si>
  <si>
    <t>CGGAGTCGGCAAGCAGAAGACGGCATACGATGACNNNNNNNNNNNNNNNNNNNNCCAGGAGATCGGAAGAGCGTCG</t>
  </si>
  <si>
    <t>CGGAGTCGGCAAGCAGAAGACGGCATACGATTGGNNNNNNNNNNNNNNNNNNNNAGGTCAGATCGGAAGAGCGTCG</t>
  </si>
  <si>
    <t>TGACGA20NGCA</t>
  </si>
  <si>
    <t>TCGAAG20NAAT</t>
  </si>
  <si>
    <t>CGGAGTCGGCAAGCAGAAGACGGCATACGATATTNNNNNNNNNNNNNNNNNNNNCTTCGAGATCGGAAGAGCGTCG</t>
  </si>
  <si>
    <t>TCGACT20NCAT</t>
  </si>
  <si>
    <t>CGGAGTCGGCAAGCAGAAGACGGCATACGATATGNNNNNNNNNNNNNNNNNNNNAGTCGAGATCGGAAGAGCGTCG</t>
  </si>
  <si>
    <t>TCGAGA20NGAT</t>
  </si>
  <si>
    <t>CGGAGTCGGCAAGCAGAAGACGGCATACGATATCNNNNNNNNNNNNNNNNNNNNTCTCGAGATCGGAAGAGCGTCG</t>
  </si>
  <si>
    <t>TCGATC20NTAT</t>
  </si>
  <si>
    <t>CGGAGTCGGCAAGCAGAAGACGGCATACGATATANNNNNNNNNNNNNNNNNNNNGATCGAGATCGGAAGAGCGTCG</t>
  </si>
  <si>
    <t>TCGCAT20NACT</t>
  </si>
  <si>
    <t>CGGAGTCGGCAAGCAGAAGACGGCATACGATAGTNNNNNNNNNNNNNNNNNNNNATGCGAGATCGGAAGAGCGTCG</t>
  </si>
  <si>
    <t>TCGCCA20NCCT</t>
  </si>
  <si>
    <t>CGGAGTCGGCAAGCAGAAGACGGCATACGATAGGNNNNNNNNNNNNNNNNNNNNTGGCGAGATCGGAAGAGCGTCG</t>
  </si>
  <si>
    <t>TCGCGC20NGCT</t>
  </si>
  <si>
    <t>CGGAGTCGGCAAGCAGAAGACGGCATACGATTAGNNNNNNNNNNNNNNNNNNNNGGATCAGATCGGAAGAGCGTCG</t>
  </si>
  <si>
    <t>TGATGG20NGTA</t>
  </si>
  <si>
    <t>CGGAGTCGGCAAGCAGAAGACGGCATACGATTACNNNNNNNNNNNNNNNNNNNNCCATCAGATCGGAAGAGCGTCG</t>
  </si>
  <si>
    <t>TGTCGT20NGCG</t>
  </si>
  <si>
    <t>TGTCCG20NCCG</t>
  </si>
  <si>
    <t>CGGAGTCGGCAAGCAGAAGACGGCATACGATCGGNNNNNNNNNNNNNNNNNNNNCGGACAGATCGGAAGAGCGTCG</t>
  </si>
  <si>
    <t>TTCTCT20NCTC</t>
  </si>
  <si>
    <t>CGGAGTCGGCAAGCAGAAGACGGCATACGATGAGNNNNNNNNNNNNNNNNNNNNAGAGAAGATCGGAAGAGCGTCG</t>
  </si>
  <si>
    <t>TGTCTA20NTCG</t>
  </si>
  <si>
    <t>CGGAGTCGGCAAGCAGAAGACGGCATACGATGTTNNNNNNNNNNNNNNNNNNNNCTTGCAGATCGGAAGAGCGTCG</t>
  </si>
  <si>
    <t>CGGAGTCGGCAAGCAGAAGACGGCATACGATCGANNNNNNNNNNNNNNNNNNNNTAGACAGATCGGAAGAGCGTCG</t>
  </si>
  <si>
    <t>TGCAGA20NGAC</t>
  </si>
  <si>
    <t>CGGAGTCGGCAAGCAGAAGACGGCATACGATGTCNNNNNNNNNNNNNNNNNNNNTCTGCAGATCGGAAGAGCGTCG</t>
  </si>
  <si>
    <t>TGCATC20NTAC</t>
  </si>
  <si>
    <t>CGGAGTCGGCAAGCAGAAGACGGCATACGATGTANNNNNNNNNNNNNNNNNNNNGATGCAGATCGGAAGAGCGTCG</t>
  </si>
  <si>
    <t>TCGTCG20NCTT</t>
  </si>
  <si>
    <t>TTCTTC20NTTC</t>
  </si>
  <si>
    <t>TGTGCT20NCGG</t>
  </si>
  <si>
    <t>CGGAGTCGGCAAGCAGAAGACGGCATACGATCCGNNNNNNNNNNNNNNNNNNNNAGCACAGATCGGAAGAGCGTCG</t>
  </si>
  <si>
    <t>TGTGGA20NGGG</t>
  </si>
  <si>
    <t>TTGACC20NCAT</t>
  </si>
  <si>
    <t>CGGAGTCGGCAAGCAGAAGACGGCATACGATATGNNNNNNNNNNNNNNNNNNNNGGTCAAGATCGGAAGAGCGTCG</t>
  </si>
  <si>
    <t>TGTGTC20NTGG</t>
  </si>
  <si>
    <t>TGCCTG20NTCC</t>
  </si>
  <si>
    <t>TCTACA20NCAG</t>
  </si>
  <si>
    <t>CGGAGTCGGCAAGCAGAAGACGGCATACGATCTGNNNNNNNNNNNNNNNNNNNNTGTAGAGATCGGAAGAGCGTCG</t>
  </si>
  <si>
    <t>TCTAGC20NGAG</t>
  </si>
  <si>
    <t>CGGAGTCGGCAAGCAGAAGACGGCATACGATCACNNNNNNNNNNNNNNNNNNNNGCAACAGATCGGAAGAGCGTCG</t>
  </si>
  <si>
    <t>CGGAGTCGGCAAGCAGAAGACGGCATACGATCTANNNNNNNNNNNNNNNNNNNNCATAGAGATCGGAAGAGCGTCG</t>
  </si>
  <si>
    <t>TCTCAA20NACG</t>
  </si>
  <si>
    <t>CGGAGTCGGCAAGCAGAAGACGGCATACGATCGTNNNNNNNNNNNNNNNNNNNNTTGAGAGATCGGAAGAGCGTCG</t>
  </si>
  <si>
    <t>TCTCCC20NCCG</t>
  </si>
  <si>
    <t>CGGAGTCGGCAAGCAGAAGACGGCATACGATCGGNNNNNNNNNNNNNNNNNNNNGGGAGAGATCGGAAGAGCGTCG</t>
  </si>
  <si>
    <t>TCTCGG20NGCG</t>
  </si>
  <si>
    <t>CGGAGTCGGCAAGCAGAAGACGGCATACGATCGCNNNNNNNNNNNNNNNNNNNNCCGAGAGATCGGAAGAGCGTCG</t>
  </si>
  <si>
    <t>TCTCTT20NTCG</t>
  </si>
  <si>
    <t>CGGAGTCGGCAAGCAGAAGACGGCATACGATCGANNNNNNNNNNNNNNNNNNNNAAGAGAGATCGGAAGAGCGTCG</t>
  </si>
  <si>
    <t>TCTGAC20NAGG</t>
  </si>
  <si>
    <t>CGGAGTCGGCAAGCAGAAGACGGCATACGATCCTNNNNNNNNNNNNNNNNNNNNGTCAGAGATCGGAAGAGCGTCG</t>
  </si>
  <si>
    <t>TCTGCG20NCGG</t>
  </si>
  <si>
    <t>CGGAGTCGGCAAGCAGAAGACGGCATACGATCCGNNNNNNNNNNNNNNNNNNNNCGCAGAGATCGGAAGAGCGTCG</t>
  </si>
  <si>
    <t>TGGACA20NCAT</t>
  </si>
  <si>
    <t>CGGAGTCGGCAAGCAGAAGACGGCATACGATATGNNNNNNNNNNNNNNNNNNNNTGTCCAGATCGGAAGAGCGTCG</t>
  </si>
  <si>
    <t>TGGAGC20NGAT</t>
  </si>
  <si>
    <t>CGGAGTCGGCAAGCAGAAGACGGCATACGATTCGNNNNNNNNNNNNNNNNNNNNGGCTAAGATCGGAAGAGCGTCG</t>
  </si>
  <si>
    <t>TTAGGG20NGGA</t>
  </si>
  <si>
    <t>CGGAGTCGGCAAGCAGAAGACGGCATACGATGACNNNNNNNNNNNNNNNNNNNNACAGCAGATCGGAAGAGCGTCG</t>
  </si>
  <si>
    <t>TGCTTA20NTTC</t>
  </si>
  <si>
    <t>CGGAGTCGGCAAGCAGAAGACGGCATACGATGAANNNNNNNNNNNNNNNNNNNNTAAGCAGATCGGAAGAGCGTCG</t>
  </si>
  <si>
    <t>TGGAAT20NAAT</t>
  </si>
  <si>
    <t>CGGAGTCGGCAAGCAGAAGACGGCATACGATATTNNNNNNNNNNNNNNNNNNNNATTCCAGATCGGAAGAGCGTCG</t>
  </si>
  <si>
    <t>TTAGAA20NAGA</t>
  </si>
  <si>
    <t>CGGAGTCGGCAAGCAGAAGACGGCATACGATTCTNNNNNNNNNNNNNNNNNNNNTTCTAAGATCGGAAGAGCGTCG</t>
  </si>
  <si>
    <t>TTAGCC20NCGA</t>
  </si>
  <si>
    <t>TGGCAA20NACT</t>
  </si>
  <si>
    <t>CGGAGTCGGCAAGCAGAAGACGGCATACGATTCCNNNNNNNNNNNNNNNNNNNNCCCTAAGATCGGAAGAGCGTCG</t>
  </si>
  <si>
    <t>CGGAGTCGGCAAGCAGAAGACGGCATACGATAGGNNNNNNNNNNNNNNNNNNNNGGGCCAGATCGGAAGAGCGTCG</t>
  </si>
  <si>
    <t>TGGCGG20NGCT</t>
  </si>
  <si>
    <t>CGGAGTCGGCAAGCAGAAGACGGCATACGATAGCNNNNNNNNNNNNNNNNNNNNCCGCCAGATCGGAAGAGCGTCG</t>
  </si>
  <si>
    <t>TGGCTT20NTCT</t>
  </si>
  <si>
    <t>TTACCA20NCCA</t>
  </si>
  <si>
    <t>CGGAGTCGGCAAGCAGAAGACGGCATACGATTGGNNNNNNNNNNNNNNNNNNNNTGGTAAGATCGGAAGAGCGTCG</t>
  </si>
  <si>
    <t>TTACGC20NGCA</t>
  </si>
  <si>
    <t>CGGAGTCGGCAAGCAGAAGACGGCATACGATTGCNNNNNNNNNNNNNNNNNNNNGCGTAAGATCGGAAGAGCGTCG</t>
  </si>
  <si>
    <t>TTACTG20NTCA</t>
  </si>
  <si>
    <t>CGGAGTCGGCAAGCAGAAGACGGCATACGATTGTNNNNNNNNNNNNNNNNNNNNCTGTCAGATCGGAAGAGCGTCG</t>
  </si>
  <si>
    <t>CGGAGTCGGCAAGCAGAAGACGGCATACGATACANNNNNNNNNNNNNNNNNNNNTACCCAGATCGGAAGAGCGTCG</t>
  </si>
  <si>
    <t>TGACCT20NCCA</t>
  </si>
  <si>
    <t>TTCACA20NCAC</t>
  </si>
  <si>
    <t>CGGAGTCGGCAAGCAGAAGACGGCATACGATGTGNNNNNNNNNNNNNNNNNNNNTGTGAAGATCGGAAGAGCGTCG</t>
  </si>
  <si>
    <t>CGGAGTCGGCAAGCAGAAGACGGCATACGATTGCNNNNNNNNNNNNNNNNNNNNTCGTCAGATCGGAAGAGCGTCG</t>
  </si>
  <si>
    <t>TGACTC20NTCA</t>
  </si>
  <si>
    <t>CGGAGTCGGCAAGCAGAAGACGGCATACGATTGANNNNNNNNNNNNNNNNNNNNGAGTCAGATCGGAAGAGCGTCG</t>
  </si>
  <si>
    <t>TGAGAT20NAGA</t>
  </si>
  <si>
    <t>CGGAGTCGGCAAGCAGAAGACGGCATACGATTCTNNNNNNNNNNNNNNNNNNNNATCTCAGATCGGAAGAGCGTCG</t>
  </si>
  <si>
    <t>TGAGCA20NCGA</t>
  </si>
  <si>
    <t>CGGAGTCGGCAAGCAGAAGACGGCATACGATTCGNNNNNNNNNNNNNNNNNNNNTGCTCAGATCGGAAGAGCGTCG</t>
  </si>
  <si>
    <t>TGAGGC20NGGA</t>
  </si>
  <si>
    <t>CGGAGTCGGCAAGCAGAAGACGGCATACGATTCCNNNNNNNNNNNNNNNNNNNNGCCTCAGATCGGAAGAGCGTCG</t>
  </si>
  <si>
    <t>TGAGTG20NTGA</t>
  </si>
  <si>
    <t>CGGAGTCGGCAAGCAGAAGACGGCATACGATTCANNNNNNNNNNNNNNNNNNNNCACTCAGATCGGAAGAGCGTCG</t>
  </si>
  <si>
    <t>TGATAA20NATA</t>
  </si>
  <si>
    <t>CGGAGTCGGCAAGCAGAAGACGGCATACGATTATNNNNNNNNNNNNNNNNNNNNTTATCAGATCGGAAGAGCGTCG</t>
  </si>
  <si>
    <t>TGATCC20NCTA</t>
  </si>
  <si>
    <t>CGGAGTCGGCAAGCAGAAGACGGCATACGATCGTNNNNNNNNNNNNNNNNNNNNGTGACAGATCGGAAGAGCGTCG</t>
  </si>
  <si>
    <t>CGGAGTCGGCAAGCAGAAGACGGCATACGATAAANNNNNNNNNNNNNNNNNNNNGAACCAGATCGGAAGAGCGTCG</t>
  </si>
  <si>
    <t>TGTAAA20NAAG</t>
  </si>
  <si>
    <t>CGGAGTCGGCAAGCAGAAGACGGCATACGATCTTNNNNNNNNNNNNNNNNNNNNTTTACAGATCGGAAGAGCGTCG</t>
  </si>
  <si>
    <t>TGTACC20NCAG</t>
  </si>
  <si>
    <t>CGGAGTCGGCAAGCAGAAGACGGCATACGATCTGNNNNNNNNNNNNNNNNNNNNGGTACAGATCGGAAGAGCGTCG</t>
  </si>
  <si>
    <t>TGTAGG20NGAG</t>
  </si>
  <si>
    <t>CGGAGTCGGCAAGCAGAAGACGGCATACGATCTCNNNNNNNNNNNNNNNNNNNNCCTACAGATCGGAAGAGCGTCG</t>
  </si>
  <si>
    <t>TGTATT20NTAG</t>
  </si>
  <si>
    <t>CGGAGTCGGCAAGCAGAAGACGGCATACGATCTANNNNNNNNNNNNNNNNNNNNAATACAGATCGGAAGAGCGTCG</t>
  </si>
  <si>
    <t>TGTCAC20NACG</t>
  </si>
  <si>
    <t>CGGAGTCGGCAAGCAGAAGACGGCATACGATGCANNNNNNNNNNNNNNNNNNNNTACGAAGATCGGAAGAGCGTCG</t>
  </si>
  <si>
    <t>TTCTAG20NATC</t>
  </si>
  <si>
    <t>CGGAGTCGGCAAGCAGAAGACGGCATACGATGATNNNNNNNNNNNNNNNNNNNNCTAGAAGATCGGAAGAGCGTCG</t>
  </si>
  <si>
    <t>CGGAGTCGGCAAGCAGAAGACGGCATACGATGACNNNNNNNNNNNNNNNNNNNNTCAGAAGATCGGAAGAGCGTCG</t>
  </si>
  <si>
    <t>CGGAGTCGGCAAGCAGAAGACGGCATACGATGTANNNNNNNNNNNNNNNNNNNNCATGAAGATCGGAAGAGCGTCG</t>
  </si>
  <si>
    <t>CGGAGTCGGCAAGCAGAAGACGGCATACGATGGTNNNNNNNNNNNNNNNNNNNNTTGGAAGATCGGAAGAGCGTCG</t>
  </si>
  <si>
    <t>TTCCCC20NCCC</t>
  </si>
  <si>
    <t>CGGAGTCGGCAAGCAGAAGACGGCATACGATGGTNNNNNNNNNNNNNNNNNNNNATGGCAGATCGGAAGAGCGTCG</t>
  </si>
  <si>
    <t>CGGAGTCGGCAAGCAGAAGACGGCATACGATGGANNNNNNNNNNNNNNNNNNNNCAGGCAGATCGGAAGAGCGTCG</t>
  </si>
  <si>
    <t>TGCGAA20NAGC</t>
  </si>
  <si>
    <t>CGGAGTCGGCAAGCAGAAGACGGCATACGATCAGNNNNNNNNNNNNNNNNNNNNTGAACAGATCGGAAGAGCGTCG</t>
  </si>
  <si>
    <t>TGTTGC20NGTG</t>
  </si>
  <si>
    <t>CGGAGTCGGCAAGCAGAAGACGGCATACGATAGGNNNNNNNNNNNNNNNNNNNNCGGCAAGATCGGAAGAGCGTCG</t>
  </si>
  <si>
    <t>TTGCGT20NGCT</t>
  </si>
  <si>
    <t>TGTTTG20NTTG</t>
  </si>
  <si>
    <t>CGGAGTCGGCAAGCAGAAGACGGCATACGATGCTNNNNNNNNNNNNNNNNNNNNTTCGCAGATCGGAAGAGCGTCG</t>
  </si>
  <si>
    <t>TGCGCC20NCGC</t>
  </si>
  <si>
    <t>CGGAGTCGGCAAGCAGAAGACGGCATACGATGCGNNNNNNNNNNNNNNNNNNNNGGCGCAGATCGGAAGAGCGTCG</t>
  </si>
  <si>
    <t>TGCGGG20NGGC</t>
  </si>
  <si>
    <t>CGGAGTCGGCAAGCAGAAGACGGCATACGATGCCNNNNNNNNNNNNNNNNNNNNCCCGCAGATCGGAAGAGCGTCG</t>
  </si>
  <si>
    <t>TGCGTT20NTGC</t>
  </si>
  <si>
    <t>CGGAGTCGGCAAGCAGAAGACGGCATACGATGCANNNNNNNNNNNNNNNNNNNNAACGCAGATCGGAAGAGCGTCG</t>
  </si>
  <si>
    <t>TGCTAC20NATC</t>
  </si>
  <si>
    <t>CGGAGTCGGCAAGCAGAAGACGGCATACGATGATNNNNNNNNNNNNNNNNNNNNGTAGCAGATCGGAAGAGCGTCG</t>
  </si>
  <si>
    <t>TGCTCG20NCTC</t>
  </si>
  <si>
    <t>CGGAGTCGGCAAGCAGAAGACGGCATACGATGAGNNNNNNNNNNNNNNNNNNNNCGAGCAGATCGGAAGAGCGTCG</t>
  </si>
  <si>
    <t>TGCTGT20NGTC</t>
  </si>
  <si>
    <t>CGGAGTCGGCAAGCAGAAGACGGCATACGATCATNNNNNNNNNNNNNNNNNNNNATAACAGATCGGAAGAGCGTCG</t>
  </si>
  <si>
    <t>TGTTCA20NCTG</t>
  </si>
  <si>
    <t>TTGCCG20NCCT</t>
  </si>
  <si>
    <t>CGGAGTCGGCAAGCAGAAGACGGCATACGATAGANNNNNNNNNNNNNNNNNNNNTAGCAAGATCGGAAGAGCGTCG</t>
  </si>
  <si>
    <t>TTGGAG20NAGT</t>
  </si>
  <si>
    <t>CGGAGTCGGCAAGCAGAAGACGGCATACGATCAANNNNNNNNNNNNNNNNNNNNCAAACAGATCGGAAGAGCGTCG</t>
  </si>
  <si>
    <t>TTAAAG20NAAA</t>
  </si>
  <si>
    <t>CGGAGTCGGCAAGCAGAAGACGGCATACGATTTTNNNNNNNNNNNNNNNNNNNNCTTTAAGATCGGAAGAGCGTCG</t>
  </si>
  <si>
    <t>TTAACT20NCAA</t>
  </si>
  <si>
    <t>CGGAGTCGGCAAGCAGAAGACGGCATACGATTTGNNNNNNNNNNNNNNNNNNNNAGTTAAGATCGGAAGAGCGTCG</t>
  </si>
  <si>
    <t>TTAAGA20NGAA</t>
  </si>
  <si>
    <t>CGGAGTCGGCAAGCAGAAGACGGCATACGATTTCNNNNNNNNNNNNNNNNNNNNTCTTAAGATCGGAAGAGCGTCG</t>
  </si>
  <si>
    <t>TTAATC20NTAA</t>
  </si>
  <si>
    <t>CGGAGTCGGCAAGCAGAAGACGGCATACGATTTANNNNNNNNNNNNNNNNNNNNGATTAAGATCGGAAGAGCGTCG</t>
  </si>
  <si>
    <t>TTACAT20NACA</t>
  </si>
  <si>
    <t>CGGAGTCGGCAAGCAGAAGACGGCATACGATTGTNNNNNNNNNNNNNNNNNNNNATGTAAGATCGGAAGAGCGTCG</t>
  </si>
  <si>
    <t>CGGAGTCGGCAAGCAGAAGACGGCATACGATTGGNNNNNNNNNNNNNNNNNNNNNNNNNNNNNNNNNNNNNNNNGGGTTAGATCGGAAGAGCGTCG</t>
  </si>
  <si>
    <t>TAACGG40NGCA</t>
  </si>
  <si>
    <t>TAACCC40NCCA</t>
  </si>
  <si>
    <t>CGGAGTCGGCAAGCAGAAGACGGCATACGATTGANNNNNNNNNNNNNNNNNNNNCAGTAAGATCGGAAGAGCGTCG</t>
  </si>
  <si>
    <t>CGGAGTCGGCAAGCAGAAGACGGCATACGATAAANNNNNNNNNNNNNNNNNNNNCAACAAGATCGGAAGAGCGTCG</t>
  </si>
  <si>
    <t>TTAGTT20NTGA</t>
  </si>
  <si>
    <t>CGGAGTCGGCAAGCAGAAGACGGCATACGATTATNNNNNNNNNNNNNNNNNNNNGTATAAGATCGGAAGAGCGTCG</t>
  </si>
  <si>
    <t>TTATCG20NCTA</t>
  </si>
  <si>
    <t>CGGAGTCGGCAAGCAGAAGACGGCATACGATAGANNNNNNNNNNNNNNNNNNNNAAGCCAGATCGGAAGAGCGTCG</t>
  </si>
  <si>
    <t>TGGGGT20NGGT</t>
  </si>
  <si>
    <t>CGGAGTCGGCAAGCAGAAGACGGCATACGATACCNNNNNNNNNNNNNNNNNNNNACCCCAGATCGGAAGAGCGTCG</t>
  </si>
  <si>
    <t>TGGGTA20NTGT</t>
  </si>
  <si>
    <t>CGGAGTCGGCAAGCAGAAGACGGCATACGATGTTNNNNNNNNNNNNNNNNNNNNATTGAAGATCGGAAGAGCGTCG</t>
  </si>
  <si>
    <t>CGGAGTCGGCAAGCAGAAGACGGCATACGATGTCNNNNNNNNNNNNNNNNNNNNGCTGAAGATCGGAAGAGCGTCG</t>
  </si>
  <si>
    <t>TTCATG20NTAC</t>
  </si>
  <si>
    <t>TGGTAG20NATT</t>
  </si>
  <si>
    <t>CGGAGTCGGCAAGCAGAAGACGGCATACGATAATNNNNNNNNNNNNNNNNNNNNCTACCAGATCGGAAGAGCGTCG</t>
  </si>
  <si>
    <t>TGGTCT20NCTT</t>
  </si>
  <si>
    <t>TTCCAA20NACC</t>
  </si>
  <si>
    <t>CGGAGTCGGCAAGCAGAAGACGGCATACGATAAGNNNNNNNNNNNNNNNNNNNNAGACCAGATCGGAAGAGCGTCG</t>
  </si>
  <si>
    <t>TGGTGA20NGTT</t>
  </si>
  <si>
    <t>CGGAGTCGGCAAGCAGAAGACGGCATACGATAACNNNNNNNNNNNNNNNNNNNNTCACCAGATCGGAAGAGCGTCG</t>
  </si>
  <si>
    <t>TGGTTC20NTTT</t>
  </si>
  <si>
    <t>CGGAGTCGGCAAGCAGAAGACGGCATACGATACGNNNNNNNNNNNNNNNNNNNNAGCCAAGATCGGAAGAGCGTCG</t>
  </si>
  <si>
    <t>TTGGGA20NGGT</t>
  </si>
  <si>
    <t>CGGAGTCGGCAAGCAGAAGACGGCATACGATACCNNNNNNNNNNNNNNNNNNNNTCCCAAGATCGGAAGAGCGTCG</t>
  </si>
  <si>
    <t>TTGGTC20NTGT</t>
  </si>
  <si>
    <t>CGGAGTCGGCAAGCAGAAGACGGCATACGATACANNNNNNNNNNNNNNNNNNNNGACCAAGATCGGAAGAGCGTCG</t>
  </si>
  <si>
    <t>TTGTAT20NATT</t>
  </si>
  <si>
    <t>CGGAGTCGGCAAGCAGAAGACGGCATACGATAATNNNNNNNNNNNNNNNNNNNNATACAAGATCGGAAGAGCGTCG</t>
  </si>
  <si>
    <t>TTGTCA20NCTT</t>
  </si>
  <si>
    <t>CGGAGTCGGCAAGCAGAAGACGGCATACGATAAGNNNNNNNNNNNNNNNNNNNNTGACAAGATCGGAAGAGCGTCG</t>
  </si>
  <si>
    <t>TTGTGC20NGTT</t>
  </si>
  <si>
    <t>CGGAGTCGGCAAGCAGAAGACGGCATACGATAACNNNNNNNNNNNNNNNNNNNNGCACAAGATCGGAAGAGCGTCG</t>
  </si>
  <si>
    <t>TTGTTG20NTTT</t>
  </si>
  <si>
    <t>TGGGAC20NAGT</t>
  </si>
  <si>
    <t>CGGAGTCGGCAAGCAGAAGACGGCATACGATTACNNNNNNNNNNNNNNNNNNNNACATAAGATCGGAAGAGCGTCG</t>
  </si>
  <si>
    <t>TTATTA20NTTA</t>
  </si>
  <si>
    <t>CGGAGTCGGCAAGCAGAAGACGGCATACGATTAANNNNNNNNNNNNNNNNNNNNTAATAAGATCGGAAGAGCGTCG</t>
  </si>
  <si>
    <t>TTCAAT20NAAC</t>
  </si>
  <si>
    <t>TTCAGC20NGAC</t>
  </si>
  <si>
    <t>CGGAGTCGGCAAGCAGAAGACGGCATACGATTTTNNNNNNNNNNNNNNNNNNNNNNNNNNNNNNNNNNNNNNNNATTTTAGATCGGAAGAGCGTCG</t>
  </si>
  <si>
    <t>TAAACA40NCAA</t>
  </si>
  <si>
    <t>CGGAGTCGGCAAGCAGAAGACGGCATACGATGGGNNNNNNNNNNNNNNNNNNNNGGGGAAGATCGGAAGAGCGTCG</t>
  </si>
  <si>
    <t>TTCCGG20NGCC</t>
  </si>
  <si>
    <t>CGGAGTCGGCAAGCAGAAGACGGCATACGATGGCNNNNNNNNNNNNNNNNNNNNCCGGAAGATCGGAAGAGCGTCG</t>
  </si>
  <si>
    <t>TTCCTT20NTCC</t>
  </si>
  <si>
    <t>CGGAGTCGGCAAGCAGAAGACGGCATACGATGGANNNNNNNNNNNNNNNNNNNNAAGGAAGATCGGAAGAGCGTCG</t>
  </si>
  <si>
    <t>TTCGAC20NAGC</t>
  </si>
  <si>
    <t>CGGAGTCGGCAAGCAGAAGACGGCATACGATGCTNNNNNNNNNNNNNNNNNNNNGTCGAAGATCGGAAGAGCGTCG</t>
  </si>
  <si>
    <t>TTCGCG20NCGC</t>
  </si>
  <si>
    <t>CGGAGTCGGCAAGCAGAAGACGGCATACGATGCGNNNNNNNNNNNNNNNNNNNNCGCGAAGATCGGAAGAGCGTCG</t>
  </si>
  <si>
    <t>TTCGGT20NGGC</t>
  </si>
  <si>
    <t>CGGAGTCGGCAAGCAGAAGACGGCATACGATGCCNNNNNNNNNNNNNNNNNNNNACCGAAGATCGGAAGAGCGTCG</t>
  </si>
  <si>
    <t>TTCGTA20NTGC</t>
  </si>
  <si>
    <t>TTCTGA20NGTC</t>
  </si>
  <si>
    <t>CGGAGTCGGCAAGCAGAAGACGGCATACGATGAANNNNNNNNNNNNNNNNNNNNGAAGAAGATCGGAAGAGCGTCG</t>
  </si>
  <si>
    <t>TTGAAA20NAAT</t>
  </si>
  <si>
    <t>CGGAGTCGGCAAGCAGAAGACGGCATACGATATTNNNNNNNNNNNNNNNNNNNNTTTCAAGATCGGAAGAGCGTCG</t>
  </si>
  <si>
    <t>CGGAGTCGGCAAGCAGAAGACGGCATACGATATCNNNNNNNNNNNNNNNNNNNNCCTCAAGATCGGAAGAGCGTCG</t>
  </si>
  <si>
    <t>TTGATT20NTAT</t>
  </si>
  <si>
    <t>CGGAGTCGGCAAGCAGAAGACGGCATACGATCCANNNNNNNNNNNNNNNNNNNNGACACAGATCGGAAGAGCGTCG</t>
  </si>
  <si>
    <t>TGTTAT20NATG</t>
  </si>
  <si>
    <t>CGGAGTCGGCAAGCAGAAGACGGCATACGATTCGNNNNNNNNNNNNNNNNNNNNNNNNNNNNNNNNNNNNNNNNCGCTTAGATCGGAAGAGCGTCG</t>
  </si>
  <si>
    <t>TAAGGT40NGGA</t>
  </si>
  <si>
    <t>CGGAGTCGGCAAGCAGAAGACGGCATACGATTCCNNNNNNNNNNNNNNNNNNNNNNNNNNNNNNNNNNNNNNNNACCTTAGATCGGAAGAGCGTCG</t>
  </si>
  <si>
    <t>TAAGTA40NTGA</t>
  </si>
  <si>
    <t>CGGAGTCGGCAAGCAGAAGACGGCATACGATTCANNNNNNNNNNNNNNNNNNNNNNNNNNNNNNNNNNNNNNNNTACTTAGATCGGAAGAGCGTCG</t>
  </si>
  <si>
    <t>TAATAG40NATA</t>
  </si>
  <si>
    <t>CGGAGTCGGCAAGCAGAAGACGGCATACGATGGGNNNNNNNNNNNNNNNNNNNNNNNNNNNNNNNNNNNNNNNNCGGGTAGATCGGAAGAGCGTCG</t>
  </si>
  <si>
    <t>TACCGT40NGCC</t>
  </si>
  <si>
    <t>CGGAGTCGGCAAGCAGAAGACGGCATACGATGGTNNNNNNNNNNNNNNNNNNNNNNNNNNNNNNNNNNNNNNNNGTGGTAGATCGGAAGAGCGTCG</t>
  </si>
  <si>
    <t>TACCCG40NCCC</t>
  </si>
  <si>
    <t>CGGAGTCGGCAAGCAGAAGACGGCATACGATGGANNNNNNNNNNNNNNNNNNNNNNNNNNNNNNNNNNNNNNNNTAGGTAGATCGGAAGAGCGTCG</t>
  </si>
  <si>
    <t>TACGAG40NAGC</t>
  </si>
  <si>
    <t>CGGAGTCGGCAAGCAGAAGACGGCATACGATCGCNNNNNNNNNNNNNNNNNNNNNNNNNNNNNNNNNNNNNNNNGCGATAGATCGGAAGAGCGTCG</t>
  </si>
  <si>
    <t>TATCTG40NTCG</t>
  </si>
  <si>
    <t>CGGAGTCGGCAAGCAGAAGACGGCATACGATAATNNNNNNNNNNNNNNNNNNNNNNNNNNNNNNNNNNNNNNNNTTACTAGATCGGAAGAGCGTCG</t>
  </si>
  <si>
    <t>TAGTCC40NCTT</t>
  </si>
  <si>
    <t>CGGAGTCGGCAAGCAGAAGACGGCATACGATAGGNNNNNNNNNNNNNNNNNNNNNNNNNNNNNNNNNNNNNNNNAGGCTAGATCGGAAGAGCGTCG</t>
  </si>
  <si>
    <t>TAACTT40NTCA</t>
  </si>
  <si>
    <t>CGGAGTCGGCAAGCAGAAGACGGCATACGATTGANNNNNNNNNNNNNNNNNNNNNNNNNNNNNNNNNNNNNNNNAAGTTAGATCGGAAGAGCGTCG</t>
  </si>
  <si>
    <t>TAGCTC40NTCT</t>
  </si>
  <si>
    <t>CGGAGTCGGCAAGCAGAAGACGGCATACGATAGANNNNNNNNNNNNNNNNNNNNNNNNNNNNNNNNNNNNNNNNGAGCTAGATCGGAAGAGCGTCG</t>
  </si>
  <si>
    <t>TAGGAT40NAGT</t>
  </si>
  <si>
    <t>TAAGAC40NAGA</t>
  </si>
  <si>
    <t>CGGAGTCGGCAAGCAGAAGACGGCATACGATGGCNNNNNNNNNNNNNNNNNNNNNNNNNNNNNNNNNNNNNNNNACGGTAGATCGGAAGAGCGTCG</t>
  </si>
  <si>
    <t>TACCTA40NTCC</t>
  </si>
  <si>
    <t>CGGAGTCGGCAAGCAGAAGACGGCATACGATTGCNNNNNNNNNNNNNNNNNNNNNNNNNNNNNNNNNNNNNNNNCCGTTAGATCGGAAGAGCGTCG</t>
  </si>
  <si>
    <t>TTGAGG20NGAT</t>
  </si>
  <si>
    <t>CGGAGTCGGCAAGCAGAAGACGGCATACGATATANNNNNNNNNNNNNNNNNNNNAATCAAGATCGGAAGAGCGTCG</t>
  </si>
  <si>
    <t>TTGCAC20NACT</t>
  </si>
  <si>
    <t>CGGAGTCGGCAAGCAGAAGACGGCATACGATAGTNNNNNNNNNNNNNNNNNNNNGTGCAAGATCGGAAGAGCGTCG</t>
  </si>
  <si>
    <t>CGGAGTCGGCAAGCAGAAGACGGCATACGATAGCNNNNNNNNNNNNNNNNNNNNACGCAAGATCGGAAGAGCGTCG</t>
  </si>
  <si>
    <t>TTGCTA20NTCT</t>
  </si>
  <si>
    <t>CGGAGTCGGCAAGCAGAAGACGGCATACGATACTNNNNNNNNNNNNNNNNNNNNCTCCAAGATCGGAAGAGCGTCG</t>
  </si>
  <si>
    <t>TTGGCT20NCGT</t>
  </si>
  <si>
    <t>CGGAGTCGGCAAGCAGAAGACGGCATACGATCGGNNNNNNNNNNNNNNNNNNNNNNNNNNNNNNNNNNNNNNNNTGGATAGATCGGAAGAGCGTCG</t>
  </si>
  <si>
    <t>TATCGC40NGCG</t>
  </si>
  <si>
    <t>CGGAGTCGGCAAGCAGAAGACGGCATACGATGGCNNNNNNNNNNNNNNNNNNNNNNNNNNNNNNNNNNNNNNNNTCGGGAGATCGGAAGAGCGTCG</t>
  </si>
  <si>
    <t>TCCCTC40NTCC</t>
  </si>
  <si>
    <t>CGGAGTCGGCAAGCAGAAGACGGCATACGATCGANNNNNNNNNNNNNNNNNNNNNNNNNNNNNNNNNNNNNNNNCAGATAGATCGGAAGAGCGTCG</t>
  </si>
  <si>
    <t>TATGAA40NAGG</t>
  </si>
  <si>
    <t>CGGAGTCGGCAAGCAGAAGACGGCATACGATGCTNNNNNNNNNNNNNNNNNNNNNNNNNNNNNNNNNNNNNNNNCTCGTAGATCGGAAGAGCGTCG</t>
  </si>
  <si>
    <t>TACGCT40NCGC</t>
  </si>
  <si>
    <t>CGGAGTCGGCAAGCAGAAGACGGCATACGATGCGNNNNNNNNNNNNNNNNNNNNNNNNNNNNNNNNNNNNNNNNAGCGTAGATCGGAAGAGCGTCG</t>
  </si>
  <si>
    <t>TACGGA40NGGC</t>
  </si>
  <si>
    <t>CGGAGTCGGCAAGCAGAAGACGGCATACGATGCCNNNNNNNNNNNNNNNNNNNNNNNNNNNNNNNNNNNNNNNNTCCGTAGATCGGAAGAGCGTCG</t>
  </si>
  <si>
    <t>TACGTC40NTGC</t>
  </si>
  <si>
    <t>CGGAGTCGGCAAGCAGAAGACGGCATACGATGATNNNNNNNNNNNNNNNNNNNNNNNNNNNNNNNNNNNNNNNNATAGTAGATCGGAAGAGCGTCG</t>
  </si>
  <si>
    <t>TACTCA40NCTC</t>
  </si>
  <si>
    <t>TAAAAT40NAAA</t>
  </si>
  <si>
    <t>CGGAGTCGGCAAGCAGAAGACGGCATACGATCATNNNNNNNNNNNNNNNNNNNNNNNNNNNNNNNNNNNNNNNNGTAATAGATCGGAAGAGCGTCG</t>
  </si>
  <si>
    <t>TATTCG40NCTG</t>
  </si>
  <si>
    <t>CGGAGTCGGCAAGCAGAAGACGGCATACGATTTGNNNNNNNNNNNNNNNNNNNNNNNNNNNNNNNNNNNNNNNNTGTTTAGATCGGAAGAGCGTCG</t>
  </si>
  <si>
    <t>TAAAGC40NGAA</t>
  </si>
  <si>
    <t>CGGAGTCGGCAAGCAGAAGACGGCATACGATTTCNNNNNNNNNNNNNNNNNNNNNNNNNNNNNNNNNNNNNNNNGCTTTAGATCGGAAGAGCGTCG</t>
  </si>
  <si>
    <t>TAAATG40NTAA</t>
  </si>
  <si>
    <t>CGGAGTCGGCAAGCAGAAGACGGCATACGATTTANNNNNNNNNNNNNNNNNNNNNNNNNNNNNNNNNNNNNNNNCATTTAGATCGGAAGAGCGTCG</t>
  </si>
  <si>
    <t>TAACAA40NACA</t>
  </si>
  <si>
    <t>CGGAGTCGGCAAGCAGAAGACGGCATACGATTGTNNNNNNNNNNNNNNNNNNNNNNNNNNNNNNNNNNNNNNNNTTGTTAGATCGGAAGAGCGTCG</t>
  </si>
  <si>
    <t>CGGAGTCGGCAAGCAGAAGACGGCATACGATAGTNNNNNNNNNNNNNNNNNNNNNNNNNNNNNNNNNNNNNNNNCTGCTAGATCGGAAGAGCGTCG</t>
  </si>
  <si>
    <t>TAGCCT40NCCT</t>
  </si>
  <si>
    <t>TAGCGA40NGCT</t>
  </si>
  <si>
    <t>CGGAGTCGGCAAGCAGAAGACGGCATACGATAGCNNNNNNNNNNNNNNNNNNNNNNNNNNNNNNNNNNNNNNNNTCGCTAGATCGGAAGAGCGTCG</t>
  </si>
  <si>
    <t>CGGAGTCGGCAAGCAGAAGACGGCATACGATTGCNNNNNNNNNNNNNNNNNNNNNNNNNNNNNNNNNNNNNNNNACGTGAGATCGGAAGAGCGTCG</t>
  </si>
  <si>
    <t>TCACTA40NTCA</t>
  </si>
  <si>
    <t>CGGAGTCGGCAAGCAGAAGACGGCATACGATTCTNNNNNNNNNNNNNNNNNNNNNNNNNNNNNNNNNNNNNNNNGTCTTAGATCGGAAGAGCGTCG</t>
  </si>
  <si>
    <t>TAAGCG40NCGA</t>
  </si>
  <si>
    <t>CGGAGTCGGCAAGCAGAAGACGGCATACGATTGGNNNNNNNNNNNNNNNNNNNNNNNNNNNNNNNNNNNNNNNNCGGTGAGATCGGAAGAGCGTCG</t>
  </si>
  <si>
    <t>TCACGT40NGCA</t>
  </si>
  <si>
    <t>CGGAGTCGGCAAGCAGAAGACGGCATACGATAGCNNNNNNNNNNNNNNNNNNNNNNNNNNNNNNNNNNNNNNNNGCGCGAGATCGGAAGAGCGTCG</t>
  </si>
  <si>
    <t>TCGCTG40NTCT</t>
  </si>
  <si>
    <t>CGGAGTCGGCAAGCAGAAGACGGCATACGATTGANNNNNNNNNNNNNNNNNNNNNNNNNNNNNNNNNNNNNNNNTAGTGAGATCGGAAGAGCGTCG</t>
  </si>
  <si>
    <t>TCAGAG40NAGA</t>
  </si>
  <si>
    <t>CGGAGTCGGCAAGCAGAAGACGGCATACGATACTNNNNNNNNNNNNNNNNNNNNNNNNNNNNNNNNNNNNNNNNATCCTAGATCGGAAGAGCGTCG</t>
  </si>
  <si>
    <t>TAGGCA40NCGT</t>
  </si>
  <si>
    <t>CGGAGTCGGCAAGCAGAAGACGGCATACGATACGNNNNNNNNNNNNNNNNNNNNNNNNNNNNNNNNNNNNNNNNTGCCTAGATCGGAAGAGCGTCG</t>
  </si>
  <si>
    <t>TAGGGC40NGGT</t>
  </si>
  <si>
    <t>CGGAGTCGGCAAGCAGAAGACGGCATACGATACCNNNNNNNNNNNNNNNNNNNNNNNNNNNNNNNNNNNNNNNNGCCCTAGATCGGAAGAGCGTCG</t>
  </si>
  <si>
    <t>TAGGTG40NTGT</t>
  </si>
  <si>
    <t>CGGAGTCGGCAAGCAGAAGACGGCATACGATTATNNNNNNNNNNNNNNNNNNNNNNNNNNNNNNNNNNNNNNNNCTATTAGATCGGAAGAGCGTCG</t>
  </si>
  <si>
    <t>TAATCT40NCTA</t>
  </si>
  <si>
    <t>CGGAGTCGGCAAGCAGAAGACGGCATACGATTATNNNNNNNNNNNNNNNNNNNNNNNNNNNNNNNNNNNNNNNNATATGAGATCGGAAGAGCGTCG</t>
  </si>
  <si>
    <t>TCATCA40NCTA</t>
  </si>
  <si>
    <t>CGGAGTCGGCAAGCAGAAGACGGCATACGATTAGNNNNNNNNNNNNNNNNNNNNNNNNNNNNNNNNNNNNNNNNAGATTAGATCGGAAGAGCGTCG</t>
  </si>
  <si>
    <t>TAATGA40NGTA</t>
  </si>
  <si>
    <t>CGGAGTCGGCAAGCAGAAGACGGCATACGATTACNNNNNNNNNNNNNNNNNNNNNNNNNNNNNNNNNNNNNNNNTCATTAGATCGGAAGAGCGTCG</t>
  </si>
  <si>
    <t>TAATTC40NTTA</t>
  </si>
  <si>
    <t>CGGAGTCGGCAAGCAGAAGACGGCATACGATTAANNNNNNNNNNNNNNNNNNNNNNNNNNNNNNNNNNNNNNNNGAATTAGATCGGAAGAGCGTCG</t>
  </si>
  <si>
    <t>TACAAA40NAAC</t>
  </si>
  <si>
    <t>CGGAGTCGGCAAGCAGAAGACGGCATACGATGTTNNNNNNNNNNNNNNNNNNNNNNNNNNNNNNNNNNNNNNNNTTTGTAGATCGGAAGAGCGTCG</t>
  </si>
  <si>
    <t>TACACC40NCAC</t>
  </si>
  <si>
    <t>CGGAGTCGGCAAGCAGAAGACGGCATACGATGTGNNNNNNNNNNNNNNNNNNNNNNNNNNNNNNNNNNNNNNNNGGTGTAGATCGGAAGAGCGTCG</t>
  </si>
  <si>
    <t>TACAGG40NGAC</t>
  </si>
  <si>
    <t>CGGAGTCGGCAAGCAGAAGACGGCATACGATGTCNNNNNNNNNNNNNNNNNNNNNNNNNNNNNNNNNNNNNNNNCCTGTAGATCGGAAGAGCGTCG</t>
  </si>
  <si>
    <t>TACATT40NTAC</t>
  </si>
  <si>
    <t>CGGAGTCGGCAAGCAGAAGACGGCATACGATGTANNNNNNNNNNNNNNNNNNNNNNNNNNNNNNNNNNNNNNNNAATGTAGATCGGAAGAGCGTCG</t>
  </si>
  <si>
    <t>TACCAC40NACC</t>
  </si>
  <si>
    <t>CGGAGTCGGCAAGCAGAAGACGGCATACGATCGTNNNNNNNNNNNNNNNNNNNNNNNNNNNNNNNNNNNNNNNNATGATAGATCGGAAGAGCGTCG</t>
  </si>
  <si>
    <t>TATCCA40NCCG</t>
  </si>
  <si>
    <t>CGGAGTCGGCAAGCAGAAGACGGCATACGATGGGNNNNNNNNNNNNNNNNNNNNNNNNNNNNNNNNNNNNNNNNAGGGGAGATCGGAAGAGCGTCG</t>
  </si>
  <si>
    <t>TCCCGA40NGCC</t>
  </si>
  <si>
    <t>CGGAGTCGGCAAGCAGAAGACGGCATACGATCGCNNNNNNNNNNNNNNNNNNNNNNNNNNNNNNNNNNNNNNNNCCGAGAGATCGGAAGAGCGTCG</t>
  </si>
  <si>
    <t>TCTCTT40NTCG</t>
  </si>
  <si>
    <t>CGGAGTCGGCAAGCAGAAGACGGCATACGATGGANNNNNNNNNNNNNNNNNNNNNNNNNNNNNNNNNNNNNNNNGAGGGAGATCGGAAGAGCGTCG</t>
  </si>
  <si>
    <t>TCCGAT40NAGC</t>
  </si>
  <si>
    <t>CGGAGTCGGCAAGCAGAAGACGGCATACGATCCTNNNNNNNNNNNNNNNNNNNNNNNNNNNNNNNNNNNNNNNNTTCATAGATCGGAAGAGCGTCG</t>
  </si>
  <si>
    <t>TATGCC40NCGG</t>
  </si>
  <si>
    <t>CGGAGTCGGCAAGCAGAAGACGGCATACGATCCGNNNNNNNNNNNNNNNNNNNNNNNNNNNNNNNNNNNNNNNNGGCATAGATCGGAAGAGCGTCG</t>
  </si>
  <si>
    <t>TATGGG40NGGG</t>
  </si>
  <si>
    <t>CGGAGTCGGCAAGCAGAAGACGGCATACGATCCCNNNNNNNNNNNNNNNNNNNNNNNNNNNNNNNNNNNNNNNNCCCATAGATCGGAAGAGCGTCG</t>
  </si>
  <si>
    <t>TATGTT40NTGG</t>
  </si>
  <si>
    <t>CGGAGTCGGCAAGCAGAAGACGGCATACGATGCANNNNNNNNNNNNNNNNNNNNNNNNNNNNNNNNNNNNNNNNGACGTAGATCGGAAGAGCGTCG</t>
  </si>
  <si>
    <t>TACTAT40NATC</t>
  </si>
  <si>
    <t>CGGAGTCGGCAAGCAGAAGACGGCATACGATGATNNNNNNNNNNNNNNNNNNNNNNNNNNNNNNNNNNNNNNNNTTAGGAGATCGGAAGAGCGTCG</t>
  </si>
  <si>
    <t>TCCTCC40NCTC</t>
  </si>
  <si>
    <t>CGGAGTCGGCAAGCAGAAGACGGCATACGATGAGNNNNNNNNNNNNNNNNNNNNNNNNNNNNNNNNNNNNNNNNTGAGTAGATCGGAAGAGCGTCG</t>
  </si>
  <si>
    <t>TACTGC40NGTC</t>
  </si>
  <si>
    <t>CGGAGTCGGCAAGCAGAAGACGGCATACGATGACNNNNNNNNNNNNNNNNNNNNNNNNNNNNNNNNNNNNNNNNGCAGTAGATCGGAAGAGCGTCG</t>
  </si>
  <si>
    <t>TACTTG40NTTC</t>
  </si>
  <si>
    <t>CGGAGTCGGCAAGCAGAAGACGGCATACGATGAANNNNNNNNNNNNNNNNNNNNNNNNNNNNNNNNNNNNNNNNCAAGTAGATCGGAAGAGCGTCG</t>
  </si>
  <si>
    <t>TAGAAC40NAAT</t>
  </si>
  <si>
    <t>CGGAGTCGGCAAGCAGAAGACGGCATACGATATTNNNNNNNNNNNNNNNNNNNNNNNNNNNNNNNNNNNNNNNNGTTCTAGATCGGAAGAGCGTCG</t>
  </si>
  <si>
    <t>TAGACG40NCAT</t>
  </si>
  <si>
    <t>CGGAGTCGGCAAGCAGAAGACGGCATACGATATGNNNNNNNNNNNNNNNNNNNNNNNNNNNNNNNNNNNNNNNNCGTCTAGATCGGAAGAGCGTCG</t>
  </si>
  <si>
    <t>TAGAGT40NGAT</t>
  </si>
  <si>
    <t>CGGAGTCGGCAAGCAGAAGACGGCATACGATATCNNNNNNNNNNNNNNNNNNNNNNNNNNNNNNNNNNNNNNNNACTCTAGATCGGAAGAGCGTCG</t>
  </si>
  <si>
    <t>TAGATA40NTAT</t>
  </si>
  <si>
    <t>CGGAGTCGGCAAGCAGAAGACGGCATACGATATANNNNNNNNNNNNNNNNNNNNNNNNNNNNNNNNNNNNNNNNTATCTAGATCGGAAGAGCGTCG</t>
  </si>
  <si>
    <t>TAGCAG40NACT</t>
  </si>
  <si>
    <t>CGGAGTCGGCAAGCAGAAGACGGCATACGATTGTNNNNNNNNNNNNNNNNNNNNNNNNNNNNNNNNNNNNNNNNGTGTGAGATCGGAAGAGCGTCG</t>
  </si>
  <si>
    <t>TCACCG40NCCA</t>
  </si>
  <si>
    <t>CGGAGTCGGCAAGCAGAAGACGGCATACGATAGGNNNNNNNNNNNNNNNNNNNNNNNNNNNNNNNNNNNNNNNNTGGCGAGATCGGAAGAGCGTCG</t>
  </si>
  <si>
    <t>TCGCGC40NGCT</t>
  </si>
  <si>
    <t>CGGAGTCGGCAAGCAGAAGACGGCATACGATTGCNNNNNNNNNNNNNNNNNNNNNNNNNNNNNNNNNNNNNNNNTCGTCAGATCGGAAGAGCGTCG</t>
  </si>
  <si>
    <t>TGACTC40NTCA</t>
  </si>
  <si>
    <t>CGGAGTCGGCAAGCAGAAGACGGCATACGATAGANNNNNNNNNNNNNNNNNNNNNNNNNNNNNNNNNNNNNNNNCAGCGAGATCGGAAGAGCGTCG</t>
  </si>
  <si>
    <t>TCGGAA40NAGT</t>
  </si>
  <si>
    <t>CGGAGTCGGCAAGCAGAAGACGGCATACGATTCTNNNNNNNNNNNNNNNNNNNNNNNNNNNNNNNNNNNNNNNNCTCTGAGATCGGAAGAGCGTCG</t>
  </si>
  <si>
    <t>TCAGCT40NCGA</t>
  </si>
  <si>
    <t>CGGAGTCGGCAAGCAGAAGACGGCATACGATTCGNNNNNNNNNNNNNNNNNNNNNNNNNNNNNNNNNNNNNNNNAGCTGAGATCGGAAGAGCGTCG</t>
  </si>
  <si>
    <t>TCAGGA40NGGA</t>
  </si>
  <si>
    <t>CGGAGTCGGCAAGCAGAAGACGGCATACGATTCCNNNNNNNNNNNNNNNNNNNNNNNNNNNNNNNNNNNNNNNNTCCTGAGATCGGAAGAGCGTCG</t>
  </si>
  <si>
    <t>TCAGTC40NTGA</t>
  </si>
  <si>
    <t>CGGAGTCGGCAAGCAGAAGACGGCATACGATACANNNNNNNNNNNNNNNNNNNNNNNNNNNNNNNNNNNNNNNNCACCTAGATCGGAAGAGCGTCG</t>
  </si>
  <si>
    <t>TAGTAA40NATT</t>
  </si>
  <si>
    <t>CGGAGTCGGCAAGCAGAAGACGGCATACGATAATNNNNNNNNNNNNNNNNNNNNNNNNNNNNNNNNNNNNNNNNGTACGAGATCGGAAGAGCGTCG</t>
  </si>
  <si>
    <t>TCGTCG40NCTT</t>
  </si>
  <si>
    <t>CGGAGTCGGCAAGCAGAAGACGGCATACGATAAGNNNNNNNNNNNNNNNNNNNNNNNNNNNNNNNNNNNNNNNNGGACTAGATCGGAAGAGCGTCG</t>
  </si>
  <si>
    <t>TAGTGG40NGTT</t>
  </si>
  <si>
    <t>CGGAGTCGGCAAGCAGAAGACGGCATACGATAACNNNNNNNNNNNNNNNNNNNNNNNNNNNNNNNNNNNNNNNNCCACTAGATCGGAAGAGCGTCG</t>
  </si>
  <si>
    <t>TAGTTT40NTTT</t>
  </si>
  <si>
    <t>CGGAGTCGGCAAGCAGAAGACGGCATACGATAAANNNNNNNNNNNNNNNNNNNNNNNNNNNNNNNNNNNNNNNNAAACTAGATCGGAAGAGCGTCG</t>
  </si>
  <si>
    <t>TATAAG40NAAG</t>
  </si>
  <si>
    <t>CGGAGTCGGCAAGCAGAAGACGGCATACGATCTTNNNNNNNNNNNNNNNNNNNNNNNNNNNNNNNNNNNNNNNNCTTATAGATCGGAAGAGCGTCG</t>
  </si>
  <si>
    <t>TATACT40NCAG</t>
  </si>
  <si>
    <t>CGGAGTCGGCAAGCAGAAGACGGCATACGATCTGNNNNNNNNNNNNNNNNNNNNNNNNNNNNNNNNNNNNNNNNAGTATAGATCGGAAGAGCGTCG</t>
  </si>
  <si>
    <t>TATAGA40NGAG</t>
  </si>
  <si>
    <t>CGGAGTCGGCAAGCAGAAGACGGCATACGATCTCNNNNNNNNNNNNNNNNNNNNNNNNNNNNNNNNNNNNNNNNTCTATAGATCGGAAGAGCGTCG</t>
  </si>
  <si>
    <t>TATATC40NTAG</t>
  </si>
  <si>
    <t>CGGAGTCGGCAAGCAGAAGACGGCATACGATCTANNNNNNNNNNNNNNNNNNNNNNNNNNNNNNNNNNNNNNNNGATATAGATCGGAAGAGCGTCG</t>
  </si>
  <si>
    <t>TATCAT40NACG</t>
  </si>
  <si>
    <t>CGGAGTCGGCAAGCAGAAGACGGCATACGATGGTNNNNNNNNNNNNNNNNNNNNNNNNNNNNNNNNNNNNNNNNCTGGGAGATCGGAAGAGCGTCG</t>
  </si>
  <si>
    <t>TCCCCT40NCCC</t>
  </si>
  <si>
    <t>CGGAGTCGGCAAGCAGAAGACGGCATACGATCGGNNNNNNNNNNNNNNNNNNNNNNNNNNNNNNNNNNNNNNNNGGGAGAGATCGGAAGAGCGTCG</t>
  </si>
  <si>
    <t>TCTCGG40NGCG</t>
  </si>
  <si>
    <t>CGGAGTCGGCAAGCAGAAGACGGCATACGATGGCNNNNNNNNNNNNNNNNNNNNNNNNNNNNNNNNNNNNNNNNGCGGCAGATCGGAAGAGCGTCG</t>
  </si>
  <si>
    <t>TGCCTG40NTCC</t>
  </si>
  <si>
    <t>CGGAGTCGGCAAGCAGAAGACGGCATACGATCGANNNNNNNNNNNNNNNNNNNNNNNNNNNNNNNNNNNNNNNNAAGAGAGATCGGAAGAGCGTCG</t>
  </si>
  <si>
    <t>TCTGAC40NAGG</t>
  </si>
  <si>
    <t>CGGAGTCGGCAAGCAGAAGACGGCATACGATGCTNNNNNNNNNNNNNNNNNNNNNNNNNNNNNNNNNNNNNNNNATCGGAGATCGGAAGAGCGTCG</t>
  </si>
  <si>
    <t>TCCGCA40NCGC</t>
  </si>
  <si>
    <t>CGGAGTCGGCAAGCAGAAGACGGCATACGATGCGNNNNNNNNNNNNNNNNNNNNNNNNNNNNNNNNNNNNNNNNTGCGGAGATCGGAAGAGCGTCG</t>
  </si>
  <si>
    <t>TCCGGC40NGGC</t>
  </si>
  <si>
    <t>CGGAGTCGGCAAGCAGAAGACGGCATACGATGCCNNNNNNNNNNNNNNNNNNNNNNNNNNNNNNNNNNNNNNNNGCCGGAGATCGGAAGAGCGTCG</t>
  </si>
  <si>
    <t>TCCGTG40NTGC</t>
  </si>
  <si>
    <t>CGGAGTCGGCAAGCAGAAGACGGCATACGATCCANNNNNNNNNNNNNNNNNNNNNNNNNNNNNNNNNNNNNNNNAACATAGATCGGAAGAGCGTCG</t>
  </si>
  <si>
    <t>TATTAC40NATG</t>
  </si>
  <si>
    <t>CGGAGTCGGCAAGCAGAAGACGGCATACGATCATNNNNNNNNNNNNNNNNNNNNNNNNNNNNNNNNNNNNNNNNCTAAGAGATCGGAAGAGCGTCG</t>
  </si>
  <si>
    <t>TCTTCT40NCTG</t>
  </si>
  <si>
    <t>CGGAGTCGGCAAGCAGAAGACGGCATACGATCAGNNNNNNNNNNNNNNNNNNNNNNNNNNNNNNNNNNNNNNNNCGAATAGATCGGAAGAGCGTCG</t>
  </si>
  <si>
    <t>TATTGT40NGTG</t>
  </si>
  <si>
    <t>CGGAGTCGGCAAGCAGAAGACGGCATACGATCACNNNNNNNNNNNNNNNNNNNNNNNNNNNNNNNNNNNNNNNNACAATAGATCGGAAGAGCGTCG</t>
  </si>
  <si>
    <t>TATTTA40NTTG</t>
  </si>
  <si>
    <t>CGGAGTCGGCAAGCAGAAGACGGCATACGATCAANNNNNNNNNNNNNNNNNNNNNNNNNNNNNNNNNNNNNNNNTAAATAGATCGGAAGAGCGTCG</t>
  </si>
  <si>
    <t>TCAAAA40NAAA</t>
  </si>
  <si>
    <t>CGGAGTCGGCAAGCAGAAGACGGCATACGATTTTNNNNNNNNNNNNNNNNNNNNNNNNNNNNNNNNNNNNNNNNTTTTGAGATCGGAAGAGCGTCG</t>
  </si>
  <si>
    <t>TCAACC40NCAA</t>
  </si>
  <si>
    <t>CGGAGTCGGCAAGCAGAAGACGGCATACGATTTGNNNNNNNNNNNNNNNNNNNNNNNNNNNNNNNNNNNNNNNNGGTTGAGATCGGAAGAGCGTCG</t>
  </si>
  <si>
    <t>TCAAGG40NGAA</t>
  </si>
  <si>
    <t>CGGAGTCGGCAAGCAGAAGACGGCATACGATTTCNNNNNNNNNNNNNNNNNNNNNNNNNNNNNNNNNNNNNNNNCCTTGAGATCGGAAGAGCGTCG</t>
  </si>
  <si>
    <t>TCAATT40NTAA</t>
  </si>
  <si>
    <t>CGGAGTCGGCAAGCAGAAGACGGCATACGATTTANNNNNNNNNNNNNNNNNNNNNNNNNNNNNNNNNNNNNNNNAATTGAGATCGGAAGAGCGTCG</t>
  </si>
  <si>
    <t>TCACAC40NACA</t>
  </si>
  <si>
    <t>CGGAGTCGGCAAGCAGAAGACGGCATACGATAGTNNNNNNNNNNNNNNNNNNNNNNNNNNNNNNNNNNNNNNNNATGCGAGATCGGAAGAGCGTCG</t>
  </si>
  <si>
    <t>TCGCCA40NCCT</t>
  </si>
  <si>
    <t>CGGAGTCGGCAAGCAGAAGACGGCATACGATTGGNNNNNNNNNNNNNNNNNNNNNNNNNNNNNNNNNNNNNNNNAGGTCAGATCGGAAGAGCGTCG</t>
  </si>
  <si>
    <t>TGACGA40NGCA</t>
  </si>
  <si>
    <t>CGGAGTCGGCAAGCAGAAGACGGCATACGATAGCNNNNNNNNNNNNNNNNNNNNNNNNNNNNNNNNNNNNNNNNCCGCCAGATCGGAAGAGCGTCG</t>
  </si>
  <si>
    <t>TGGCTT40NTCT</t>
  </si>
  <si>
    <t>CGGAGTCGGCAAGCAGAAGACGGCATACGATTGANNNNNNNNNNNNNNNNNNNNNNNNNNNNNNNNNNNNNNNNGAGTCAGATCGGAAGAGCGTCG</t>
  </si>
  <si>
    <t>TGAGAT40NAGA</t>
  </si>
  <si>
    <t>CGGAGTCGGCAAGCAGAAGACGGCATACGATACTNNNNNNNNNNNNNNNNNNNNNNNNNNNNNNNNNNNNNNNNTTCCGAGATCGGAAGAGCGTCG</t>
  </si>
  <si>
    <t>TCGGCC40NCGT</t>
  </si>
  <si>
    <t>CGGAGTCGGCAAGCAGAAGACGGCATACGATACGNNNNNNNNNNNNNNNNNNNNNNNNNNNNNNNNNNNNNNNNGGCCGAGATCGGAAGAGCGTCG</t>
  </si>
  <si>
    <t>TCGGGG40NGGT</t>
  </si>
  <si>
    <t>CGGAGTCGGCAAGCAGAAGACGGCATACGATACCNNNNNNNNNNNNNNNNNNNNNNNNNNNNNNNNNNNNNNNNCCCCGAGATCGGAAGAGCGTCG</t>
  </si>
  <si>
    <t>TCGGTT40NTGT</t>
  </si>
  <si>
    <t>CGGAGTCGGCAAGCAGAAGACGGCATACGATTCANNNNNNNNNNNNNNNNNNNNNNNNNNNNNNNNNNNNNNNNGACTGAGATCGGAAGAGCGTCG</t>
  </si>
  <si>
    <t>TCATAT40NATA</t>
  </si>
  <si>
    <t>CGGAGTCGGCAAGCAGAAGACGGCATACGATTATNNNNNNNNNNNNNNNNNNNNNNNNNNNNNNNNNNNNNNNNTTATCAGATCGGAAGAGCGTCG</t>
  </si>
  <si>
    <t>TGATCC40NCTA</t>
  </si>
  <si>
    <t>CGGAGTCGGCAAGCAGAAGACGGCATACGATTAGNNNNNNNNNNNNNNNNNNNNNNNNNNNNNNNNNNNNNNNNTGATGAGATCGGAAGAGCGTCG</t>
  </si>
  <si>
    <t>TCATGC40NGTA</t>
  </si>
  <si>
    <t>CGGAGTCGGCAAGCAGAAGACGGCATACGATTACNNNNNNNNNNNNNNNNNNNNNNNNNNNNNNNNNNNNNNNNGCATGAGATCGGAAGAGCGTCG</t>
  </si>
  <si>
    <t>TCATTG40NTTA</t>
  </si>
  <si>
    <t>CGGAGTCGGCAAGCAGAAGACGGCATACGATTAANNNNNNNNNNNNNNNNNNNNNNNNNNNNNNNNNNNNNNNNCAATGAGATCGGAAGAGCGTCG</t>
  </si>
  <si>
    <t>TCCAAC40NAAC</t>
  </si>
  <si>
    <t>CGGAGTCGGCAAGCAGAAGACGGCATACGATGTTNNNNNNNNNNNNNNNNNNNNNNNNNNNNNNNNNNNNNNNNGTTGGAGATCGGAAGAGCGTCG</t>
  </si>
  <si>
    <t>TCCACG40NCAC</t>
  </si>
  <si>
    <t>CGGAGTCGGCAAGCAGAAGACGGCATACGATGTGNNNNNNNNNNNNNNNNNNNNNNNNNNNNNNNNNNNNNNNNCGTGGAGATCGGAAGAGCGTCG</t>
  </si>
  <si>
    <t>TCCAGT40NGAC</t>
  </si>
  <si>
    <t>CGGAGTCGGCAAGCAGAAGACGGCATACGATGTCNNNNNNNNNNNNNNNNNNNNNNNNNNNNNNNNNNNNNNNNACTGGAGATCGGAAGAGCGTCG</t>
  </si>
  <si>
    <t>TCCATA40NTAC</t>
  </si>
  <si>
    <t>CGGAGTCGGCAAGCAGAAGACGGCATACGATGTANNNNNNNNNNNNNNNNNNNNNNNNNNNNNNNNNNNNNNNNTATGGAGATCGGAAGAGCGTCG</t>
  </si>
  <si>
    <t>TCCCAG40NACC</t>
  </si>
  <si>
    <t>CGGAGTCGGCAAGCAGAAGACGGCATACGATCGTNNNNNNNNNNNNNNNNNNNNNNNNNNNNNNNNNNNNNNNNTTGAGAGATCGGAAGAGCGTCG</t>
  </si>
  <si>
    <t>TCTCCC40NCCG</t>
  </si>
  <si>
    <t>CGGAGTCGGCAAGCAGAAGACGGCATACGATGGGNNNNNNNNNNNNNNNNNNNNNNNNNNNNNNNNNNNNNNNNTGGGCAGATCGGAAGAGCGTCG</t>
  </si>
  <si>
    <t>TGCCGC40NGCC</t>
  </si>
  <si>
    <t>CGGAGTCGGCAAGCAGAAGACGGCATACGATCGCNNNNNNNNNNNNNNNNNNNNNNNNNNNNNNNNNNNNNNNNACGACAGATCGGAAGAGCGTCG</t>
  </si>
  <si>
    <t>TGTCTA40NTCG</t>
  </si>
  <si>
    <t>CGGAGTCGGCAAGCAGAAGACGGCATACGATGGANNNNNNNNNNNNNNNNNNNNNNNNNNNNNNNNNNNNNNNNCAGGCAGATCGGAAGAGCGTCG</t>
  </si>
  <si>
    <t>TGCGAA40NAGC</t>
  </si>
  <si>
    <t>CGGAGTCGGCAAGCAGAAGACGGCATACGATCCTNNNNNNNNNNNNNNNNNNNNNNNNNNNNNNNNNNNNNNNNGTCAGAGATCGGAAGAGCGTCG</t>
  </si>
  <si>
    <t>TCTGCG40NCGG</t>
  </si>
  <si>
    <t>CGGAGTCGGCAAGCAGAAGACGGCATACGATCCGNNNNNNNNNNNNNNNNNNNNNNNNNNNNNNNNNNNNNNNNCGCAGAGATCGGAAGAGCGTCG</t>
  </si>
  <si>
    <t>TCTGGT40NGGG</t>
  </si>
  <si>
    <t>CGGAGTCGGCAAGCAGAAGACGGCATACGATCCCNNNNNNNNNNNNNNNNNNNNNNNNNNNNNNNNNNNNNNNNACCAGAGATCGGAAGAGCGTCG</t>
  </si>
  <si>
    <t>TCTGTA40NTGG</t>
  </si>
  <si>
    <t>CGGAGTCGGCAAGCAGAAGACGGCATACGATGCANNNNNNNNNNNNNNNNNNNNNNNNNNNNNNNNNNNNNNNNCACGGAGATCGGAAGAGCGTCG</t>
  </si>
  <si>
    <t>TCCTAA40NATC</t>
  </si>
  <si>
    <t>CGGAGTCGGCAAGCAGAAGACGGCATACGATGATNNNNNNNNNNNNNNNNNNNNNNNNNNNNNNNNNNNNNNNNGTAGCAGATCGGAAGAGCGTCG</t>
  </si>
  <si>
    <t>TGCTCG40NCTC</t>
  </si>
  <si>
    <t>CGGAGTCGGCAAGCAGAAGACGGCATACGATGAGNNNNNNNNNNNNNNNNNNNNNNNNNNNNNNNNNNNNNNNNGGAGGAGATCGGAAGAGCGTCG</t>
  </si>
  <si>
    <t>TCCTGG40NGTC</t>
  </si>
  <si>
    <t>CGGAGTCGGCAAGCAGAAGACGGCATACGATGACNNNNNNNNNNNNNNNNNNNNNNNNNNNNNNNNNNNNNNNNCCAGGAGATCGGAAGAGCGTCG</t>
  </si>
  <si>
    <t>TCCTTT40NTTC</t>
  </si>
  <si>
    <t>CGGAGTCGGCAAGCAGAAGACGGCATACGATGAANNNNNNNNNNNNNNNNNNNNNNNNNNNNNNNNNNNNNNNNAAAGGAGATCGGAAGAGCGTCG</t>
  </si>
  <si>
    <t>TCGAAG40NAAT</t>
  </si>
  <si>
    <t>CGGAGTCGGCAAGCAGAAGACGGCATACGATATTNNNNNNNNNNNNNNNNNNNNNNNNNNNNNNNNNNNNNNNNCTTCGAGATCGGAAGAGCGTCG</t>
  </si>
  <si>
    <t>TCGACT40NCAT</t>
  </si>
  <si>
    <t>CGGAGTCGGCAAGCAGAAGACGGCATACGATATGNNNNNNNNNNNNNNNNNNNNNNNNNNNNNNNNNNNNNNNNAGTCGAGATCGGAAGAGCGTCG</t>
  </si>
  <si>
    <t>TCGAGA40NGAT</t>
  </si>
  <si>
    <t>CGGAGTCGGCAAGCAGAAGACGGCATACGATATCNNNNNNNNNNNNNNNNNNNNNNNNNNNNNNNNNNNNNNNNTCTCGAGATCGGAAGAGCGTCG</t>
  </si>
  <si>
    <t>TCGATC40NTAT</t>
  </si>
  <si>
    <t>CGGAGTCGGCAAGCAGAAGACGGCATACGATATANNNNNNNNNNNNNNNNNNNNNNNNNNNNNNNNNNNNNNNNGATCGAGATCGGAAGAGCGTCG</t>
  </si>
  <si>
    <t>TCGCAT40NACT</t>
  </si>
  <si>
    <t>CGGAGTCGGCAAGCAGAAGACGGCATACGATTGTNNNNNNNNNNNNNNNNNNNNNNNNNNNNNNNNNNNNNNNNCTGTCAGATCGGAAGAGCGTCG</t>
  </si>
  <si>
    <t>TGACCT40NCCA</t>
  </si>
  <si>
    <t>CGGAGTCGGCAAGCAGAAGACGGCATACGATAGGNNNNNNNNNNNNNNNNNNNNNNNNNNNNNNNNNNNNNNNNGGGCCAGATCGGAAGAGCGTCG</t>
  </si>
  <si>
    <t>TGGCGG40NGCT</t>
  </si>
  <si>
    <t>TGTGTC40NTGG</t>
  </si>
  <si>
    <t>CGGAGTCGGCAAGCAGAAGACGGCATACGATCCANNNNNNNNNNNNNNNNNNNNNNNNNNNNNNNNNNNNNNNNGACACAGATCGGAAGAGCGTCG</t>
  </si>
  <si>
    <t>TGTTAT40NATG</t>
  </si>
  <si>
    <t>CGGAGTCGGCAAGCAGAAGACGGCATACGATAGANNNNNNNNNNNNNNNNNNNNNNNNNNNNNNNNNNNNNNNNAAGCCAGATCGGAAGAGCGTCG</t>
  </si>
  <si>
    <t>TGGGAC40NAGT</t>
  </si>
  <si>
    <t>CGGAGTCGGCAAGCAGAAGACGGCATACGATTCTNNNNNNNNNNNNNNNNNNNNNNNNNNNNNNNNNNNNNNNNATCTCAGATCGGAAGAGCGTCG</t>
  </si>
  <si>
    <t>TGAGCA40NCGA</t>
  </si>
  <si>
    <t>CGGAGTCGGCAAGCAGAAGACGGCATACGATTCGNNNNNNNNNNNNNNNNNNNNNNNNNNNNNNNNNNNNNNNNTGCTCAGATCGGAAGAGCGTCG</t>
  </si>
  <si>
    <t>TGAGGC40NGGA</t>
  </si>
  <si>
    <t>CGGAGTCGGCAAGCAGAAGACGGCATACGATTCCNNNNNNNNNNNNNNNNNNNNNNNNNNNNNNNNNNNNNNNNGCCTCAGATCGGAAGAGCGTCG</t>
  </si>
  <si>
    <t>TGAGTG40NTGA</t>
  </si>
  <si>
    <t>CGGAGTCGGCAAGCAGAAGACGGCATACGATACANNNNNNNNNNNNNNNNNNNNNNNNNNNNNNNNNNNNNNNNAACCGAGATCGGAAGAGCGTCG</t>
  </si>
  <si>
    <t>TCGTAC40NATT</t>
  </si>
  <si>
    <t>TGATAA40NATA</t>
  </si>
  <si>
    <t>CGGAGTCGGCAAGCAGAAGACGGCATACGATCAANNNNNNNNNNNNNNNNNNNNNNNNNNNNNNNNNNNNNNNNCAAACAGATCGGAAGAGCGTCG</t>
  </si>
  <si>
    <t>CGGAGTCGGCAAGCAGAAGACGGCATACGATAAGNNNNNNNNNNNNNNNNNNNNNNNNNNNNNNNNNNNNNNNNCGACGAGATCGGAAGAGCGTCG</t>
  </si>
  <si>
    <t>TCGTGT40NGTT</t>
  </si>
  <si>
    <t>CGGAGTCGGCAAGCAGAAGACGGCATACGATAACNNNNNNNNNNNNNNNNNNNNNNNNNNNNNNNNNNNNNNNNACACGAGATCGGAAGAGCGTCG</t>
  </si>
  <si>
    <t>TCGTTA40NTTT</t>
  </si>
  <si>
    <t>CGGAGTCGGCAAGCAGAAGACGGCATACGATAAANNNNNNNNNNNNNNNNNNNNNNNNNNNNNNNNNNNNNNNNTAACGAGATCGGAAGAGCGTCG</t>
  </si>
  <si>
    <t>TCTAAT40NAAG</t>
  </si>
  <si>
    <t>CGGAGTCGGCAAGCAGAAGACGGCATACGATCTTNNNNNNNNNNNNNNNNNNNNNNNNNNNNNNNNNNNNNNNNATTAGAGATCGGAAGAGCGTCG</t>
  </si>
  <si>
    <t>TCTACA40NCAG</t>
  </si>
  <si>
    <t>CGGAGTCGGCAAGCAGAAGACGGCATACGATCTGNNNNNNNNNNNNNNNNNNNNNNNNNNNNNNNNNNNNNNNNTGTAGAGATCGGAAGAGCGTCG</t>
  </si>
  <si>
    <t>TCTAGC40NGAG</t>
  </si>
  <si>
    <t>CGGAGTCGGCAAGCAGAAGACGGCATACGATCTCNNNNNNNNNNNNNNNNNNNNNNNNNNNNNNNNNNNNNNNNGCTAGAGATCGGAAGAGCGTCG</t>
  </si>
  <si>
    <t>TCTATG40NTAG</t>
  </si>
  <si>
    <t>CGGAGTCGGCAAGCAGAAGACGGCATACGATCTANNNNNNNNNNNNNNNNNNNNNNNNNNNNNNNNNNNNNNNNCATAGAGATCGGAAGAGCGTCG</t>
  </si>
  <si>
    <t>TCTCAA40NACG</t>
  </si>
  <si>
    <t>CGGAGTCGGCAAGCAGAAGACGGCATACGATGGTNNNNNNNNNNNNNNNNNNNNNNNNNNNNNNNNNNNNNNNNATGGCAGATCGGAAGAGCGTCG</t>
  </si>
  <si>
    <t>TGCCCA40NCCC</t>
  </si>
  <si>
    <t>TGTCCG40NCCG</t>
  </si>
  <si>
    <t>CGGAGTCGGCAAGCAGAAGACGGCATACGATCTGNNNNNNNNNNNNNNNNNNNNNNNNNNNNNNNNNNNNNNNNGGTACAGATCGGAAGAGCGTCG</t>
  </si>
  <si>
    <t>TGTAGG40NGAG</t>
  </si>
  <si>
    <t>CGGAGTCGGCAAGCAGAAGACGGCATACGATCGGNNNNNNNNNNNNNNNNNNNNNNNNNNNNNNNNNNNNNNNNCGGACAGATCGGAAGAGCGTCG</t>
  </si>
  <si>
    <t>TGTCGT40NGCG</t>
  </si>
  <si>
    <t>CGGAGTCGGCAAGCAGAAGACGGCATACGATCTCNNNNNNNNNNNNNNNNNNNNNNNNNNNNNNNNNNNNNNNNCCTACAGATCGGAAGAGCGTCG</t>
  </si>
  <si>
    <t>TGTATT40NTAG</t>
  </si>
  <si>
    <t>CGGAGTCGGCAAGCAGAAGACGGCATACGATCTANNNNNNNNNNNNNNNNNNNNNNNNNNNNNNNNNNNNNNNNAATACAGATCGGAAGAGCGTCG</t>
  </si>
  <si>
    <t>CGGAGTCGGCAAGCAGAAGACGGCATACGATCGANNNNNNNNNNNNNNNNNNNNNNNNNNNNNNNNNNNNNNNNTAGACAGATCGGAAGAGCGTCG</t>
  </si>
  <si>
    <t>TGTGAG40NAGG</t>
  </si>
  <si>
    <t>CGGAGTCGGCAAGCAGAAGACGGCATACGATGCGNNNNNNNNNNNNNNNNNNNNNNNNNNNNNNNNNNNNNNNNGGCGCAGATCGGAAGAGCGTCG</t>
  </si>
  <si>
    <t>TGCGGG40NGGC</t>
  </si>
  <si>
    <t>CGGAGTCGGCAAGCAGAAGACGGCATACGATGCCNNNNNNNNNNNNNNNNNNNNNNNNNNNNNNNNNNNNNNNNCCCGCAGATCGGAAGAGCGTCG</t>
  </si>
  <si>
    <t>TGCGTT40NTGC</t>
  </si>
  <si>
    <t>CGGAGTCGGCAAGCAGAAGACGGCATACGATCCANNNNNNNNNNNNNNNNNNNNNNNNNNNNNNNNNNNNNNNNTACAGAGATCGGAAGAGCGTCG</t>
  </si>
  <si>
    <t>TCTTAG40NATG</t>
  </si>
  <si>
    <t>TGCTAC40NATC</t>
  </si>
  <si>
    <t>CGGAGTCGGCAAGCAGAAGACGGCATACGATCAGNNNNNNNNNNNNNNNNNNNNNNNNNNNNNNNNNNNNNNNNAGAAGAGATCGGAAGAGCGTCG</t>
  </si>
  <si>
    <t>TCTTGA40NGTG</t>
  </si>
  <si>
    <t>CGGAGTCGGCAAGCAGAAGACGGCATACGATCACNNNNNNNNNNNNNNNNNNNNNNNNNNNNNNNNNNNNNNNNTCAAGAGATCGGAAGAGCGTCG</t>
  </si>
  <si>
    <t>TCTTTC40NTTG</t>
  </si>
  <si>
    <t>CGGAGTCGGCAAGCAGAAGACGGCATACGATCAANNNNNNNNNNNNNNNNNNNNNNNNNNNNNNNNNNNNNNNNGAAAGAGATCGGAAGAGCGTCG</t>
  </si>
  <si>
    <t>TGAAAC40NAAA</t>
  </si>
  <si>
    <t>CGGAGTCGGCAAGCAGAAGACGGCATACGATTTTNNNNNNNNNNNNNNNNNNNNNNNNNNNNNNNNNNNNNNNNGTTTCAGATCGGAAGAGCGTCG</t>
  </si>
  <si>
    <t>TGAACG40NCAA</t>
  </si>
  <si>
    <t>CGGAGTCGGCAAGCAGAAGACGGCATACGATTTGNNNNNNNNNNNNNNNNNNNNNNNNNNNNNNNNNNNNNNNNCGTTCAGATCGGAAGAGCGTCG</t>
  </si>
  <si>
    <t>TGAAGT40NGAA</t>
  </si>
  <si>
    <t>CGGAGTCGGCAAGCAGAAGACGGCATACGATTTCNNNNNNNNNNNNNNNNNNNNNNNNNNNNNNNNNNNNNNNNACTTCAGATCGGAAGAGCGTCG</t>
  </si>
  <si>
    <t>TGAATA40NTAA</t>
  </si>
  <si>
    <t>CGGAGTCGGCAAGCAGAAGACGGCATACGATTTANNNNNNNNNNNNNNNNNNNNNNNNNNNNNNNNNNNNNNNNTATTCAGATCGGAAGAGCGTCG</t>
  </si>
  <si>
    <t>TGACAG40NACA</t>
  </si>
  <si>
    <t>CGGAGTCGGCAAGCAGAAGACGGCATACGATAGTNNNNNNNNNNNNNNNNNNNNNNNNNNNNNNNNNNNNNNNNTTGCCAGATCGGAAGAGCGTCG</t>
  </si>
  <si>
    <t>TGGCCC40NCCT</t>
  </si>
  <si>
    <t>CGGAGTCGGCAAGCAGAAGACGGCATACGATATGNNNNNNNNNNNNNNNNNNNNNNNNNNNNNNNNNNNNNNNNTGTCCAGATCGGAAGAGCGTCG</t>
  </si>
  <si>
    <t>TGGAGC40NGAT</t>
  </si>
  <si>
    <t>CGGAGTCGGCAAGCAGAAGACGGCATACGATATCNNNNNNNNNNNNNNNNNNNNNNNNNNNNNNNNNNNNNNNNGCTCCAGATCGGAAGAGCGTCG</t>
  </si>
  <si>
    <t>TGGATG40NTAT</t>
  </si>
  <si>
    <t>CGGAGTCGGCAAGCAGAAGACGGCATACGATATANNNNNNNNNNNNNNNNNNNNNNNNNNNNNNNNNNNNNNNNCATCCAGATCGGAAGAGCGTCG</t>
  </si>
  <si>
    <t>TGGCAA40NACT</t>
  </si>
  <si>
    <t>CGGAGTCGGCAAGCAGAAGACGGCATACGATCCCNNNNNNNNNNNNNNNNNNNNNNNNNNNNNNNNNNNNNNNNTCCACAGATCGGAAGAGCGTCG</t>
  </si>
  <si>
    <t>CGGAGTCGGCAAGCAGAAGACGGCATACGATCATNNNNNNNNNNNNNNNNNNNNNNNNNNNNNNNNNNNNNNNNATAACAGATCGGAAGAGCGTCG</t>
  </si>
  <si>
    <t>TGTTCA40NCTG</t>
  </si>
  <si>
    <t>CGGAGTCGGCAAGCAGAAGACGGCATACGATACTNNNNNNNNNNNNNNNNNNNNNNNNNNNNNNNNNNNNNNNNGTCCCAGATCGGAAGAGCGTCG</t>
  </si>
  <si>
    <t>CGGAGTCGGCAAGCAGAAGACGGCATACGATCAGNNNNNNNNNNNNNNNNNNNNNNNNNNNNNNNNNNNNNNNNTGAACAGATCGGAAGAGCGTCG</t>
  </si>
  <si>
    <t>TGTTGC40NGTG</t>
  </si>
  <si>
    <t>CGGAGTCGGCAAGCAGAAGACGGCATACGATCACNNNNNNNNNNNNNNNNNNNNNNNNNNNNNNNNNNNNNNNNGCAACAGATCGGAAGAGCGTCG</t>
  </si>
  <si>
    <t>TGTTTG40NTTG</t>
  </si>
  <si>
    <t>TCGGTA40NTGA</t>
  </si>
  <si>
    <t>CGGAGTCGGCAAGCAGAAGACGGCATACGATTCANNNNNNNNNNNNNNNNNNNNNNNNNNNNNNNNNNNNNNNNCACTCAGATCGGAAGAGCGTCG</t>
  </si>
  <si>
    <t>ATCRATNNNNYCRTAAA</t>
  </si>
  <si>
    <t>TACGCA40NAAT</t>
  </si>
  <si>
    <t>CGGAGTCGGCAAGCAGAAGACGGCATACGATTAGNNNNNNNNNNNNNNNNNNNNNNNNNNNNNNNNNNNNNNNNGGATCAGATCGGAAGAGCGTCG</t>
  </si>
  <si>
    <t>TGATGG40NGTA</t>
  </si>
  <si>
    <t>CGGAGTCGGCAAGCAGAAGACGGCATACGATTACNNNNNNNNNNNNNNNNNNNNNNNNNNNNNNNNNNNNNNNNCCATCAGATCGGAAGAGCGTCG</t>
  </si>
  <si>
    <t>TGATTT40NTTA</t>
  </si>
  <si>
    <t>CGGAGTCGGCAAGCAGAAGACGGCATACGATTAANNNNNNNNNNNNNNNNNNNNNNNNNNNNNNNNNNNNNNNNAAATCAGATCGGAAGAGCGTCG</t>
  </si>
  <si>
    <t>TGCAAG40NAAC</t>
  </si>
  <si>
    <t>CGGAGTCGGCAAGCAGAAGACGGCATACGATGTTNNNNNNNNNNNNNNNNNNNNNNNNNNNNNNNNNNNNNNNNCTTGCAGATCGGAAGAGCGTCG</t>
  </si>
  <si>
    <t>TGCACT40NCAC</t>
  </si>
  <si>
    <t>CGGAGTCGGCAAGCAGAAGACGGCATACGATGTGNNNNNNNNNNNNNNNNNNNNNNNNNNNNNNNNNNNNNNNNAGTGCAGATCGGAAGAGCGTCG</t>
  </si>
  <si>
    <t>TGCAGA40NGAC</t>
  </si>
  <si>
    <t>CGGAGTCGGCAAGCAGAAGACGGCATACGATGTCNNNNNNNNNNNNNNNNNNNNNNNNNNNNNNNNNNNNNNNNTCTGCAGATCGGAAGAGCGTCG</t>
  </si>
  <si>
    <t>TGCATC40NTAC</t>
  </si>
  <si>
    <t>CGGAGTCGGCAAGCAGAAGACGGCATACGATGTANNNNNNNNNNNNNNNNNNNNNNNNNNNNNNNNNNNNNNNNGATGCAGATCGGAAGAGCGTCG</t>
  </si>
  <si>
    <t>TGCCAT40NACC</t>
  </si>
  <si>
    <t>CGGAGTCGGCAAGCAGAAGACGGCATACGATAATNNNNNNNNNNNNNNNNNNNNNNNNNNNNNNNNNNNNNNNNCTACCAGATCGGAAGAGCGTCG</t>
  </si>
  <si>
    <t>TGGTCT40NCTT</t>
  </si>
  <si>
    <t>CGGAGTCGGCAAGCAGAAGACGGCATACGATAAGNNNNNNNNNNNNNNNNNNNNNNNNNNNNNNNNNNNNNNNNAGACCAGATCGGAAGAGCGTCG</t>
  </si>
  <si>
    <t>TGGTGA40NGTT</t>
  </si>
  <si>
    <t>CGGAGTCGGCAAGCAGAAGACGGCATACGATAACNNNNNNNNNNNNNNNNNNNNNNNNNNNNNNNNNNNNNNNNTCACCAGATCGGAAGAGCGTCG</t>
  </si>
  <si>
    <t>TGGTTC40NTTT</t>
  </si>
  <si>
    <t>CGGAGTCGGCAAGCAGAAGACGGCATACGATAAANNNNNNNNNNNNNNNNNNNNNNNNNNNNNNNNNNNNNNNNGAACCAGATCGGAAGAGCGTCG</t>
  </si>
  <si>
    <t>TGTAAA40NAAG</t>
  </si>
  <si>
    <t>CGGAGTCGGCAAGCAGAAGACGGCATACGATCTTNNNNNNNNNNNNNNNNNNNNNNNNNNNNNNNNNNNNNNNNTTTACAGATCGGAAGAGCGTCG</t>
  </si>
  <si>
    <t>TGTACC40NCAG</t>
  </si>
  <si>
    <t>NNMGGAARNNRTAAAN</t>
  </si>
  <si>
    <t>TGTCAC40NACG</t>
  </si>
  <si>
    <t>CGGAGTCGGCAAGCAGAAGACGGCATACGATCGTNNNNNNNNNNNNNNNNNNNNNNNNNNNNNNNNNNNNNNNNGTGACAGATCGGAAGAGCGTCG</t>
  </si>
  <si>
    <t>CGGAGTCGGCAAGCAGAAGACGGCATACGATCCTNNNNNNNNNNNNNNNNNNNNNNNNNNNNNNNNNNNNNNNNCTCACAGATCGGAAGAGCGTCG</t>
  </si>
  <si>
    <t>TGTGCT40NCGG</t>
  </si>
  <si>
    <t>CGGAGTCGGCAAGCAGAAGACGGCATACGATCCGNNNNNNNNNNNNNNNNNNNNNNNNNNNNNNNNNNNNNNNNAGCACAGATCGGAAGAGCGTCG</t>
  </si>
  <si>
    <t>TGTGGA40NGGG</t>
  </si>
  <si>
    <t>NRTMAACMGGAARYN</t>
  </si>
  <si>
    <t>TGTTKMCGGAWRTN</t>
  </si>
  <si>
    <t>TCGCTA40NTCG</t>
  </si>
  <si>
    <t>RCCGGATGTTKWN</t>
  </si>
  <si>
    <t>TTAACA40NTGT</t>
  </si>
  <si>
    <t>NCCGGAAGTMATTA</t>
  </si>
  <si>
    <t>TGTGCA40NCCG</t>
  </si>
  <si>
    <t>NCCGGAAGTYRTAAAN</t>
  </si>
  <si>
    <t>NCCGGAANYATAAAN</t>
  </si>
  <si>
    <t>TGAGAG40NCGC</t>
  </si>
  <si>
    <t>NGCAGCTGCCGGAWRYN</t>
  </si>
  <si>
    <t>TACTAC40NGCC</t>
  </si>
  <si>
    <t>NRTCRATANCGGAARYN</t>
  </si>
  <si>
    <t>TCGGCG40NACG</t>
  </si>
  <si>
    <t>CGGAGTCGGCAAGCAGAAGACGGCATACGATGCTNNNNNNNNNNNNNNNNNNNNNNNNNNNNNNNNNNNNNNNNTTCGCAGATCGGAAGAGCGTCG</t>
  </si>
  <si>
    <t>TGCGCC40NCGC</t>
  </si>
  <si>
    <t>CGGAGTCGGCAAGCAGAAGACGGCATACGATGCANNNNNNNNNNNNNNNNNNNNNNNNNNNNNNNNNNNNNNNNAACGCAGATCGGAAGAGCGTCG</t>
  </si>
  <si>
    <t>CGGAGTCGGCAAGCAGAAGACGGCATACGATGAGNNNNNNNNNNNNNNNNNNNNNNNNNNNNNNNNNNNNNNNNCGAGCAGATCGGAAGAGCGTCG</t>
  </si>
  <si>
    <t>TGCTGT40NGTC</t>
  </si>
  <si>
    <t>CGGAGTCGGCAAGCAGAAGACGGCATACGATGACNNNNNNNNNNNNNNNNNNNNNNNNNNNNNNNNNNNNNNNNACAGCAGATCGGAAGAGCGTCG</t>
  </si>
  <si>
    <t>TGCTTA40NTTC</t>
  </si>
  <si>
    <t>CGGAGTCGGCAAGCAGAAGACGGCATACGATGAANNNNNNNNNNNNNNNNNNNNNNNNNNNNNNNNNNNNNNNNTAAGCAGATCGGAAGAGCGTCG</t>
  </si>
  <si>
    <t>TGGAAT40NAAT</t>
  </si>
  <si>
    <t>CGGAGTCGGCAAGCAGAAGACGGCATACGATATTNNNNNNNNNNNNNNNNNNNNNNNNNNNNNNNNNNNNNNNNATTCCAGATCGGAAGAGCGTCG</t>
  </si>
  <si>
    <t>TGGACA40NCAT</t>
  </si>
  <si>
    <t>RCCGGAWGTKKW</t>
  </si>
  <si>
    <t>RKRNGGGNNATAAA</t>
  </si>
  <si>
    <t>AX</t>
  </si>
  <si>
    <t>TATGTA40NTGT</t>
  </si>
  <si>
    <t>SGCGCNNNNNCGGAAGN</t>
  </si>
  <si>
    <t>AAA</t>
  </si>
  <si>
    <t>RTGCGGGTAATAAAN</t>
  </si>
  <si>
    <t>TTGTTC40NAAG</t>
  </si>
  <si>
    <t>NNCGGANGNNNTWAA</t>
  </si>
  <si>
    <t>TTGATG40NATC</t>
  </si>
  <si>
    <t>NCCGGAANCATATGN</t>
  </si>
  <si>
    <t>TTGGCC40NTCG</t>
  </si>
  <si>
    <t>TGTCGA40NGCA</t>
  </si>
  <si>
    <t>RWMAACAGGNNNNNNTTCCNN</t>
  </si>
  <si>
    <t>GTGCGGGCGGAAGTN</t>
  </si>
  <si>
    <t>AAD</t>
  </si>
  <si>
    <t>TGCACG40NTTG</t>
  </si>
  <si>
    <t>TGGCAC40NAAG</t>
  </si>
  <si>
    <t>RGGTGNTAATNNNNNNNNNCASYNN</t>
  </si>
  <si>
    <t>RGGTGYTAATWR</t>
  </si>
  <si>
    <t>AT</t>
  </si>
  <si>
    <t>TCCATG40NCAC</t>
  </si>
  <si>
    <t>NNATGAYGCAAYN</t>
  </si>
  <si>
    <t>TTGAGT40NCGC</t>
  </si>
  <si>
    <t>TTGCCC40NCTC</t>
  </si>
  <si>
    <t>RNMTGATGCAATN</t>
  </si>
  <si>
    <t>AS</t>
  </si>
  <si>
    <t>TGACTT40NGGT</t>
  </si>
  <si>
    <t>NGCCACGCAAYN</t>
  </si>
  <si>
    <t>AY</t>
  </si>
  <si>
    <t>NNCACGTGNNNGCGGGYN</t>
  </si>
  <si>
    <t>CACGTGNNNGCGGGY</t>
  </si>
  <si>
    <t>RTGCGGGNNATCGATR</t>
  </si>
  <si>
    <t>RTGCGGGNNNTCGATR</t>
  </si>
  <si>
    <t>TTCTAC40NCGA</t>
  </si>
  <si>
    <t>RTRSKGGCGGANNNNNATCCNNN</t>
  </si>
  <si>
    <t>RTRSKGGCGGANNNNNNATCCNNN</t>
  </si>
  <si>
    <t>RTGNKGGCGGAWG</t>
  </si>
  <si>
    <t>RTGNKGGCGGAWGNNNNNTCCGGNN</t>
  </si>
  <si>
    <t>RTGNKGGCGGAWGNNNNTCCGGNN</t>
  </si>
  <si>
    <t>SYMRTAAANATYGATN</t>
  </si>
  <si>
    <t>NTCACACMNNNATCRATN</t>
  </si>
  <si>
    <t>TMACACCYAATA</t>
  </si>
  <si>
    <t>TTATAA40NGTG</t>
  </si>
  <si>
    <t>SGCGCTAATTKN</t>
  </si>
  <si>
    <t>TCTTCG40NGAT</t>
  </si>
  <si>
    <t>NNGYGNNNNGGCGCSNNNNCRCNN</t>
  </si>
  <si>
    <t>TCCTCT40NGTC</t>
  </si>
  <si>
    <t>NNMCACCGCGCCCMN</t>
  </si>
  <si>
    <t>TCTGTG40NAGA</t>
  </si>
  <si>
    <t>NCCGGWNNNNNNNNNNNSCATTAN</t>
  </si>
  <si>
    <t>RSCGGTAATKR</t>
  </si>
  <si>
    <t>TGCGAC40NGGT</t>
  </si>
  <si>
    <t>NNATCATNGTAAA</t>
  </si>
  <si>
    <t>NNCGTAAAATTA</t>
  </si>
  <si>
    <t>NNMATCACATAAAN</t>
  </si>
  <si>
    <t>TGAACT40NAAG</t>
  </si>
  <si>
    <t>NNGTCACGNNTCATTNN</t>
  </si>
  <si>
    <t>TCAGTT40NTTG</t>
  </si>
  <si>
    <t>TAGAAA40NCAG</t>
  </si>
  <si>
    <t>TGGGCG40NCGT</t>
  </si>
  <si>
    <t>CGGAGTCGGCAAGCAGAAGACGGCATACGATACGNNNNNNNNNNNNNNNNNNNNNNNNNNNNNNNNNNNNNNNNCGCCCAGATCGGAAGAGCGTCG</t>
  </si>
  <si>
    <t>TGGGGT40NGGT</t>
  </si>
  <si>
    <t>RSCGGAAGNNGTAAAN</t>
  </si>
  <si>
    <t>TCCAGG40NTAG</t>
  </si>
  <si>
    <t>RSCGGAASNGRTCGATAN</t>
  </si>
  <si>
    <t>TGAAGG40NGAT</t>
  </si>
  <si>
    <t>RSCGGAACYACGCWYSANTG</t>
  </si>
  <si>
    <t>TCCGAA40NGGC</t>
  </si>
  <si>
    <t>NMATGACACGCGCCMNN</t>
  </si>
  <si>
    <t>NMATGACACNGCGCCMNN</t>
  </si>
  <si>
    <t>TGAGTC40NAAC</t>
  </si>
  <si>
    <t>RGGTGNGANNNNNNNNTNNCACCGGAAGY</t>
  </si>
  <si>
    <t>RSCGGAANNAGGYGYNA</t>
  </si>
  <si>
    <t>TNRCACCGGAAGN</t>
  </si>
  <si>
    <t>CGGAGTCGGCAAGCAGAAGACGGCATACGATACCNNNNNNNNNNNNNNNNNNNNNNNNNNNNNNNNNNNNNNNNACCCCAGATCGGAAGAGCGTCG</t>
  </si>
  <si>
    <t>TGGGTA40NTGT</t>
  </si>
  <si>
    <t>CGGAGTCGGCAAGCAGAAGACGGCATACGATACANNNNNNNNNNNNNNNNNNNNNNNNNNNNNNNNNNNNNNNNTACCCAGATCGGAAGAGCGTCG</t>
  </si>
  <si>
    <t>TGGTAG40NATT</t>
  </si>
  <si>
    <t>RSCGGAANYAATTA</t>
  </si>
  <si>
    <t>NNCAGCTGCCGGAWRYN</t>
  </si>
  <si>
    <t>TCGAGT40NACT</t>
  </si>
  <si>
    <t>RSCGGANNCATATGK</t>
  </si>
  <si>
    <t>TGTAGA40NTGT</t>
  </si>
  <si>
    <t>RSCGGANNTTGCGYAAN</t>
  </si>
  <si>
    <t>TCTTGT40NCAG</t>
  </si>
  <si>
    <t>RSCGGAANNRYMAACAN</t>
  </si>
  <si>
    <t>RSCGGATGTTKW</t>
  </si>
  <si>
    <t>YNNRTAAATCAATCA</t>
  </si>
  <si>
    <t>NCCGGATATGCAN</t>
  </si>
  <si>
    <t>NGGTGTGNNGGCGCSN</t>
  </si>
  <si>
    <t>NGGTGTGNNGGCGCSNNNNCRMN</t>
  </si>
  <si>
    <t>NGGTGTGNNNGGCGCSN</t>
  </si>
  <si>
    <t>RSCGGAANNRTMAAYA</t>
  </si>
  <si>
    <t>RSCGGAANRTMAAYA</t>
  </si>
  <si>
    <t>TCGAAA40NAAT</t>
  </si>
  <si>
    <t>RSCGGAWRYATTA</t>
  </si>
  <si>
    <t>TCAGCA40NCTC</t>
  </si>
  <si>
    <t>NGGTGTNNNNNNNNNNNNNNNCCGGAWNNN</t>
  </si>
  <si>
    <t>TCACACCGGAWRY</t>
  </si>
  <si>
    <t>TGAGGT40NTCC</t>
  </si>
  <si>
    <t>TCTCCG40NCGC</t>
  </si>
  <si>
    <t>RSCGGWAATNNNYATTAN</t>
  </si>
  <si>
    <t>TGTGAT40NGCA</t>
  </si>
  <si>
    <t>NNCGGAANCAGGTGNN</t>
  </si>
  <si>
    <t>TACATC40NATA</t>
  </si>
  <si>
    <t>ARGTGTNNNAATATKYNNNCRCNN</t>
  </si>
  <si>
    <t>NNNTATGCAGYGTKA</t>
  </si>
  <si>
    <t>NNNTATGCNNNGYGANNNNNNNNNNNCRCN</t>
  </si>
  <si>
    <t>NTATKCAGYGTNA</t>
  </si>
  <si>
    <t>RGTGTNNNAATATKNN</t>
  </si>
  <si>
    <t>NRMATATACCAATAAA</t>
  </si>
  <si>
    <t>NNNGMATAACAAWRRN</t>
  </si>
  <si>
    <t>WTGMATAACAATR</t>
  </si>
  <si>
    <t>NATTTRCNNNACAATRN</t>
  </si>
  <si>
    <t>RRTCRATNNNCGGAARYN</t>
  </si>
  <si>
    <t>TGGTAT40NTGA</t>
  </si>
  <si>
    <t>ACCGGANNTACGCNNNNNYR</t>
  </si>
  <si>
    <t>TTGCAA40NGTG</t>
  </si>
  <si>
    <t>NSCGGACGGAWATCCGSNT</t>
  </si>
  <si>
    <t>TGTAGC40NCCT</t>
  </si>
  <si>
    <t>RGTGTKRNNNNNNNNNNNCNCMGGAARN</t>
  </si>
  <si>
    <t>TMACACMGGAARN</t>
  </si>
  <si>
    <t>TGTTAC40NCGC</t>
  </si>
  <si>
    <t>NNGGAMGGATKTCCGSN</t>
  </si>
  <si>
    <t>TCAGCC40NTTC</t>
  </si>
  <si>
    <t>RSCGGAARCAGGTGN</t>
  </si>
  <si>
    <t>TCTATA40NTAT</t>
  </si>
  <si>
    <t>GTMAACAGGAWRN</t>
  </si>
  <si>
    <t>RSCGGATGTTGN</t>
  </si>
  <si>
    <t>TGTTGNCGGAWRN</t>
  </si>
  <si>
    <t>TCAAGA40NCGC</t>
  </si>
  <si>
    <t>RGWATGTTAATCCS</t>
  </si>
  <si>
    <t>TTTCAA40NTGA</t>
  </si>
  <si>
    <t>CYCRTAAATWCCN</t>
  </si>
  <si>
    <t>GGWATGNNNRTAAA</t>
  </si>
  <si>
    <t>RNCGGANNTTGCGCAAN</t>
  </si>
  <si>
    <t>TCCCGC40NACA</t>
  </si>
  <si>
    <t>NNCGGAWGYMATTAN</t>
  </si>
  <si>
    <t>TTTACT40NACA</t>
  </si>
  <si>
    <t>TTGTAC40NGTA</t>
  </si>
  <si>
    <t>RSCGGAANCASSTGN</t>
  </si>
  <si>
    <t>TACGGT40NTAC</t>
  </si>
  <si>
    <t>GAAAACCGAAAN</t>
  </si>
  <si>
    <t>RNCGGAWGTMATTA</t>
  </si>
  <si>
    <t>RSCGGWAATKNNNNNNNNMATTA</t>
  </si>
  <si>
    <t>RSCGGWAATKR</t>
  </si>
  <si>
    <t>TTCGGG40NGAG</t>
  </si>
  <si>
    <t>ligand sequence</t>
  </si>
  <si>
    <t>Name of primer used to generate selection ligand; number before N indicates length of random sequence</t>
  </si>
  <si>
    <t>batch</t>
  </si>
  <si>
    <t>seed</t>
  </si>
  <si>
    <t>Sequence used to identify subsequences to be included in the model</t>
  </si>
  <si>
    <t>comment</t>
  </si>
  <si>
    <t>comment field</t>
  </si>
  <si>
    <t>Matrix is  one of the representative PWMs</t>
  </si>
  <si>
    <t>TTCGCT40NCTT</t>
  </si>
  <si>
    <t>TGTTGCCGGANNN</t>
  </si>
  <si>
    <t>TTGGGT40NGGC</t>
  </si>
  <si>
    <t>ACCCGCANCCGGAAGN</t>
  </si>
  <si>
    <t>RTRNNGGCGGAAGTN</t>
  </si>
  <si>
    <t>TCCGTA40NGCC</t>
  </si>
  <si>
    <t>RTGCGGGCGGAAGTR</t>
  </si>
  <si>
    <t>NTNNNGGCGGAAGNNNTTCCNNN</t>
  </si>
  <si>
    <t>CASSTGNNCCCGCAY</t>
  </si>
  <si>
    <t>NTGTTGATRNGGGN</t>
  </si>
  <si>
    <t>RTAAATANGGGNN</t>
  </si>
  <si>
    <t>NNGTMAATANGGGYR</t>
  </si>
  <si>
    <t>RTMAACATRNGGGN</t>
  </si>
  <si>
    <t>TGTTGANGCGGGN</t>
  </si>
  <si>
    <t>RTMAATAMGGGYRN</t>
  </si>
  <si>
    <t>GTMAATAAGGGYRN</t>
  </si>
  <si>
    <t>TCCACT40NTGT</t>
  </si>
  <si>
    <t>RTMAACAGGAWRN</t>
  </si>
  <si>
    <t>TACTTT40NTCT</t>
  </si>
  <si>
    <t>NNCGGAWGTNRTWAA</t>
  </si>
  <si>
    <t>NNYMATTANNNNNNNGGAAGNN</t>
  </si>
  <si>
    <t>NYMATTANNNNNNNNGGAAGNN</t>
  </si>
  <si>
    <t>TAATKRNNNNGGAAGTN</t>
  </si>
  <si>
    <t>TAATKRNNNNNGGAAGTN</t>
  </si>
  <si>
    <t>TCCTCG40NCAG</t>
  </si>
  <si>
    <t>TAATKNNNNNNNNAAGGTCA</t>
  </si>
  <si>
    <t>RSCGGAARYAATTA</t>
  </si>
  <si>
    <t>TCGGTG40NCAA</t>
  </si>
  <si>
    <t>RSCGGAANYNRTAAA</t>
  </si>
  <si>
    <t>TGAGTT40NCGG</t>
  </si>
  <si>
    <t>NCCGGANNCASSTGY</t>
  </si>
  <si>
    <t>NTTTATNRNTMAACA</t>
  </si>
  <si>
    <t>RTAAACAYNRTAAAN</t>
  </si>
  <si>
    <t>AGGTGTNRTRCGGGNN</t>
  </si>
  <si>
    <t>AAB</t>
  </si>
  <si>
    <t>RTRSGGGNAATTAN</t>
  </si>
  <si>
    <t>RTRSGGGNNAATTAN</t>
  </si>
  <si>
    <t>NNRNGGGCGGAARTN</t>
  </si>
  <si>
    <t>RTGCGGGNAGGTGNNN</t>
  </si>
  <si>
    <t>RTRCGGGNNCASSTG</t>
  </si>
  <si>
    <t>TAGTCA40NTCT</t>
  </si>
  <si>
    <t>RSCGGAANNRTMAAYAN</t>
  </si>
  <si>
    <t>RSCGGAANRWMAACAN</t>
  </si>
  <si>
    <t>RSCGGATGTKKN</t>
  </si>
  <si>
    <t>WGTTKMCGGAWRTN</t>
  </si>
  <si>
    <t>TATGCT40NACT</t>
  </si>
  <si>
    <t>RSCGGAAGTMRTTA</t>
  </si>
  <si>
    <t>TAATKRCCGGAAGNN</t>
  </si>
  <si>
    <t>RGGTGTTAATKN</t>
  </si>
  <si>
    <t>TAATKRGGTGYKA</t>
  </si>
  <si>
    <t>TGTATA40NGGT</t>
  </si>
  <si>
    <t>ACCGGAAATGA</t>
  </si>
  <si>
    <t>TCCGGG40NCTC</t>
  </si>
  <si>
    <t>ACCGGAAATGAN</t>
  </si>
  <si>
    <t>ANGTGTSNNATAAAN</t>
  </si>
  <si>
    <t>NNMRTAAANTMACACNN</t>
  </si>
  <si>
    <t>TCTACT40NACA</t>
  </si>
  <si>
    <t>RSCGGAARYNNTAAAN</t>
  </si>
  <si>
    <t>NNMATTAGTCACGCWTSRNTG</t>
  </si>
  <si>
    <t>NNGTCACGCNNCATTAN</t>
  </si>
  <si>
    <t>TTAAAT40NAAT</t>
  </si>
  <si>
    <t>SGTCACGCNTCATTNN</t>
  </si>
  <si>
    <t>NAGGTGNTAATKR</t>
  </si>
  <si>
    <t>NGGTGTGNNNNNTMATTWGCRN</t>
  </si>
  <si>
    <t>TGGCTA40NTCC</t>
  </si>
  <si>
    <t>AGGTGTTAATKN</t>
  </si>
  <si>
    <t>NRSCGGAAGNNGTAAAN</t>
  </si>
  <si>
    <t>RSCGGAAGTAATAAAN</t>
  </si>
  <si>
    <t>NSMGGACGGAYNTCCKSN</t>
  </si>
  <si>
    <t>TCTTTG40NACT</t>
  </si>
  <si>
    <t>RSCGGAANTSRCGTGA</t>
  </si>
  <si>
    <t>RWCACGTGNNCGGAANN</t>
  </si>
  <si>
    <t>TCCTAT40NAGA</t>
  </si>
  <si>
    <t>RAGGTSRNNNNNNNNNNNNNNNNCGGAAGYN</t>
  </si>
  <si>
    <t>TNRCACCGGAAGNN</t>
  </si>
  <si>
    <t>ANGTGNNANNNNNNNNNNNCNNMGGAWNN</t>
  </si>
  <si>
    <t>TCGTTC40NATA</t>
  </si>
  <si>
    <t>TTGGTG40NTAC</t>
  </si>
  <si>
    <t>NNSMGGACGGAYNTCCKSNN</t>
  </si>
  <si>
    <t>RSCGGWANNNNYMATTA</t>
  </si>
  <si>
    <t>RTAAACMGGAARYN</t>
  </si>
  <si>
    <t>TGTTKMCGGAWRN</t>
  </si>
  <si>
    <t>TATGGT40NATA</t>
  </si>
  <si>
    <t>RTMAACAGGAARNN</t>
  </si>
  <si>
    <t>AGGTGTKAAGTCGTAAA</t>
  </si>
  <si>
    <t>TTAGTC40NTCC</t>
  </si>
  <si>
    <t>RSCGGAANCACGTGN</t>
  </si>
  <si>
    <t>YNRCACSTCGTWAA</t>
  </si>
  <si>
    <t>TGACANNNTAATKR</t>
  </si>
  <si>
    <t>TGACASTAATKR</t>
  </si>
  <si>
    <t>TGACANNNNNTCATTA</t>
  </si>
  <si>
    <t>SYNRTAAANNTGTCA</t>
  </si>
  <si>
    <t>TGACAGNWAATCRATR</t>
  </si>
  <si>
    <t>TCTCGT40NGCC</t>
  </si>
  <si>
    <t>YNATTANRGGTGTGAN</t>
  </si>
  <si>
    <t>TCGTGA40NGTC</t>
  </si>
  <si>
    <t>AGGTGNTAATKW</t>
  </si>
  <si>
    <t>AGGTGNTAATKWNNNNTN</t>
  </si>
  <si>
    <t>TTCATT40NTAT</t>
  </si>
  <si>
    <t>RGGTGNTAAKCCN</t>
  </si>
  <si>
    <t>TATGAC40NTCA</t>
  </si>
  <si>
    <t>NMCCGGAACCGTTR</t>
  </si>
  <si>
    <t>NNSYGNCNAACNNNNNNCACRCNN</t>
  </si>
  <si>
    <t>RSGTGNNNAACGK</t>
  </si>
  <si>
    <t>TTTCTG40NTAG</t>
  </si>
  <si>
    <t>AGGTGTGNCSGTTR</t>
  </si>
  <si>
    <t>TTCTGT40NAAC</t>
  </si>
  <si>
    <t>NYNATMAATCA</t>
  </si>
  <si>
    <t>RNCGGAANNAAACA</t>
  </si>
  <si>
    <t>TTGAAG40NCTC</t>
  </si>
  <si>
    <t>NNSGCGCSNNNATCGAYN</t>
  </si>
  <si>
    <t>NNSGCGCSNNNNATCGAYN</t>
  </si>
  <si>
    <t>ARGTGTKRNNNNNRGWATGY</t>
  </si>
  <si>
    <t>NSCCNNNRGGCANNNNNNTAATKR</t>
  </si>
  <si>
    <t>NSCCNNNRGGCANNNNNTAATKR</t>
  </si>
  <si>
    <t>NSCCNNNRGGCANNNNYMATTA</t>
  </si>
  <si>
    <t>NNCRCGYGNNNNNNNSCCNNNGGS</t>
  </si>
  <si>
    <t>NNCRCGYGNNNNNNSCCNNNGGS</t>
  </si>
  <si>
    <t>RSCGGAANNNNNYMATTA</t>
  </si>
  <si>
    <t>TTGCAT40NTGG</t>
  </si>
  <si>
    <t>RSCGGAANNNNNYAATTA</t>
  </si>
  <si>
    <t>RSCGGAANNNNNYAATTAN</t>
  </si>
  <si>
    <t>RSCGGAANNNNYAATTA</t>
  </si>
  <si>
    <t>ATTTGCATNACAATRN</t>
  </si>
  <si>
    <t>NGTGNNNNMATATKNNNACACC</t>
  </si>
  <si>
    <t>TTCTTT40NCAG</t>
  </si>
  <si>
    <t>NRGYAACNNNCATATGKN</t>
  </si>
  <si>
    <t>TAAAGG40NGAC</t>
  </si>
  <si>
    <t>NNRGYAACNTCACGTGAY</t>
  </si>
  <si>
    <t>TCAGGG40NGCA</t>
  </si>
  <si>
    <t>RSCGGAWNTTRCGYAAN</t>
  </si>
  <si>
    <t>TACAAG40NTCC</t>
  </si>
  <si>
    <t>RNGTGNNNNNNNNNNNNNRCRCCGGAWSN</t>
  </si>
  <si>
    <t>TNRCACCGGAWN</t>
  </si>
  <si>
    <t>NNGYGYSACATTCCN</t>
  </si>
  <si>
    <t>NGYGNNAMATWCYNNTMRCRCN</t>
  </si>
  <si>
    <t>RGAATGYGTGA</t>
  </si>
  <si>
    <t>WNGTGYKAMATWCY</t>
  </si>
  <si>
    <t>RSCGGAAATRCC</t>
  </si>
  <si>
    <t>TTGTTA40NGGT</t>
  </si>
  <si>
    <t>RSCGGAAATRCM</t>
  </si>
  <si>
    <t>RCCGGAAATRCC</t>
  </si>
  <si>
    <t>RGAATGCGGAARYNNNTCCN</t>
  </si>
  <si>
    <t>RCCGGANNNNNNNNTAATCCN</t>
  </si>
  <si>
    <t>RSCGGAANNNNGGATTA</t>
  </si>
  <si>
    <t>RSCGGAANNNNNGGATTA</t>
  </si>
  <si>
    <t>CTCGTAAAATGYN</t>
  </si>
  <si>
    <t>CYAATAAAATGYN</t>
  </si>
  <si>
    <t>RGAATGCNNRTAAA</t>
  </si>
  <si>
    <t>RRAATGCARTAAA</t>
  </si>
  <si>
    <t>RGAATGYNNACGTG</t>
  </si>
  <si>
    <t>RCATTCCNNATCGAYN</t>
  </si>
  <si>
    <t>RGAATGCGGAWRT</t>
  </si>
  <si>
    <t>RGAATGCGGAAGTN</t>
  </si>
  <si>
    <t>ANGTGTGAATWCY</t>
  </si>
  <si>
    <t>NCAGGTGNGWATGYN</t>
  </si>
  <si>
    <t>RCCGGATGTTKWY</t>
  </si>
  <si>
    <t>TGTTKMCGGAWRNN</t>
  </si>
  <si>
    <t>TACCAA40NTTA</t>
  </si>
  <si>
    <t>AAF</t>
  </si>
  <si>
    <t>TAAGAT40NATG</t>
  </si>
  <si>
    <t>NWAAACAGGAAGNN</t>
  </si>
  <si>
    <t>multinomial</t>
  </si>
  <si>
    <t>Hamming distance to seed used to identify subsequences to be included in the model</t>
  </si>
  <si>
    <t>cycle</t>
  </si>
  <si>
    <t>SCCNNNNGGCATNGTWAA</t>
  </si>
  <si>
    <t>AW</t>
  </si>
  <si>
    <t>RSCGGATGTTRTN</t>
  </si>
  <si>
    <t>RWYAACAGGAAGYN</t>
  </si>
  <si>
    <t>TTCTAA40NAAT</t>
  </si>
  <si>
    <t>RCCGGAARCASSTGNN</t>
  </si>
  <si>
    <t>TAGTAG40NGTT</t>
  </si>
  <si>
    <t>RTMAACAGGAAGTN</t>
  </si>
  <si>
    <t>TCCTGA40NCTC</t>
  </si>
  <si>
    <t>RCCGGAWGTKKN</t>
  </si>
  <si>
    <t>TCTTAC40NGCG</t>
  </si>
  <si>
    <t>ATRATYANNNNCACGTG</t>
  </si>
  <si>
    <t>CACGTGNNNTAATKAT</t>
  </si>
  <si>
    <t>NNMGGAARTGCKGGN</t>
  </si>
  <si>
    <t>NRCCCRNNCGGAAGNN</t>
  </si>
  <si>
    <t>AU</t>
  </si>
  <si>
    <t>RKRNRGGCGGAARCGGAAGNN</t>
  </si>
  <si>
    <t>RTGCGGGCGGAAGTN</t>
  </si>
  <si>
    <t>NSCGGAARNCACGTGNN</t>
  </si>
  <si>
    <t>NRGTGTNANNNNNNNNNNNNNCCGGAANN</t>
  </si>
  <si>
    <t>TMACACCGGAAG</t>
  </si>
  <si>
    <t>TAAAGT40NAGC</t>
  </si>
  <si>
    <t>RTCACGYSNCCGGAWN</t>
  </si>
  <si>
    <t>RTMRCGTGACGGAWGN</t>
  </si>
  <si>
    <t>TGCAAA40NGAA</t>
  </si>
  <si>
    <t>NSCGGANNTTRCGYAAN</t>
  </si>
  <si>
    <t>TGATCG40NATC</t>
  </si>
  <si>
    <t>RSMGGAWGYAATTA</t>
  </si>
  <si>
    <t>TAATKRSCGGAWGN</t>
  </si>
  <si>
    <t>RTRNGGGTNNTAAAN</t>
  </si>
  <si>
    <t>NCCCGCANNMATAAA</t>
  </si>
  <si>
    <t>NCCCGCANNNMRTAAA</t>
  </si>
  <si>
    <t>RNCGGATGTTKWN</t>
  </si>
  <si>
    <t>RTRCGGGNNNNNNNYWTTGTNN</t>
  </si>
  <si>
    <t>RTRCGGGNNNNRNACAAWN</t>
  </si>
  <si>
    <t>RTRCGGGNNNRNACAAWN</t>
  </si>
  <si>
    <t>ACAAWRSNNNNNYMATTA</t>
  </si>
  <si>
    <t>ACAAWRSNNNNYMATTA</t>
  </si>
  <si>
    <t>ACAAWRSNNNYMATTA</t>
  </si>
  <si>
    <t>NYMATTANNNNNACAATR</t>
  </si>
  <si>
    <t>NYMATTANNNNNNACAATR</t>
  </si>
  <si>
    <t>NTAATNRSNYMRTAAAN</t>
  </si>
  <si>
    <t>NTGACRNNNNNNCACGTGN</t>
  </si>
  <si>
    <t>TAATKRNNNNNNAAGGTCA</t>
  </si>
  <si>
    <t>TGCTCT40NTTA</t>
  </si>
  <si>
    <t>SYMATTANNNNNNRGCAACN</t>
  </si>
  <si>
    <t>TAATKRNNNNGCAAC</t>
  </si>
  <si>
    <t>RTAAACWNATWAAA</t>
  </si>
  <si>
    <t>TTTWATNRNMAACA</t>
  </si>
  <si>
    <t>TGGCAG40NCCT</t>
  </si>
  <si>
    <t>TGTTKATRCGGGN</t>
  </si>
  <si>
    <t>RTRCGGGTAATAAAN</t>
  </si>
  <si>
    <t>RTRCGGGNNGATTA</t>
  </si>
  <si>
    <t>RTRCGGGSGATTAN</t>
  </si>
  <si>
    <t>AGGTGTNNNGSGGGN</t>
  </si>
  <si>
    <t>NNNCGGGNNNGGTGTNN</t>
  </si>
  <si>
    <t>TAATKAGGTGNKA</t>
  </si>
  <si>
    <t>TTTAGG40NTCT</t>
  </si>
  <si>
    <t>SMGGAAGTMRTTA</t>
  </si>
  <si>
    <t>TAAGAA40NATA</t>
  </si>
  <si>
    <t>RTRYGGGCGGAARKN</t>
  </si>
  <si>
    <t>NTRNGGGCGGAAGNNNTTCCNNN</t>
  </si>
  <si>
    <t>NTRYGGGNNNTGGCGGGARN</t>
  </si>
  <si>
    <t>TCTGTC40NCAA</t>
  </si>
  <si>
    <t>YNATTAGTCACGCWTSRNTR</t>
  </si>
  <si>
    <t>TTGCCA40NGTG</t>
  </si>
  <si>
    <t>RSMGGAARTNNTAAAN</t>
  </si>
  <si>
    <t>TCGTTT40NGTC</t>
  </si>
  <si>
    <t>RMATATKCNNNNNNNNNNNNNNNRWMAACA</t>
  </si>
  <si>
    <t>RMATATKCNNNNNNNNNNNNNRWMAACA</t>
  </si>
  <si>
    <t>NNNRTAAAWATYGAYY</t>
  </si>
  <si>
    <t>TTCATC40NCTT</t>
  </si>
  <si>
    <t>ARGTGNNANNNMWTAAAN</t>
  </si>
  <si>
    <t>ARGTGNNNNNNATAAA</t>
  </si>
  <si>
    <t>ARGTGTKANTTTATNN</t>
  </si>
  <si>
    <t>TGGCCA40NTTC</t>
  </si>
  <si>
    <t>NNNRTAAATCACACNN</t>
  </si>
  <si>
    <t>TGCAGT40NAAG</t>
  </si>
  <si>
    <t>TAATKNNNNGNNNNNNCTTCCNN</t>
  </si>
  <si>
    <t>TGGCCT40NTAT</t>
  </si>
  <si>
    <t>TAATKANNGGATTA</t>
  </si>
  <si>
    <t>NTTTAYNNCCGGAARNN</t>
  </si>
  <si>
    <t>RSCGGAAGTCGTAAAN</t>
  </si>
  <si>
    <t>NSCGGAWNTTACGTAAN</t>
  </si>
  <si>
    <t>AAC</t>
  </si>
  <si>
    <t>TAGAGG40NACC</t>
  </si>
  <si>
    <t>RSMGGAANTTGCGYAAN</t>
  </si>
  <si>
    <t>RRGTGTKNNNNNNNNNNNNNNCMGGANNN</t>
  </si>
  <si>
    <t>TNTCACACCGGAAAT</t>
  </si>
  <si>
    <t>TCGAAC40NGAT</t>
  </si>
  <si>
    <t>RSCGGAANCASCTGNN</t>
  </si>
  <si>
    <t>RSCGGATGTTKWN</t>
  </si>
  <si>
    <t>TCGTCT40NCTA</t>
  </si>
  <si>
    <t>NNNMGGAANNNNNTCCNNNRCAACN</t>
  </si>
  <si>
    <t>RCCGGAAATRSY</t>
  </si>
  <si>
    <t>TGTCAATTA</t>
  </si>
  <si>
    <t>NTGCCGGAAGTN</t>
  </si>
  <si>
    <t>AGGTGTTGACAN</t>
  </si>
  <si>
    <t>RGWATSCGGATGNNNNTCCKNNN</t>
  </si>
  <si>
    <t>TTGAAC40NGCT</t>
  </si>
  <si>
    <t>SCCNNNGGSNNNGGAAGNNNTTCCNN</t>
  </si>
  <si>
    <t>TGTTTC40NTTA</t>
  </si>
  <si>
    <t>NTGACAGNTAATCRATAN</t>
  </si>
  <si>
    <t>TGCGGT40NTCA</t>
  </si>
  <si>
    <t>AGGTGNTAATKR</t>
  </si>
  <si>
    <t>TGGGTG40NGGA</t>
  </si>
  <si>
    <t>NNCAGCTGNNNNNNNNATCGATN</t>
  </si>
  <si>
    <t>NNCAGCTGNNNNNNNNNATYGATN</t>
  </si>
  <si>
    <t>GGATTANNNNATCRATN</t>
  </si>
  <si>
    <t>TGAAAT40NCAA</t>
  </si>
  <si>
    <t>NCCATAYWNGGWNNNNATCRATN</t>
  </si>
  <si>
    <t>TGGGCT40NGTT</t>
  </si>
  <si>
    <t>AGGTGTGNNNNATCRAT</t>
  </si>
  <si>
    <t>NGGTGTGNNNGGCGCSNNNCRC</t>
  </si>
  <si>
    <t>RGGTGTNNNGGCGSNNTNNCRSNN</t>
  </si>
  <si>
    <t>TAAGGG40NACC</t>
  </si>
  <si>
    <t>TGACAA40NACT</t>
  </si>
  <si>
    <t>CCATAAATCA</t>
  </si>
  <si>
    <t>NTCGTAAATCA</t>
  </si>
  <si>
    <t>NNNNGCGCSNNNNNCACGTGNN</t>
  </si>
  <si>
    <t>RCATTCNNNNNNNNNNNNNNNNNGCAACN</t>
  </si>
  <si>
    <t>NNACAATNNNNNNGAATGY</t>
  </si>
  <si>
    <t>FOXJ3_TBX21</t>
  </si>
  <si>
    <t>FOXO1_ELF1</t>
  </si>
  <si>
    <t>FOXO1_ELK1</t>
  </si>
  <si>
    <t>FOXO1_ELK3</t>
  </si>
  <si>
    <t>FOXO1_ETV1</t>
  </si>
  <si>
    <t>FOXO1_ETV7</t>
  </si>
  <si>
    <t>GCM1_ELF1</t>
  </si>
  <si>
    <t>GCM1_ELK1</t>
  </si>
  <si>
    <t>GCM1_ELK3</t>
  </si>
  <si>
    <t>GCM1_ETV1</t>
  </si>
  <si>
    <t>GCM1_ETV4</t>
  </si>
  <si>
    <t>TNSCCNNNGGSNNNCACGTGN</t>
  </si>
  <si>
    <t>TNSCCNNNGGSNNNNCACGTGN</t>
  </si>
  <si>
    <t>TNSCCNNNGGSNNNNNNNNNNNNNCACGTGN</t>
  </si>
  <si>
    <t>TGTGAA40NTAC</t>
  </si>
  <si>
    <t>RGWATGYNNTTRCGYAAN</t>
  </si>
  <si>
    <t>TCGAAT40NAGG</t>
  </si>
  <si>
    <t>RGWATGYTAATKR</t>
  </si>
  <si>
    <t>GGAATGTTAATTR</t>
  </si>
  <si>
    <t>RGWATGYTAATKN</t>
  </si>
  <si>
    <t>GGAATGCGGAAGTN</t>
  </si>
  <si>
    <t>RGAATGCGGAAGTR</t>
  </si>
  <si>
    <t>RGAATSCGGAAGYN</t>
  </si>
  <si>
    <t>RCCGGANRNNCGGWATKN</t>
  </si>
  <si>
    <t>RMATWCCGGAWRN</t>
  </si>
  <si>
    <t>TAGAGC40NTAG</t>
  </si>
  <si>
    <t>RSCGGAANNNNNNNTAATKR</t>
  </si>
  <si>
    <t>RSCGGAANNNNNNYAATTA</t>
  </si>
  <si>
    <t>TAATTRNNNNCGGAARYN</t>
  </si>
  <si>
    <t>RCCGGANNNNNNNNNNNACACCTN</t>
  </si>
  <si>
    <t>NNCAGGTGNNNNNMCGGAARYN</t>
  </si>
  <si>
    <t>RCCGGANNNNNNNNNNTAATCCN</t>
  </si>
  <si>
    <t>RCCGGANNNNNNNNNTAATCCN</t>
  </si>
  <si>
    <t>NRCAGCTGNNNNNCACGTGNN</t>
  </si>
  <si>
    <t>TTCACG40NAGT</t>
  </si>
  <si>
    <t>RATCRATNNNNNNNNNNRGYAAC</t>
  </si>
  <si>
    <t>TAGTGC40NATG</t>
  </si>
  <si>
    <t>NNCACGTGNNNNNCGGAWRY</t>
  </si>
  <si>
    <t>RSCGGAANNNNNNCACGTGNN</t>
  </si>
  <si>
    <t>RSCGGAANNNNNNNCACGTGNN</t>
  </si>
  <si>
    <t>NCCGGAAGNNNNNNYMATTA</t>
  </si>
  <si>
    <t>NCCGGAANNNNNNCAGCTGNN</t>
  </si>
  <si>
    <t>RCCGGAANNNNNATCGATN</t>
  </si>
  <si>
    <t>RCCGGAANNNNNNATCGATN</t>
  </si>
  <si>
    <t>RCCGGAANNNNNNRATCRATN</t>
  </si>
  <si>
    <t>TGATCA40NAGG</t>
  </si>
  <si>
    <t>SCCNNNGGCNNYAATTA</t>
  </si>
  <si>
    <t>TGCGCG40NTAG</t>
  </si>
  <si>
    <t>RMAGAAAACCGAANN</t>
  </si>
  <si>
    <t>AAE</t>
  </si>
  <si>
    <t>NNARAAAACCGAAWMN</t>
  </si>
  <si>
    <t>NNGYGNNNNNNNNWAACAACACNN</t>
  </si>
  <si>
    <t>WAACAACACMY</t>
  </si>
  <si>
    <t>TTTCAC40NGTG</t>
  </si>
  <si>
    <t>NNGAAAACCGAANM</t>
  </si>
  <si>
    <t>NTGTTGNCGGAARNN</t>
  </si>
  <si>
    <t>RWMAACAGGAAGTN</t>
  </si>
  <si>
    <t>CASSTGNRNNGGAAGNN</t>
  </si>
  <si>
    <t>RSCGGAWRCASSTGN</t>
  </si>
  <si>
    <t>RNCGGAAGNNNNNCASSTGN</t>
  </si>
  <si>
    <t>TGACAT40NCGG</t>
  </si>
  <si>
    <t>RSCGGAANNNNNNRTCGAT</t>
  </si>
  <si>
    <t>TGCAGG40NTCG</t>
  </si>
  <si>
    <t>TAATTANNNNNNCACGTG</t>
  </si>
  <si>
    <t>YRATTANNNNNNNCACGTG</t>
  </si>
  <si>
    <t>NYMRTAAANATYGATN</t>
  </si>
  <si>
    <t>TAGCCG40NGAA</t>
  </si>
  <si>
    <t>RCCGGAAGTAATTA</t>
  </si>
  <si>
    <t>RNCGGAANYNRTWAAN</t>
  </si>
  <si>
    <t>NNCACGTGACMGGAARNN</t>
  </si>
  <si>
    <t>NNCACGTGNNNNNNNNNNRTGCGGGYRN</t>
  </si>
  <si>
    <t>RTGCGGGNNNNNNNCACGTGN</t>
  </si>
  <si>
    <t>TATGAT40NACA</t>
  </si>
  <si>
    <t>RTRSGGGNNNATTGTKY</t>
  </si>
  <si>
    <t>RGGTGWKNNNNNNNNNTNNCRTRNGGGN</t>
  </si>
  <si>
    <t>RTRCGGGNNNNNTAATTR</t>
  </si>
  <si>
    <t>RTRCGGGNNNNNNTAATKR</t>
  </si>
  <si>
    <t>RTRCGGGNNNNNTAATKR</t>
  </si>
  <si>
    <t>NCASSTGNNNNNNNNRTRCGGG</t>
  </si>
  <si>
    <t>RSCGGWAATNNNNATTAN</t>
  </si>
  <si>
    <t>RSCGGWAATNNNNNATTAN</t>
  </si>
  <si>
    <t>TGGCTG40NAGA</t>
  </si>
  <si>
    <t>NYMATTANNNNNNNCAGCTGNN</t>
  </si>
  <si>
    <t>FLI1_DLX2</t>
  </si>
  <si>
    <t>FLI1_HOXB13</t>
  </si>
  <si>
    <t>FLI1_TCF3</t>
  </si>
  <si>
    <t>FOXJ2_HOXB13</t>
  </si>
  <si>
    <t>FOXJ2_PITX1</t>
  </si>
  <si>
    <t>FOXO1_ETV4</t>
  </si>
  <si>
    <t>FOXO1_FLI1</t>
  </si>
  <si>
    <t>FOXO1_HOXA10</t>
  </si>
  <si>
    <t>FOXO1_HOXB13</t>
  </si>
  <si>
    <t>FOXO1_SPDEF</t>
  </si>
  <si>
    <t>GCM1_ERG</t>
  </si>
  <si>
    <t>GCM2_E2F8</t>
  </si>
  <si>
    <t>HOXA3_PAX5</t>
  </si>
  <si>
    <t>TGACAKNNNAACAATGN</t>
  </si>
  <si>
    <t>CTCRTAAAWNNNNRMCGTTR</t>
  </si>
  <si>
    <t>GGATTANNARGTGTKN</t>
  </si>
  <si>
    <t>RGGTGTKANNNNGGATTA</t>
  </si>
  <si>
    <t>TAATKRNNNNNGCAAC</t>
  </si>
  <si>
    <t>ANCCGGATNNNNNNMATTA</t>
  </si>
  <si>
    <t>NTAATCCNNWMAACA</t>
  </si>
  <si>
    <t>TAAACAGGATTA</t>
  </si>
  <si>
    <t>RWMAACAGGAARNN</t>
  </si>
  <si>
    <t>TGGCGA40NTTA</t>
  </si>
  <si>
    <t>TTTCTT40NTAC</t>
  </si>
  <si>
    <t>RWMAACAYCRTWAA</t>
  </si>
  <si>
    <t>GWMAACANNSYMRTAAA</t>
  </si>
  <si>
    <t>GWMAACAYMRTAAA</t>
  </si>
  <si>
    <t>RWMAACASYMRTWAAA</t>
  </si>
  <si>
    <t>WMSCGGATGTKNW</t>
  </si>
  <si>
    <t>NCASSTGNNNNNNYAACSGYN</t>
  </si>
  <si>
    <t>NCASSTGNNNNNYAACSGYN</t>
  </si>
  <si>
    <t>TCCTTG40NGGT</t>
  </si>
  <si>
    <t>NCACGTGNNYAACSGNN</t>
  </si>
  <si>
    <t>YAACGGNNNNNNNNNNCACGTG</t>
  </si>
  <si>
    <t>YAACGGNNNNNNNNNNNCACGTG</t>
  </si>
  <si>
    <t>TAATCCNNNNCASSTG</t>
  </si>
  <si>
    <t>RMATATKCNNNNNNNNNNNNNNNNRWMAACA</t>
  </si>
  <si>
    <t>RCATWCCNNNNNNNNNNNNNRTMAACA</t>
  </si>
  <si>
    <t>RCATWCCNNNNNNNNNNNNRTMAACA</t>
  </si>
  <si>
    <t>NNGATTANNNATGCAWNNN</t>
  </si>
  <si>
    <t>TTACGG40NCGC</t>
  </si>
  <si>
    <t>NRGYAACNNNNNCCTWWWNNGGN</t>
  </si>
  <si>
    <t>GGAATGNNNNNYTAATTA</t>
  </si>
  <si>
    <t>RCATWCYNNNNTAATYRNATTA</t>
  </si>
  <si>
    <t>NTTRCGYAANNNNNNGGAATGY</t>
  </si>
  <si>
    <t>NTTRCGYAANNNNNNNNRGWATGY</t>
  </si>
  <si>
    <t>NTTRCGYAANNNNNNNRGWATGY</t>
  </si>
  <si>
    <t>NTTRCGYAANNNNNNRGWATGY</t>
  </si>
  <si>
    <t>TAATKRNGGATTA</t>
  </si>
  <si>
    <t>TAATKRNNNNGGATTA</t>
  </si>
  <si>
    <t>TAATKRNRNGGATTA</t>
  </si>
  <si>
    <t>AGGYGYGANNNNNNNNNNNNNNNTCRTWAA</t>
  </si>
  <si>
    <t>NNNACGANNNNNNTCGTNNN</t>
  </si>
  <si>
    <t>TMRCACCTCRTWAA</t>
  </si>
  <si>
    <t>RSCGGAAGTNGTAAAN</t>
  </si>
  <si>
    <t>TMRCACYTMATWAA</t>
  </si>
  <si>
    <t>NTAATKRSNMRTAAAN</t>
  </si>
  <si>
    <t>NGGTGTNNNNNNNNNNNNNCACNTNNTWAN</t>
  </si>
  <si>
    <t>NTCGTAAAATGC</t>
  </si>
  <si>
    <t>RGAATGCGGATN</t>
  </si>
  <si>
    <t>RCATTCCNNNYMATTA</t>
  </si>
  <si>
    <t>RCATTCCNNNYAATTA</t>
  </si>
  <si>
    <t>RCATTCNNNNNTAATKR</t>
  </si>
  <si>
    <t>GGWATGNRAGGTGNNR</t>
  </si>
  <si>
    <t>CACGTGNNNRGATTAN</t>
  </si>
  <si>
    <t>NNCACGTGNNNNRGMTTAN</t>
  </si>
  <si>
    <t>GGTGTGNNNNNCACGTG</t>
  </si>
  <si>
    <t>TCTTGC40NTTC</t>
  </si>
  <si>
    <t>GTMAACANNNNNATCRATN</t>
  </si>
  <si>
    <t>RTAAACANNNNNATCRATN</t>
  </si>
  <si>
    <t>TGCTAT40NCAG</t>
  </si>
  <si>
    <t>RCATWCCNNNNNNNNYNNTAAA</t>
  </si>
  <si>
    <t>RCATWCCNNNNNNTTTAYNNN</t>
  </si>
  <si>
    <t>RCATTCNNNNNNCATTA</t>
  </si>
  <si>
    <t>TAGCGT40NTCA</t>
  </si>
  <si>
    <t>RCATTCYNNNNNCATTA</t>
  </si>
  <si>
    <t>RCATTCCNNNNNNCACGTG</t>
  </si>
  <si>
    <t>RCATTCCNNNNNNNCACGTG</t>
  </si>
  <si>
    <t>RCATWCCNNNNNNNNNNNNRWGCGTGACN</t>
  </si>
  <si>
    <t>RCATWCNNNNGGATTA</t>
  </si>
  <si>
    <t>RRCRCGYGYNNNNSGCGCSN</t>
  </si>
  <si>
    <t>SRCRCGYGSYNNNNSGCGCSN</t>
  </si>
  <si>
    <t>TATGAG40NCGT</t>
  </si>
  <si>
    <t>RCATTCNNNNNNNNNNNNNNNNGCAACN</t>
  </si>
  <si>
    <t>MYBL1_HOXA13</t>
  </si>
  <si>
    <t>PITX1_EOMES</t>
  </si>
  <si>
    <t>PITX1_HES7</t>
  </si>
  <si>
    <t>PITX1_HOXA3</t>
  </si>
  <si>
    <t>PITX1_TBX21</t>
  </si>
  <si>
    <t>POU2F1_DLX2</t>
  </si>
  <si>
    <t>RFX3_FIGLA</t>
  </si>
  <si>
    <t>RFX3_HES7</t>
  </si>
  <si>
    <t>SOX6_TBX21</t>
  </si>
  <si>
    <t>TEAD4_ELK3</t>
  </si>
  <si>
    <t>TEAD4_ESRRB</t>
  </si>
  <si>
    <t>TEAD4_FOXI1</t>
  </si>
  <si>
    <t>TEAD4_GATA3</t>
  </si>
  <si>
    <t>TEAD4_SOX15</t>
  </si>
  <si>
    <t>Homeo_Tbox</t>
  </si>
  <si>
    <t>GCM1_ETV7</t>
  </si>
  <si>
    <t>GCM1_FIGLA</t>
  </si>
  <si>
    <t>GCM1_FOXI1</t>
  </si>
  <si>
    <t>GCM1_FOXO1</t>
  </si>
  <si>
    <t>GCM1_HOXA13</t>
  </si>
  <si>
    <t>GCM1_HOXB13</t>
  </si>
  <si>
    <t>TNSCCNNNGGSNNNNNNNNNNNNNNCACGTGN</t>
  </si>
  <si>
    <t>NATCGATNNNNNGCCTNNGGSNN</t>
  </si>
  <si>
    <t>NCCGGAANNNNNNCACGYGNN</t>
  </si>
  <si>
    <t>NNCACGTGNNNNCCGGAANN</t>
  </si>
  <si>
    <t>NNCACGTGNNNNNCCGGAANN</t>
  </si>
  <si>
    <t>RSCGGAWNNNNNNNYMATTA</t>
  </si>
  <si>
    <t>RSCGGAANNNNNNRTCGATN</t>
  </si>
  <si>
    <t>RCCGGAANNNNNNYAATTA</t>
  </si>
  <si>
    <t>RCCGGAANNNNNYAATTA</t>
  </si>
  <si>
    <t>RKCACGTGNNNMCATATGKN</t>
  </si>
  <si>
    <t>TTGCGYAANNSCGGAAGN</t>
  </si>
  <si>
    <t>NCACGTGNNNNNCATATGN</t>
  </si>
  <si>
    <t>TCGGCA40NAGC</t>
  </si>
  <si>
    <t>NCASSTGKNNNNNNNNCACGTGN</t>
  </si>
  <si>
    <t>NCASSTGKNNNNNNNNNCACGTGN</t>
  </si>
  <si>
    <t>TAGATT40NACA</t>
  </si>
  <si>
    <t>NNCAGCTGNNNNNNCACGTGNN</t>
  </si>
  <si>
    <t>HOXD12_EOMES</t>
  </si>
  <si>
    <t>HOXD12_ETV1</t>
  </si>
  <si>
    <t>HOXD12_ETV4</t>
  </si>
  <si>
    <t>RATCRATNNNNNNNNNRGYAAC</t>
  </si>
  <si>
    <t>TGCTTC40NTTA</t>
  </si>
  <si>
    <t>ATCRATNNNNNNNNSYATTGTT</t>
  </si>
  <si>
    <t>NATCRATNNNNNNNAACAATRS</t>
  </si>
  <si>
    <t>NATCRATNNNNNNNNAACAATRS</t>
  </si>
  <si>
    <t>SGCGCNNNNNNNNNNCGGAAGN</t>
  </si>
  <si>
    <t>SGCGCNNNNNNNNNNNCGGAAGN</t>
  </si>
  <si>
    <t>TGCTTT40NAGA</t>
  </si>
  <si>
    <t>SGCGCCNNNNNNNNNNNNCAGCTGNN</t>
  </si>
  <si>
    <t>TCCAGA40NGTA</t>
  </si>
  <si>
    <t>RSCGGAANNNNNGGMTTAN</t>
  </si>
  <si>
    <t>TTCGCC40NGAC</t>
  </si>
  <si>
    <t>RSCGGAANNNNNNNYWTTGT</t>
  </si>
  <si>
    <t>NNTCCCGCNNNCCNNNGGC</t>
  </si>
  <si>
    <t>NGCCTNNGGSNNCGGAAGYN</t>
  </si>
  <si>
    <t>RSCGGAWNNNNNNNACAATRN</t>
  </si>
  <si>
    <t>TGAAGC40NCTA</t>
  </si>
  <si>
    <t>TTGCGA40NGTA</t>
  </si>
  <si>
    <t>RSCGGAANCAGSTGNN</t>
  </si>
  <si>
    <t>NCACGTGNNNNNSCGGAWRN</t>
  </si>
  <si>
    <t>TCGTCC40NGCC</t>
  </si>
  <si>
    <t>RNCGGAANNNNNNNNNGCAACN</t>
  </si>
  <si>
    <t>TTACGTNNNNNNNNNCCGGAANN</t>
  </si>
  <si>
    <t>TTGGCA40NTCG</t>
  </si>
  <si>
    <t>ATRSGGGNNNNTTRCGYAAN</t>
  </si>
  <si>
    <t>MTRSGGGNNNNNNTTRCGYAAN</t>
  </si>
  <si>
    <t>MTRSGGGNNNNNTTRCGYAAN</t>
  </si>
  <si>
    <t>CASSTGNNNNNNNNNNNTGCGGG</t>
  </si>
  <si>
    <t>CASSTGNNNNNNNNNNTGCGGG</t>
  </si>
  <si>
    <t>CASSTGNNNNNNNNTGCGGG</t>
  </si>
  <si>
    <t>CASSTGNNNNNNNTGCGGG</t>
  </si>
  <si>
    <t>NCAGCTGNNNNNNNNTRCGGG</t>
  </si>
  <si>
    <t>NCAGCTGNNNNNNNTRCGGG</t>
  </si>
  <si>
    <t>GGATTANNNNNNNNNTGCGGG</t>
  </si>
  <si>
    <t>GGATTANNNNNNNTGCGGG</t>
  </si>
  <si>
    <t>GGATTANNNNNNTGCGGG</t>
  </si>
  <si>
    <t>NTRNGGGNNNCACGTG</t>
  </si>
  <si>
    <t>RTRNKGGTNNNGCACGYGNN</t>
  </si>
  <si>
    <t>RTRCGGGNNNNNNATCRATN</t>
  </si>
  <si>
    <t>ATRCGGGYNNNNNYWTTGTNN</t>
  </si>
  <si>
    <t>NSCGGAARNNNNNNMATTAN</t>
  </si>
  <si>
    <t>NYMATTANNNNNCAGCTGNN</t>
  </si>
  <si>
    <t>NYMATTANNNNNNCAGCTGNN</t>
  </si>
  <si>
    <t>TFAP2C_HOXB13</t>
  </si>
  <si>
    <t>TFAP4_ETV1</t>
  </si>
  <si>
    <t>TFAP4_ETV4</t>
  </si>
  <si>
    <t>TFAP4_FLI1</t>
  </si>
  <si>
    <t>CLOCK_EVX1</t>
  </si>
  <si>
    <t>ELK1_HOXA1</t>
  </si>
  <si>
    <t>ERF_SREBF2</t>
  </si>
  <si>
    <t>RTRCGGGNNNNTTACGTAA</t>
  </si>
  <si>
    <t>NNNRTAAANNTNACACYN</t>
  </si>
  <si>
    <t>TAATGNNNNNCGGAAGTN</t>
  </si>
  <si>
    <t>NSCGGAARNNNNNMATTAN</t>
  </si>
  <si>
    <t>ETV5_HOXA13</t>
  </si>
  <si>
    <t>ETV5_HOXB13</t>
  </si>
  <si>
    <t>HOXB13_ELK1</t>
  </si>
  <si>
    <t>HOXB13_EOMES</t>
  </si>
  <si>
    <t>HOXB13_ETV1</t>
  </si>
  <si>
    <t>HOXB13_ONECUT2</t>
  </si>
  <si>
    <t>NCACGTGNNGGATTA</t>
  </si>
  <si>
    <t>NCRCGTGNNNGGATTA</t>
  </si>
  <si>
    <t>NNCRCGTGNNNNGGATTA</t>
  </si>
  <si>
    <t>NCACCTGNNNNNMATTA</t>
  </si>
  <si>
    <t>NCAGGTGNNNNNMATTA</t>
  </si>
  <si>
    <t>SYMRTAAANNNNCASSTGN</t>
  </si>
  <si>
    <t>TGACANSNTAATTG</t>
  </si>
  <si>
    <t>NCASSTGNNNNNNNCSGTTR</t>
  </si>
  <si>
    <t>NCASSTGNNNNNNNNCSGTTR</t>
  </si>
  <si>
    <t>NCASSTGNNNNNNNNNCSGTTR</t>
  </si>
  <si>
    <t>NRGCAACNNNCRCGYGNN</t>
  </si>
  <si>
    <t>RGGTGTNNNNNNNNNYATTGT</t>
  </si>
  <si>
    <t>RRGTGTNNNNNNNNACAATRN</t>
  </si>
  <si>
    <t>NCCGGAANNNNNNNMATWCC</t>
  </si>
  <si>
    <t>RCATTCYNNNNCAAGGTCAN</t>
  </si>
  <si>
    <t>RCATWCNNNNNNAGGTCA</t>
  </si>
  <si>
    <t>GGWATGYGTMAACA</t>
  </si>
  <si>
    <t>RCATWCCNNNNNNNNNNNNNNRTMAACA</t>
  </si>
  <si>
    <t>ERF_DLX2</t>
  </si>
  <si>
    <t>ERF_DLX3</t>
  </si>
  <si>
    <t>ERF_HES7</t>
  </si>
  <si>
    <t>ERF_HOXA3</t>
  </si>
  <si>
    <t>RCATWCCNNNNNNNNNNNRTMAACA</t>
  </si>
  <si>
    <t>NGATAASNNNRGWATGY</t>
  </si>
  <si>
    <t>NACAATRNNNNGAATGY</t>
  </si>
  <si>
    <t>NACAATRNNNNNGAATGY</t>
  </si>
  <si>
    <t>ALX4_EOMES</t>
  </si>
  <si>
    <t>ALX4_TBX21</t>
  </si>
  <si>
    <t>ATF4_CEBPB</t>
  </si>
  <si>
    <t>ATF4_CEBPD</t>
  </si>
  <si>
    <t>ATF4_TEF</t>
  </si>
  <si>
    <t>CEBPG_CREB3L1</t>
  </si>
  <si>
    <t>CUX1_HOXA13</t>
  </si>
  <si>
    <t>CUX1_HOXB13</t>
  </si>
  <si>
    <t>CUX1_TBX21</t>
  </si>
  <si>
    <t>E2F1_ELK1</t>
  </si>
  <si>
    <t>TCGGGC40NAAT</t>
  </si>
  <si>
    <t>GGWATGNNNNNNCACGTGN</t>
  </si>
  <si>
    <t>GGWATGNNNNNNNCACGTGN</t>
  </si>
  <si>
    <t>AZ</t>
  </si>
  <si>
    <t>TMACACYYMRTWAA</t>
  </si>
  <si>
    <t>NRCATTCNNNNNTAATTRN</t>
  </si>
  <si>
    <t>NRCATTCNNNNYAATTN</t>
  </si>
  <si>
    <t>TCTACC40NTAG</t>
  </si>
  <si>
    <t>NAACGGNNATYGANN</t>
  </si>
  <si>
    <t>RCATTCYNNNNCAATTA</t>
  </si>
  <si>
    <t>RCATTCYNNNNTAATTR</t>
  </si>
  <si>
    <t>RCATTCCNNNNTAATKR</t>
  </si>
  <si>
    <t>ELK1_PAX9</t>
  </si>
  <si>
    <t>ELK1_SPDEF</t>
  </si>
  <si>
    <t>ELK1_SREBF2</t>
  </si>
  <si>
    <t>ELK1_TBX21</t>
  </si>
  <si>
    <t>RGGTGTNNNNNNNNGAATGYN</t>
  </si>
  <si>
    <t>RSCGGAANNNNNNNNCATWCC</t>
  </si>
  <si>
    <t>GGAATKNNCASSTG</t>
  </si>
  <si>
    <t>RATTCCNNNNNNNNNNCASSTGN</t>
  </si>
  <si>
    <t>GGWATGYNNNNCRCGYGY</t>
  </si>
  <si>
    <t>GGWATGYNNNNNNCRCGYGY</t>
  </si>
  <si>
    <t>RCATTCCNNCRCGYGYN</t>
  </si>
  <si>
    <t>RCATTCCNNNNNCRCGYGYN</t>
  </si>
  <si>
    <t>ETV2_HOXA2</t>
  </si>
  <si>
    <t>ETV2_HOXB13</t>
  </si>
  <si>
    <t>ETV2_NHLH1</t>
  </si>
  <si>
    <t>ETV2_ONECUT2</t>
  </si>
  <si>
    <t>ETV2_PAX5</t>
  </si>
  <si>
    <t>ETV2_SPDEF</t>
  </si>
  <si>
    <t>ETV2_TBX21</t>
  </si>
  <si>
    <t>ETV2_TEF</t>
  </si>
  <si>
    <t>RCATWCNNNNNGGATTA</t>
  </si>
  <si>
    <t>RCATWCYNNNNNTAATCC</t>
  </si>
  <si>
    <t>RCATWCYNNNNTAATCC</t>
  </si>
  <si>
    <t>RCATTCNNNNNTAATCC</t>
  </si>
  <si>
    <t>FLI1_DRGX</t>
  </si>
  <si>
    <t>FLI1_ETV7</t>
  </si>
  <si>
    <t>FLI1_FIGLA</t>
  </si>
  <si>
    <t>FLI1_FOXI1</t>
  </si>
  <si>
    <t>FLI1_MAX</t>
  </si>
  <si>
    <t>FOXJ2_ELF1</t>
  </si>
  <si>
    <t>FOXJ3_ELF1</t>
  </si>
  <si>
    <t>TEAD4_HOXA3</t>
  </si>
  <si>
    <t>TEAD4_PAX5</t>
  </si>
  <si>
    <t>TEAD4_PITX1</t>
  </si>
  <si>
    <t>TEAD4_RFX5</t>
  </si>
  <si>
    <t>TEAD4_SOX6</t>
  </si>
  <si>
    <t>TFAP2C_DLX3</t>
  </si>
  <si>
    <t>TFAP2C_HES7</t>
  </si>
  <si>
    <t>TFAP2C_MAX</t>
  </si>
  <si>
    <t>TFAP2C_ONECUT2</t>
  </si>
  <si>
    <t>TFAP4_DLX3</t>
  </si>
  <si>
    <t>TFAP4_MAX</t>
  </si>
  <si>
    <t>ARNTL_BHLHA15</t>
  </si>
  <si>
    <t>CEBPG_ELF1</t>
  </si>
  <si>
    <t>CLOCK_BHLHA15</t>
  </si>
  <si>
    <t>CLOCK_FIGLA</t>
  </si>
  <si>
    <t>bZIP_bZIP</t>
  </si>
  <si>
    <t>GCM1_MAX</t>
  </si>
  <si>
    <t>GCM1_ONECUT2</t>
  </si>
  <si>
    <t>GCM1_SPDEF</t>
  </si>
  <si>
    <t>NATCGATNNNNNNNGCCTNNGGSNN</t>
  </si>
  <si>
    <t>NATCGATNNNNNNNNGCCTNNGGSNN</t>
  </si>
  <si>
    <t>NATYGATNNNNNNNNNGCCTNNGGSNN</t>
  </si>
  <si>
    <t>NCAGSTGNNNNNNGTAATKR</t>
  </si>
  <si>
    <t>NCAGSTGNNNNNNNGTAATKR</t>
  </si>
  <si>
    <t>NCAGCTGNNNNNCACGTGN</t>
  </si>
  <si>
    <t>NCAGCTGNNNNNNNCACGTGN</t>
  </si>
  <si>
    <t>HOXB2_ELF1</t>
  </si>
  <si>
    <t>HOXB2_ELK1</t>
  </si>
  <si>
    <t>HOXB2_EOMES</t>
  </si>
  <si>
    <t>HOXB2_ETV1</t>
  </si>
  <si>
    <t>HOXB2_ETV4</t>
  </si>
  <si>
    <t>HOXB2_HOXB13</t>
  </si>
  <si>
    <t>HOXB2_PAX1</t>
  </si>
  <si>
    <t>HOXB2_PAX5</t>
  </si>
  <si>
    <t>HOXB2_PAX9</t>
  </si>
  <si>
    <t>HOXB2_TBX21</t>
  </si>
  <si>
    <t>HOXB2_TBX3</t>
  </si>
  <si>
    <t>HOXD12_ELK1</t>
  </si>
  <si>
    <t>HOXD12_ELK3</t>
  </si>
  <si>
    <t>Homeo_Ets</t>
  </si>
  <si>
    <t>Homeo_ETS</t>
  </si>
  <si>
    <t>Homeo_Homeo</t>
  </si>
  <si>
    <t>HOXD12_TBX21</t>
  </si>
  <si>
    <t>MEIS1_DLX2</t>
  </si>
  <si>
    <t>MEIS1_DRGX</t>
  </si>
  <si>
    <t>MEIS1_ELF1</t>
  </si>
  <si>
    <t>MEIS1_EOMES</t>
  </si>
  <si>
    <t>MEIS1_EVX1</t>
  </si>
  <si>
    <t>MEIS1_HOXA13</t>
  </si>
  <si>
    <t>MEIS1_ONECUT2</t>
  </si>
  <si>
    <t>MEIS2_ONECUT2</t>
  </si>
  <si>
    <t>MGA_DLX2</t>
  </si>
  <si>
    <t>MGA_DLX3</t>
  </si>
  <si>
    <t>MGA_EVX1</t>
  </si>
  <si>
    <t>MGA_PITX1</t>
  </si>
  <si>
    <t>MYBL1_ELF1</t>
  </si>
  <si>
    <t>MYBL1_EOMES</t>
  </si>
  <si>
    <t>MYBL1_TBX21</t>
  </si>
  <si>
    <t>PBX4_HOXA1</t>
  </si>
  <si>
    <t>CACGTGNNNNNSRGGAARNN</t>
  </si>
  <si>
    <t>TCGAGC40NAAT</t>
  </si>
  <si>
    <t>NSCGGANNNNNGGMTTA</t>
  </si>
  <si>
    <t>RSCGGAANNNNNNYWTTGT</t>
  </si>
  <si>
    <t>RSCGGAWNNNNNNACAATRN</t>
  </si>
  <si>
    <t>NNCACGTGNNNNNCCGGAWRY</t>
  </si>
  <si>
    <t>CASSTGNNCCGGAWRYN</t>
  </si>
  <si>
    <t>TTGTCT40NGCT</t>
  </si>
  <si>
    <t>NCCGGAAGYNNCNTAGCAACS</t>
  </si>
  <si>
    <t>NNNTTCCGSNNNNGCAACNN</t>
  </si>
  <si>
    <t>RFX3_SREBF2</t>
  </si>
  <si>
    <t>TEAD4_ELF1</t>
  </si>
  <si>
    <t>CCGGAANNNNNNCACGTG</t>
  </si>
  <si>
    <t>AV</t>
  </si>
  <si>
    <t>NSCGGAARNNNNNNTCACACNN</t>
  </si>
  <si>
    <t>NSCGGAARNNNNNTCACACNN</t>
  </si>
  <si>
    <t>CAGCTGNNNNNNCCCGCAY</t>
  </si>
  <si>
    <t>CAGCTGNNNNNNNNNNNTGCGGG</t>
  </si>
  <si>
    <t>CAGCTGNNNNNNNNNTGCGGG</t>
  </si>
  <si>
    <t>CAGCTGNNNNNNNNTGCGGG</t>
  </si>
  <si>
    <t>CAGCTGNNNNNNNTGCGGG</t>
  </si>
  <si>
    <t>TCACAG40NGTT</t>
  </si>
  <si>
    <t>RTRSGGGNNTAATKR</t>
  </si>
  <si>
    <t>HomeoCUT_fox</t>
  </si>
  <si>
    <t>HomeoCUT_bHLH</t>
  </si>
  <si>
    <t>TEAD4_ELK1</t>
  </si>
  <si>
    <t>TEAD4_EOMES</t>
  </si>
  <si>
    <t>TEAD4_ERG</t>
  </si>
  <si>
    <t>TEAD4_ETV1</t>
  </si>
  <si>
    <t>TEAD4_ETV4</t>
  </si>
  <si>
    <t>TEAD4_ETV7</t>
  </si>
  <si>
    <t>TEAD4_GSC2</t>
  </si>
  <si>
    <t>TEAD4_HOXA13</t>
  </si>
  <si>
    <t>TEAD4_HOXB13</t>
  </si>
  <si>
    <t>TEAD4_MAX</t>
  </si>
  <si>
    <t>TEAD4_ONECUT2</t>
  </si>
  <si>
    <t>TEAD4_SPDEF</t>
  </si>
  <si>
    <t>TEAD4_SPIB</t>
  </si>
  <si>
    <t>TEAD4_TBX21</t>
  </si>
  <si>
    <t>TEAD4_TCF3</t>
  </si>
  <si>
    <t>TFAP2C_DRGX</t>
  </si>
  <si>
    <t>TFAP2C_E2F8</t>
  </si>
  <si>
    <t>TFAP2C_ELK1</t>
  </si>
  <si>
    <t>FLI1_BHLHA15</t>
  </si>
  <si>
    <t>FLI1_CEBPD</t>
  </si>
  <si>
    <t>TEA_Fox</t>
  </si>
  <si>
    <t>TEA_znfGATA</t>
  </si>
  <si>
    <t>HOXB13_TBX21</t>
  </si>
  <si>
    <t>HOXB13_TBX3</t>
  </si>
  <si>
    <t>HOXB2_ELK3</t>
  </si>
  <si>
    <t>HOXB2_ETV7</t>
  </si>
  <si>
    <t>AGGTGNGAARGGATTA</t>
  </si>
  <si>
    <t>TGMATATKCANNNNNTAATKR</t>
  </si>
  <si>
    <t>TGMATATKCANNNNTAATKR</t>
  </si>
  <si>
    <t>WTWTGCATANNTAATTA</t>
  </si>
  <si>
    <t>GTTGCYNNNNNNNNNNNNCASSTG</t>
  </si>
  <si>
    <t>TRGYAACNNNNCASSTGNN</t>
  </si>
  <si>
    <t>TGCCGG40NCAG</t>
  </si>
  <si>
    <t>TFAP2C_ETV7</t>
  </si>
  <si>
    <t>ARNTL_PITX1</t>
  </si>
  <si>
    <t>CLOCK_TBX3</t>
  </si>
  <si>
    <t>CUX1_FOXO1</t>
  </si>
  <si>
    <t>CUX1_FOXO6</t>
  </si>
  <si>
    <t>CUX1_NHLH1</t>
  </si>
  <si>
    <t>CUX1_PITX1</t>
  </si>
  <si>
    <t>CUX1_SRF</t>
  </si>
  <si>
    <t>CUX1_TBX3</t>
  </si>
  <si>
    <t>E2F1_EOMES</t>
  </si>
  <si>
    <t>E2F1_HES7</t>
  </si>
  <si>
    <t>E2F3_HES7</t>
  </si>
  <si>
    <t>E2F3_ONECUT2</t>
  </si>
  <si>
    <t>E2F3_TBX21</t>
  </si>
  <si>
    <t>ERF_ONECUT2</t>
  </si>
  <si>
    <t>ETV2_DLX2</t>
  </si>
  <si>
    <t>ETV2_DLX3</t>
  </si>
  <si>
    <t>ETV2_GSC2</t>
  </si>
  <si>
    <t>ETV2_HES7</t>
  </si>
  <si>
    <t>ETV2_PITX1</t>
  </si>
  <si>
    <t>ETV2_SOX15</t>
  </si>
  <si>
    <t>ETV2_TCF3</t>
  </si>
  <si>
    <t>ETV5_CLOCK</t>
  </si>
  <si>
    <t>ETV5_DLX2</t>
  </si>
  <si>
    <t>ETV5_TCF3</t>
  </si>
  <si>
    <t>FLI1_ONECUT2</t>
  </si>
  <si>
    <t>GCM1_CEBPB</t>
  </si>
  <si>
    <t>GCM1_SOX2</t>
  </si>
  <si>
    <t>GCM2_DLX2</t>
  </si>
  <si>
    <t>GCM2_DLX3</t>
  </si>
  <si>
    <t>GCM2_HES7</t>
  </si>
  <si>
    <t>GCM2_ONECUT2</t>
  </si>
  <si>
    <t>E2F3_DRGX</t>
  </si>
  <si>
    <t>E2F3_EOMES</t>
  </si>
  <si>
    <t>E2F3_FOXI1</t>
  </si>
  <si>
    <t>E2F3_FOXO6</t>
  </si>
  <si>
    <t>NCACGTGNNNNNNCATWCC</t>
  </si>
  <si>
    <t>NCACGTGNNNNNNNCATWCC</t>
  </si>
  <si>
    <t>ELK1_EVX1</t>
  </si>
  <si>
    <t>ELK1_FOXI1</t>
  </si>
  <si>
    <t>RCATTCYNNNCAATTA</t>
  </si>
  <si>
    <t>ELK1_HOXB13</t>
  </si>
  <si>
    <t>ELK1_ONECUT2</t>
  </si>
  <si>
    <t>ELK1_PAX1</t>
  </si>
  <si>
    <t>TEAD4_CEBPB</t>
  </si>
  <si>
    <t>ELK1_PAX5</t>
  </si>
  <si>
    <t>ERF_CEBPD</t>
  </si>
  <si>
    <t>ERF_EOMES</t>
  </si>
  <si>
    <t>ERF_ETV7</t>
  </si>
  <si>
    <t>ERF_FIGLA</t>
  </si>
  <si>
    <t>ERF_FOXI1</t>
  </si>
  <si>
    <t>ERF_FOXO1</t>
  </si>
  <si>
    <t>ERF_HOXB13</t>
  </si>
  <si>
    <t>ERF_MAX</t>
  </si>
  <si>
    <t>ERF_NHLH1</t>
  </si>
  <si>
    <t>ETV2_BHLHA15</t>
  </si>
  <si>
    <t>ETV2_CEBPD</t>
  </si>
  <si>
    <t>ETV2_DRGX</t>
  </si>
  <si>
    <t>ETV2_EOMES</t>
  </si>
  <si>
    <t>ETV2_ETV7</t>
  </si>
  <si>
    <t>ETV2_EVX1</t>
  </si>
  <si>
    <t>ETV2_FIGLA</t>
  </si>
  <si>
    <t>ETV2_FOXI1</t>
  </si>
  <si>
    <t>ETV2_FOXO6</t>
  </si>
  <si>
    <t>HOXB2_PITX1</t>
  </si>
  <si>
    <t>HOXC10_EOMES</t>
  </si>
  <si>
    <t>HOXC10_TBX21</t>
  </si>
  <si>
    <t>HOXD12_HOXA3</t>
  </si>
  <si>
    <t>MYBL1_ONECUT2</t>
  </si>
  <si>
    <t>RFX3_ETV7</t>
  </si>
  <si>
    <t>TEAD4_FLI1</t>
  </si>
  <si>
    <t>GCM2_SOX15</t>
  </si>
  <si>
    <t>HOXB2_ESRRB</t>
  </si>
  <si>
    <t>HOXB2_RFX5</t>
  </si>
  <si>
    <t>ELK1_EOMES</t>
  </si>
  <si>
    <t>ELK1_ETV7</t>
  </si>
  <si>
    <t>MYBL1_FIGLA</t>
  </si>
  <si>
    <t>ELK1_HOXA3</t>
  </si>
  <si>
    <t>POU2F1_FOXO6</t>
  </si>
  <si>
    <t>RFX3_SRF</t>
  </si>
  <si>
    <t>TEAD4_ALX4</t>
  </si>
  <si>
    <t>TEAD4_CLOCK</t>
  </si>
  <si>
    <t>TEAD4_DLX3</t>
  </si>
  <si>
    <t>TEAD4_FIGLA</t>
  </si>
  <si>
    <t>TEAD4_HES7</t>
  </si>
  <si>
    <t>ELK1_TEF</t>
  </si>
  <si>
    <t>TEAD4_HOXA2</t>
  </si>
  <si>
    <t>CLOCK_NHLH1</t>
  </si>
  <si>
    <t>CUX1_FOXI1</t>
  </si>
  <si>
    <t>CUX1_RFX5</t>
  </si>
  <si>
    <t>CUX1_SOX15</t>
  </si>
  <si>
    <t>E2F1_NHLH1</t>
  </si>
  <si>
    <t>ERF_CLOCK</t>
  </si>
  <si>
    <t>ERF_PITX1</t>
  </si>
  <si>
    <t>ETV2_CLOCK</t>
  </si>
  <si>
    <t>ETV2_RFX5</t>
  </si>
  <si>
    <t>ETV5_HES7</t>
  </si>
  <si>
    <t>ETV5_EOMES</t>
  </si>
  <si>
    <t>ETV5_ETV7</t>
  </si>
  <si>
    <t>ETV5_FIGLA</t>
  </si>
  <si>
    <t>ETV5_FOXI1</t>
  </si>
  <si>
    <t>ETV5_HOXA2</t>
  </si>
  <si>
    <t>FLI1_CEBPB</t>
  </si>
  <si>
    <t>HOXB2_NHLH1</t>
  </si>
  <si>
    <t>HOXB2_SOX15</t>
  </si>
  <si>
    <t>MEIS1_MAX</t>
  </si>
  <si>
    <t>MEIS1_SOX2</t>
  </si>
  <si>
    <t>HomeoCUT_Homeo</t>
  </si>
  <si>
    <t>HomeoCUT_Tbox</t>
  </si>
  <si>
    <t>E2F_ETS</t>
  </si>
  <si>
    <t>E2F_Homeo</t>
  </si>
  <si>
    <t>E2F_Tbox</t>
  </si>
  <si>
    <t>GCM1_TBX21</t>
  </si>
  <si>
    <t>GCM2_DRGX</t>
  </si>
  <si>
    <t>GCM2_ELK1</t>
  </si>
  <si>
    <t>GCM2_EOMES</t>
  </si>
  <si>
    <t>GCM2_FIGLA</t>
  </si>
  <si>
    <t>GCM2_FOXI1</t>
  </si>
  <si>
    <t>GCM2_HOXA13</t>
  </si>
  <si>
    <t>GCM2_PITX1</t>
  </si>
  <si>
    <t>GCM2_TBX21</t>
  </si>
  <si>
    <t>HOXA3_EOMES</t>
  </si>
  <si>
    <t>ETS_ETS</t>
  </si>
  <si>
    <t>ETS_Homeo</t>
  </si>
  <si>
    <t>ETS_Fox</t>
  </si>
  <si>
    <t>ETS_PAX</t>
  </si>
  <si>
    <t>ETS_bHLH</t>
  </si>
  <si>
    <t>ETS_bZIP</t>
  </si>
  <si>
    <t>Fox_Ets</t>
  </si>
  <si>
    <t>Fox_Tbox</t>
  </si>
  <si>
    <t>Fox_ETS</t>
  </si>
  <si>
    <t>GCM_Ets</t>
  </si>
  <si>
    <t>GCM_ETS</t>
  </si>
  <si>
    <t>GCM_bHLH</t>
  </si>
  <si>
    <t>GCM_Fox</t>
  </si>
  <si>
    <t>GCM_Homeo</t>
  </si>
  <si>
    <t>GCM_Tbox</t>
  </si>
  <si>
    <t>Homeo_PAX</t>
  </si>
  <si>
    <t>Homeo_TBX</t>
  </si>
  <si>
    <t>HomeoMEIS_Homeo</t>
  </si>
  <si>
    <t>HomeoMEIS_Ets</t>
  </si>
  <si>
    <t>HomeoMEIS_Tbox</t>
  </si>
  <si>
    <t>TBX_Homeo</t>
  </si>
  <si>
    <t>MYB_ETS</t>
  </si>
  <si>
    <t>MYB_Tbox</t>
  </si>
  <si>
    <t>PBXhomeo_Homeo</t>
  </si>
  <si>
    <t>HomeoPOU_ETS</t>
  </si>
  <si>
    <t>POU_ETS</t>
  </si>
  <si>
    <t>HomeoPOU_Tbox</t>
  </si>
  <si>
    <t>POU_Tbox</t>
  </si>
  <si>
    <t>POU_Homeo</t>
  </si>
  <si>
    <t>HomeoPOU_Homeo</t>
  </si>
  <si>
    <t>PBX4_HOXA10</t>
  </si>
  <si>
    <t>POU2F1_ELK1</t>
  </si>
  <si>
    <t>POU2F1_EOMES</t>
  </si>
  <si>
    <t>NSCGGANNNNNNGGMTTA</t>
  </si>
  <si>
    <t>POU2F1_GSC2</t>
  </si>
  <si>
    <t>NACTTCCGGYNNNNGCAACSN</t>
  </si>
  <si>
    <t>POU2F1_SOX15</t>
  </si>
  <si>
    <t>POU2F1_SOX2</t>
  </si>
  <si>
    <t>POU2F1_TBX21</t>
  </si>
  <si>
    <t>RFX3_BHLHA15</t>
  </si>
  <si>
    <t>TEAD4_CEBPD</t>
  </si>
  <si>
    <t>TEAD4_DLX2</t>
  </si>
  <si>
    <t>TEAD4_DRGX</t>
  </si>
  <si>
    <t>EEPERKRKKGPAPKMLGHELCRVCGDKASGFHYNVLSCEGCKGFFRRSVVRGGARRYACRGGGTCQMDAFMRRKCQQCRLRKCKEAGMREQCVLSEEQIRKKKIRKQQQQESQSQ</t>
  </si>
  <si>
    <t>TEA_Homeo</t>
  </si>
  <si>
    <t>TEA_Ets</t>
  </si>
  <si>
    <t>bHLH_ETS</t>
  </si>
  <si>
    <t>TEA_ETS</t>
  </si>
  <si>
    <t>TEA_Tbox</t>
  </si>
  <si>
    <t>TEA_homeo</t>
  </si>
  <si>
    <t>bHLH_Homeo</t>
  </si>
  <si>
    <t>TEA_bHLH</t>
  </si>
  <si>
    <t>AP2_Homeo</t>
  </si>
  <si>
    <t>HomeoMEIS_bHLH</t>
  </si>
  <si>
    <t>HOXB2_SPDEF</t>
  </si>
  <si>
    <t>HOXB2_TCF3</t>
  </si>
  <si>
    <t>HOXD12_FIGLA</t>
  </si>
  <si>
    <t>MEIS1_DLX3</t>
  </si>
  <si>
    <t>MYBL1_MAX</t>
  </si>
  <si>
    <t>PITX1_FIGLA</t>
  </si>
  <si>
    <t>ETV7_TBX21</t>
  </si>
  <si>
    <t>GCM1_HOXA2</t>
  </si>
  <si>
    <t>GCM1_NHLH1</t>
  </si>
  <si>
    <t>GCM1_PITX1</t>
  </si>
  <si>
    <t>GCM2_MAX</t>
  </si>
  <si>
    <t>GCM2_TEF</t>
  </si>
  <si>
    <t>E2F_Fox</t>
  </si>
  <si>
    <t>ETS_Tbox</t>
  </si>
  <si>
    <t>HomeoPOU_SOX</t>
  </si>
  <si>
    <t>RFX_bHLH</t>
  </si>
  <si>
    <t>TEA_bZIP</t>
  </si>
  <si>
    <t>POU2F1_ETV1</t>
  </si>
  <si>
    <t>POU2F1_ETV4</t>
  </si>
  <si>
    <t>AP2_E2F</t>
  </si>
  <si>
    <t>AP2_ETS</t>
  </si>
  <si>
    <t>POU2F1_HOXB13</t>
  </si>
  <si>
    <t>Fox_Homeo</t>
  </si>
  <si>
    <t>GCM_ERG</t>
  </si>
  <si>
    <t>GCM_E2F</t>
  </si>
  <si>
    <t>RFX_ETS</t>
  </si>
  <si>
    <t>bHLH_TBX</t>
  </si>
  <si>
    <t>HomeoCUT_MADS</t>
  </si>
  <si>
    <t>E2F_bHLH</t>
  </si>
  <si>
    <t>ETS_SOX</t>
  </si>
  <si>
    <t>GCM_bZIP</t>
  </si>
  <si>
    <t>GCM_SOX</t>
  </si>
  <si>
    <t>Homeo_NuclReceptor</t>
  </si>
  <si>
    <t>Homeo_RFX</t>
  </si>
  <si>
    <t>Homeo_bHLH</t>
  </si>
  <si>
    <t>MYB_bHLH</t>
  </si>
  <si>
    <t>HomeoPOU_Fox</t>
  </si>
  <si>
    <t>RFX_MADS</t>
  </si>
  <si>
    <t>TEA_PAX</t>
  </si>
  <si>
    <t>TEA_RFX</t>
  </si>
  <si>
    <t>TEA_SOX</t>
  </si>
  <si>
    <t>AP2_bHLH</t>
  </si>
  <si>
    <t>bHLH_bHLH</t>
  </si>
  <si>
    <t>bZIP_Ets</t>
  </si>
  <si>
    <t>HomeoCUT_Fox</t>
  </si>
  <si>
    <t>HomeoCUT_RFX</t>
  </si>
  <si>
    <t>HomeoCUT_ETS</t>
  </si>
  <si>
    <t>ETS_RFX</t>
  </si>
  <si>
    <t>Homeo_SOX</t>
  </si>
  <si>
    <t>ERF_TBX21</t>
  </si>
  <si>
    <t>ETV2_SREBF2</t>
  </si>
  <si>
    <t>ETV5_CEBPD</t>
  </si>
  <si>
    <t>ETV5_DRGX</t>
  </si>
  <si>
    <t>ETV5_EVX1</t>
  </si>
  <si>
    <t>ETV5_FOXO1</t>
  </si>
  <si>
    <t>Myb_Homeodomain</t>
  </si>
  <si>
    <t>SOX_Tbox</t>
  </si>
  <si>
    <t>TEA_NuclReceptor</t>
  </si>
  <si>
    <t>HomeoMEIS_SOX</t>
  </si>
  <si>
    <t>PIQTLPQSQSTPKRIDTPSLEEPSDLEELEQFAKTFKQRRIKLGFTQGDVGLAMGKLYGNDFSQTTISRFEALNLSFKNMCKLKPLLEKWLNDAENLSSDSSLSSPSALNSPGIEGLSRRRKKRTSIETNIRVALEKSFLENQKPTSEEITMIADQLNMEKEVIRVWFCNRRQKEKRINPPSSGGTSSSPIKAIFPSPTSLVATTPSLV</t>
  </si>
  <si>
    <t>ALLDPNTTLDQEEVQQHKDGKPPYSYASLITFAINSSPKKKMTLSEIYQWICDNFPYYREAGSGWKNSIRHNLSLNKCFLKVPRSKDDPGKGSYWAIDTNPKEDALPTRPKKRARSVERASTPYSIDSDSLGMECIISG</t>
  </si>
  <si>
    <t>LCGDFQGPEAGCLHPAPPQPPPPGPLSQHPPVPPAAAGPLAGQPRKSSSSRRNAWGNLSYADLITKAIESSAEKRLTLSQIYEWMVKSVPYFKDKGDSNSSAGWKNSIRHNLSLHSKFIRVQNEGTGKSSWWMLNPEGGKSGKSPRRRAASMDNNSKFAKSRSRAAKKKASLQSGQEGAGDS</t>
  </si>
  <si>
    <t>LVKEEGDKDESKQEPEVIYETNCHWEGCAREFDTQEQLVHHINNDHIHGEKKEFVCRWLDCSREQKPFKAQYMLVVHMRRHTGEKPHKCTFEGCTKAYSRLENLKTHLRSHTGEKPYVCEHEGCNKAFSNASDRAKHQNRTHSNEKPYVCKIPGCTKRYTDPSSLRKHVKTVHGPEAHVTKKQRGDIHPRPPPPRDSG</t>
  </si>
  <si>
    <t>PSVTLWQFLLQLLREQGNGHIISWTSRDGGEFKLVDAEEVARLWGLRKNKTNMNYDKLSRALRYYYDKNIIRKVSGQKFVYKFVSYPEVAGCSTEDCPPQPEVSVTSTMPN</t>
  </si>
  <si>
    <t>AEARVYRDARGRASSEPHIKRPMNAFMVWAKDERRKILQAFPDMHNSNISKILGSRWKSMSNQEKQPYYEEQARLSKIHLEKYPNYKYKPRPKRTCIVDGKKLRIG</t>
  </si>
  <si>
    <t>QWLVQPALVSSVAPSQTRAPHPFGVPAPSAGAYSRAGVVKTMTGGRAQSIGRRGKVEQLSPEEEEKRRIRRERNKMAAAKCRNRRRELTDTLQAETDQLEDEKSALQTEIANLLKEKEKLEFILAAHRPACKIPDDLGFPEE</t>
  </si>
  <si>
    <t>EPSPQSDRASLARCPKTNHRGPIQLWQFLLELLHDGARSSCIRWTGNSREFQLCDPKEVARLWGERKRKPGMNYEKLSRGLRYYYRRDIVRKSGGRKYTYRFGGRVPSLAYPDCAGGGRGAETQ</t>
  </si>
  <si>
    <t>LTPCSKAVMSQALKATFSGFKKEQRRLGIPKNPWLWSEQQVCQWLLWATNEFSLVNVNLQRFGMNGQMLCNLGKERFLELAPDFVGDILWEHLEQMIKENQEKTEDQYEENSHLTSVPHWINSNTLGFGTEQAPYGMQTQNYPKGGLLDSMCPASTPSVLSSEQEFQMFPKSRLSSVSVTYCSVSQDFPGSNLNLLTNNSGTPKDHDSPENGADSFESSDSLLQSWNSQSSLLDVQRVPSFESFEDDCSQSLCLNKPTMSFKDYIQERSDPVEQGKPVIPAAVLAGFTGVGPIQLWQFLLELLSDKSCQSFISWTGDGWEFKLADPDEVARRWGKRKNKPKMNYEKLSRGLRYYYDKNIIHKTSGKRYVYRFVCDLQNLLGFTPEELHAILGVQPDTED</t>
  </si>
  <si>
    <t>GGGGGGGGGGGGGGAKANQDRVKRPMNAFMVWSRGQRRKMAQENPKMHNSEISKRLGAEWKVMSEAEKRPFIDEAKRLRALHMKEHPDYKYRPRRKTKTLLK</t>
  </si>
  <si>
    <t>AQIEVIPCKICGDKSSGIHYGVITCEGCKGFFRRSQQNNASYSCPRQRNCLIDRTNRNRCQHCRLQKCLALGMSRDAVKFGRMSKKQRDSLYAEVQKHQ</t>
  </si>
  <si>
    <t>GYGPVSGAVSGAKPGKKTRGRVKIKMEFIDNKLRRYTTFSKRKTGIMKKAYELSTLTGTQVLLLVASETGHVYTFATRKLQPMITSETGKALIQTCLNSPDSPPRSDPTTDQRMSATGFE</t>
  </si>
  <si>
    <t>NPTPANAAKSPLLNSPTVAKQIFPWMKESRQNTKQKTSSSSSGESCAGDKSPPGQASSKRARTAYTSAQLVELEKEFHFNRYLCRPRRVEMANLLNLTERQIKIWFQNRRMKYKKDQKGKGMLTSSGGQSPSRSPVPPGAGGYLN</t>
  </si>
  <si>
    <t>DDEQERRRRRGRTRVRSEALLHSLRRSRRVKANDRERNRMHNLNAALDALRSVLPSFPDDTKLTKIETLRFAYNYIWALAETLRLADQGLPGGGARERLLPPQCVPCLPGPPSPASDAESWGSG</t>
  </si>
  <si>
    <t>TPKVLLLSGQPASAAGAPAGQALPLMVPAQRGASPEAASGGLPQARKRQRLTHLSPEEKALRRKLKNRVAAQTARDRKKARMSELEQQVVDLEEENQKLLLENQLLREKTHGLVVENQELRQRLGMDALVAEEEAEAK</t>
  </si>
  <si>
    <t>SSYFVNPTFPGSLPSGQDSFLGQLPLYQAGYDALRPFPASYGASSLPDKTYTSPCFYQQSNSVLACNRASYEYGASCFYSDKDLSGASPSGSGKQRGPGDYLHFSPEQQYKPDSSSGQGKALHDEGADRKYTSPVYPWMQRMNSCAGAVYGSHGRRGRQTYTRYQTLELEKEFHFNRYLTRRRRIEIANALCLTERQIKIWFQNRRMKWKKENKLINSTQPSGEDSEAKAGE</t>
  </si>
  <si>
    <t>EPAFGEVNQLGGVFVNGRPLPNAIRLRIVELAQLGIRPCDISRQLRVSHGCVSKILARYNETGSILPGAIGGSKPRVTTPTVVKHIRTYKQRDPGIFAWEIRDRLLADGVCDKYNVPSVSSISRILRNKIGNLAQQGHYDSYKQHQPTPQPALPYN</t>
  </si>
  <si>
    <t>GGSDSFPWPASHPGNPQCSFSTAFLASPRLSRGTLAYLPPAPWSSLATPSALLGSSCAPPPPPARCPQPRALSPELGTKAGPRRPHRWELPRSPSQGAQGPAPRRRLLETMKGIVAASGSETEDEDSMDIPLDLSSSAGSGKRRRRGNLPKESVQILRDWLYEHRYNAYPSEQEKALLSQQTHLSTLQVCNWFINARRRLLPDMLRKDGKDPNQFTISRRGAKISETSSVESVMGI</t>
  </si>
  <si>
    <t>NSTCEVHQKGSHGVQKSYKCEECPKVFKYLCHLLAHQRRHRNERPFVCPECQKGFFQISDLRVHQIIHTGKKPFTCSMCKKSFSHKTNLRSHERIHTGEKPYTCPFCKTSYRQSSTYHRHMRTHEKITLPSVPSTPEAS</t>
  </si>
  <si>
    <t>NPLQYQVAHCGQTAMHLPPTLAAPGQPLRVLKAPLATAAPPCSPLLKAPSPAGPLHKGKKAVNKDSLEYRLRRERNNIAVRKSRDKAKRRILETQQKVLEYMAENERLRSRVEQLTQELDTLRNLFRQIPEAANLIKGVGGCS</t>
  </si>
  <si>
    <t>GKGRAALRSPDSPKTPKSPSEKTRYDTSLGLLTKKFIQLLSQSPDGVLDLNKAAEVLKVQKRRIYDITNVLEGIHLIKKKSKNNVQWMGCSLSEDGGMLAQCQGLSKEV</t>
  </si>
  <si>
    <t>LALEPSSGPVRAKPTARGEAGSRDERRALAMKIPFPTDKIVNLPVDDFNELLARYPLTESQLALVRDIRRRGKNKVAAQNCRKRKLETIVQLERELERLTNERERLLRARGEADRTLEVMRQQLTELYRDIFQHLRDESGNSYSPEEY</t>
  </si>
  <si>
    <t>DTVGMDSSYLSVKEAGVKGPQDRASSDLPSPLEKADSESNKGKKRRNRTTFTSYQLEELEKVFQKTHYPDVYAREQLAMRTDLTEARVQVWFQNRRAKWRKRERFGQMQQVRTHFSTAYELPLLTRAENYAQI</t>
  </si>
  <si>
    <t>TACTGG40NGGA</t>
  </si>
  <si>
    <t>RGTTCRNNNRGTTC</t>
  </si>
  <si>
    <t>TTTAAG40NAGC</t>
  </si>
  <si>
    <t>NATATGCTAATKN</t>
  </si>
  <si>
    <t>WATGCGCATW</t>
  </si>
  <si>
    <t>KS</t>
  </si>
  <si>
    <t>AANTAGGTCAGTAGGTCA</t>
  </si>
  <si>
    <t>AWNTAGGTCATGACCTANWT</t>
  </si>
  <si>
    <t>KO</t>
  </si>
  <si>
    <t>ACCGAACAAT</t>
  </si>
  <si>
    <t>CACCGAACAAT</t>
  </si>
  <si>
    <t>AGGTGTNR</t>
  </si>
  <si>
    <t>NACAYATGNN</t>
  </si>
  <si>
    <t>HT-SELEX</t>
  </si>
  <si>
    <t>3b1</t>
  </si>
  <si>
    <t>Hoxa10</t>
  </si>
  <si>
    <t>4b0</t>
  </si>
  <si>
    <t>4b2</t>
  </si>
  <si>
    <t>CAP-SELEX</t>
  </si>
  <si>
    <t>ATGACTCAT</t>
  </si>
  <si>
    <t>NAMCCGGAAGTR</t>
  </si>
  <si>
    <t>NATGCGGAAGTR</t>
  </si>
  <si>
    <t>NNYTTCCGGGAARNR</t>
  </si>
  <si>
    <t>KR</t>
  </si>
  <si>
    <t>NGATGACGTCATCR</t>
  </si>
  <si>
    <t>KN</t>
  </si>
  <si>
    <t>TRNGTAAACA</t>
  </si>
  <si>
    <t>AGATAAN</t>
  </si>
  <si>
    <t>TTCTGG40NTGC</t>
  </si>
  <si>
    <t>RTMATTAN</t>
  </si>
  <si>
    <t>SYMATTAN</t>
  </si>
  <si>
    <t>NYMATTAN</t>
  </si>
  <si>
    <t>FQHIWDFLEQPICSVQPIDLNFVDEPSEDGATNKIEISMDCIRMQDSDLSDPMWPQYTNLGLLNSMDQQIQNGSSSTSPYNTDHAQNSVTAPSPYAQPSSTFDALSPSPAIPSNTDYPGPHSFDVSFQQSSTAKSATWTYSTELKKLYCQIAKTCPIQIKVMTPPPQGAVIRAMPVYKKAEHVTEVVKRCPNHELSREFNEGQIAPPSHLIRVEGNSHAQYVEDPITGRQSVLVPYEPPQVGTEFTTVLYNFMCNSSCVGGMNRRPILIIVTLETRDGQVLGRRCFEARICACPGRDRKADEDSIRKQQVSDSTKNGDGTKRPFR</t>
  </si>
  <si>
    <t>VERMRMRPWLEEQINSNTIPGLKWLNKEKKIFQIPWMHAARHGWDVEKDAPLFRNWAIHTGKHQPGVDKPDPKTWKANFRCAMNSLPDIEEVKDKSIKKGNNAFRVYRMLPLSERPSKKGKKPKTEKEDK</t>
  </si>
  <si>
    <t>GSPTDPNATLSKDEAAVHQDGKPRYSYATLITYAINSSPAKKMTLSEIYRWICDNFPYYKNAGIGWKNSIRHNLSLNKCFRKVPRPRDDPGKGSYWTIDTCPDISRKRRHPPDDDLSQDSPEQEASKSPRGGVAGSGEASLPPEGNPQMSLQ</t>
  </si>
  <si>
    <t>KSCQLKKSLETAGDCKAAEESERPKPRSRRKPRVLFSQAQVFELERRFKQQRYLSAPEREHLASSLKLTSTQVKIWFQNRRYKCKRQRQDKSLELGAHAPPPPPRRVAVPVLVR</t>
  </si>
  <si>
    <t>MGQEKVPIKQVPGGVKQLEPPKEGERRTTHNIIEKRYRSSINDKIIELKDLVMGTDAKMHKSGVLRKAIDYIKYLQQVNHKLRQENMVLKLANQKNKLLKGIDLGSLVDNEVDLKIEDF</t>
  </si>
  <si>
    <t>SSYYVNALFSKYTAGTSLFQNAEPTSCSFAPNSQRSGYGAGAGAFASTVPGLYNVNSPLYQSPFASGYGLGADAYGNLPCASYDQNIPGLCSDLAKGACDKTDEGALHGAAEANFRIYPWMRSSGPDRKRGRQTYTRYQTLELEKEFHFNRYLTRRRRIEIAHALCLTERQIKIWFQNRRMKWKKEHKDEGPTAAAAPEGAVPSAAATAAADKADEED</t>
  </si>
  <si>
    <t>TATGCA40NGAG</t>
  </si>
  <si>
    <t>TCGACA40NCGT</t>
  </si>
  <si>
    <t>TGCACC40NAGA</t>
  </si>
  <si>
    <t>TTGACG40NATT</t>
  </si>
  <si>
    <t>TTAGGT40NTAA</t>
  </si>
  <si>
    <t>TACGGC40NAGT</t>
  </si>
  <si>
    <t>TAGACT40NGTG</t>
  </si>
  <si>
    <t>TCCGCT40NGCG</t>
  </si>
  <si>
    <t>TCCTCA40NAAC</t>
  </si>
  <si>
    <t>TTCTCA40NCCT</t>
  </si>
  <si>
    <t>TCAGGT40NAGG</t>
  </si>
  <si>
    <t>TTGCTC40NGAA</t>
  </si>
  <si>
    <t>TCACGG40NTGT</t>
  </si>
  <si>
    <t>TACCCA40NTGT</t>
  </si>
  <si>
    <t>TGATGC40NTAA</t>
  </si>
  <si>
    <t>TTGTGA40NGGC</t>
  </si>
  <si>
    <t>TGGTAC40NTCT</t>
  </si>
  <si>
    <t>TACCAG40NCTA</t>
  </si>
  <si>
    <t>TCAGTG40NGAT</t>
  </si>
  <si>
    <t>TAGCGG40NCTG</t>
  </si>
  <si>
    <t>TGAAGA40NATG</t>
  </si>
  <si>
    <t>TGTTTA40NACG</t>
  </si>
  <si>
    <t>TACGTA40NATC</t>
  </si>
  <si>
    <t>TCCTAG40NATA</t>
  </si>
  <si>
    <t>TACGGG40NCTT</t>
  </si>
  <si>
    <t>TTAGTG40NACC</t>
  </si>
  <si>
    <t>TACCGC40NTAC</t>
  </si>
  <si>
    <t>TGCCTC40NCAA</t>
  </si>
  <si>
    <t>TGCGTA40NTCA</t>
  </si>
  <si>
    <t>TCTATT40NCAT</t>
  </si>
  <si>
    <t>TGACGT40NAGC</t>
  </si>
  <si>
    <t>TAAGGA40NCCG</t>
  </si>
  <si>
    <t>TAACCG40NCAA</t>
  </si>
  <si>
    <t>TTGAGA40NATG</t>
  </si>
  <si>
    <t>TGCGTC40NTTA</t>
  </si>
  <si>
    <t>TGTAAC40NCAT</t>
  </si>
  <si>
    <t>TATTTC40NGCA</t>
  </si>
  <si>
    <t>TCCAAG40NAAC</t>
  </si>
  <si>
    <t>ENSGALSAQAAVGPGGRARPEVRSMVDVLADHAGELVRTDSPNFLCSVLPSHWRCNKTLPVAFKVVALGDVPDGTVVTVMAGNDENYSAELRNASAVMKNQVARFNDLRFVGRSGRGKSFTLTITVFTNPTQVATYHRAIKVTVDGPREPRRHRQKLEDQTKPFPDRFGDLERLR</t>
  </si>
  <si>
    <t>FDERGPCSSNMYLPSCTYYVSGPDFSSLPSFLPQTPSSRPMTYSYSSNLPQVQPVREVTFREYAIEPATKWHPRGNLAHCYSAEELVHRDCLQAPSAAGVPGDVLAKSSANVYHHPTPAVSSNFYSTVGRNGVLPQAFDQFFETAYGTPENLASSDYPGDKSAEKGPPAATATSAAAAAAATGAPATSSSDSGGGGGCRETAAAAEEKERRRRPESSSSPESSSGHTEDKAGGSSGQRTRKKRCPYTKYQIRELEREFFFSVYINKEKRLQLSRMLNLTDRQVKIWFQNRRMKEKKINRDRLQYYSANPLL</t>
  </si>
  <si>
    <t>EKRMSKEEERAVKDELLSEKPEVKQKWASRLLAKLRKDIRPEYREDFVLTVTGKKPPCCVLSNPDQKGKMRRIDCLRQADKVWRLDLVMVILFKGIPLESTDGERLVKSPQCSNPGLCVQPHHIGVSVKELDLYLAYFVHAADSSQSESPS</t>
  </si>
  <si>
    <t>VTGGQLISSSGGTYLIGNSMENSGHSVTHTTRASPATIEMAIETLQKSDGLSTHRSSLLNSHLQWLLDNYETAEGVSLPRSTLYNHYLRHCQEHKLDPVNAASFGKLIRSIFMGLRTRRLGTRGNSKYHYYGIRVKPDSPLNRLQEDMQYMAMRQQP</t>
  </si>
  <si>
    <t>GNNLLHQPPAWTDSYSTCNVSSGFFGGQWHEIHPQYWTKYQVWEWLQHLLDTNQLDANCIPFQEFDINGEHLCSMSLQEFTRAAGTAGQLLYSNLQHLKWNGQCSSDLFQSTHNVIVKTEQTEPSIMNTWKDENYLYDTNYGSTVDLLDSKTFCRAQISMTTTSHLPVAESPDMKKEQDPPAKCHTKKHNPRGTHLWEFIRDILLNPDKNPGLIKWEDRSEGVFRFLKSEAVAQLWGKKKNNSSMTYEKLSRAMRYYYKREILERVDGRRLVYKFGKNARGWRENEN</t>
  </si>
  <si>
    <t>ASSPSSGRAPGAAPSAAAKSHRCPFPDCAKAYYKSSHLKSHLRTHTGERPFACDWQGCDKKFARSDELARHHRTHTGEKRFSCPLCSKRFTRSDHLAKHARRHPGFHPDLLRRPGARSTSPSD</t>
  </si>
  <si>
    <t>TATAGG40NCGG</t>
  </si>
  <si>
    <t>TCTCAT40NTGT</t>
  </si>
  <si>
    <t>TCTGCA40NATA</t>
  </si>
  <si>
    <t>TACTGA40NACC</t>
  </si>
  <si>
    <t>TTAGCT40NCCT</t>
  </si>
  <si>
    <t>TTCACT40NATA</t>
  </si>
  <si>
    <t>TCATAG40NGGT</t>
  </si>
  <si>
    <t>TCTGGC40NTAG</t>
  </si>
  <si>
    <t>TGGCCG40NGCT</t>
  </si>
  <si>
    <t>TCCGAG40NTGG</t>
  </si>
  <si>
    <t>TCCCTT40NCAT</t>
  </si>
  <si>
    <t>TCTAAA40NCGC</t>
  </si>
  <si>
    <t>TCAGGC40NACG</t>
  </si>
  <si>
    <t>TTAGTA40NCTC</t>
  </si>
  <si>
    <t>TCGCAC40NCCT</t>
  </si>
  <si>
    <t>TTAGAC40NCAG</t>
  </si>
  <si>
    <t>TCAGCG40NATG</t>
  </si>
  <si>
    <t>TCCCAT40NTGT</t>
  </si>
  <si>
    <t>TTCTCG40NTTC</t>
  </si>
  <si>
    <t>TCGTCA40NCTA</t>
  </si>
  <si>
    <t>TCTAAC40NACC</t>
  </si>
  <si>
    <t>TACCGA40NATA</t>
  </si>
  <si>
    <t>TCTTCA40NGTT</t>
  </si>
  <si>
    <t>TGTACA40NGTA</t>
  </si>
  <si>
    <t>TGTCCT40NCTC</t>
  </si>
  <si>
    <t>TGATCT40NATG</t>
  </si>
  <si>
    <t>TGAGCG40NTTG</t>
  </si>
  <si>
    <t>TACATG40NTAG</t>
  </si>
  <si>
    <t>TTGGGC40NGGC</t>
  </si>
  <si>
    <t>TTCGTT40NGCC</t>
  </si>
  <si>
    <t>TTTATG40NTAA</t>
  </si>
  <si>
    <t>TTACCG40NATC</t>
  </si>
  <si>
    <t>TGCTGC40NCAA</t>
  </si>
  <si>
    <t>TATTTG40NCCA</t>
  </si>
  <si>
    <t>TAAACC40NAGG</t>
  </si>
  <si>
    <t>TAGCAA40NCGA</t>
  </si>
  <si>
    <t>TGGTGC40NTAG</t>
  </si>
  <si>
    <t>TGAAAG40NAGC</t>
  </si>
  <si>
    <t>TAAATT40NCTG</t>
  </si>
  <si>
    <t>TGATGT40NAAC</t>
  </si>
  <si>
    <t>TTCTTG40NTGC</t>
  </si>
  <si>
    <t>TGGTCA40NGTG</t>
  </si>
  <si>
    <t>TGCATT40NCCT</t>
  </si>
  <si>
    <t>TTGTAA40NTCA</t>
  </si>
  <si>
    <t>TAGCCC40NGTA</t>
  </si>
  <si>
    <t>TGGCTC40NCGC</t>
  </si>
  <si>
    <t>TGCCAG40NATA</t>
  </si>
  <si>
    <t>TAGACA40NGTC</t>
  </si>
  <si>
    <t>TTCGAG40NGCG</t>
  </si>
  <si>
    <t>TCGTAG40NACT</t>
  </si>
  <si>
    <t>TCGTAA40NCGG</t>
  </si>
  <si>
    <t>TCGCCC40NCAT</t>
  </si>
  <si>
    <t>TGATGA40NCCA</t>
  </si>
  <si>
    <t>TGCCTT40NCCA</t>
  </si>
  <si>
    <t>TGCCGT40NCTT</t>
  </si>
  <si>
    <t>TATACC40NGCC</t>
  </si>
  <si>
    <t>TGGGAG40NAGG</t>
  </si>
  <si>
    <t>TGACCC40NGAA</t>
  </si>
  <si>
    <t>TGTTAA40NACT</t>
  </si>
  <si>
    <t>TTAGAG40NCGG</t>
  </si>
  <si>
    <t>TTACCC40NGCT</t>
  </si>
  <si>
    <t>TCGATG40NTAC</t>
  </si>
  <si>
    <t>TTTGGT40NCTT</t>
  </si>
  <si>
    <t>TTGTAG40NTCT</t>
  </si>
  <si>
    <t>TACTCG40NCAA</t>
  </si>
  <si>
    <t>TGCCCG40NCTG</t>
  </si>
  <si>
    <t>TACGAA40NAGA</t>
  </si>
  <si>
    <t>TAGCCA40NTAT</t>
  </si>
  <si>
    <t>TGTATG40NCGG</t>
  </si>
  <si>
    <t>TGGTTT40NTTA</t>
  </si>
  <si>
    <t>TGGGTT40NCGT</t>
  </si>
  <si>
    <t>TCACTT40NTTG</t>
  </si>
  <si>
    <t>TCTAAG40NTTA</t>
  </si>
  <si>
    <t>TTTATT40NATC</t>
  </si>
  <si>
    <t>TCCATC40NTGA</t>
  </si>
  <si>
    <t>TGGACC40NAAC</t>
  </si>
  <si>
    <t>TACTAG40NGGA</t>
  </si>
  <si>
    <t>ATGACGTCAT</t>
  </si>
  <si>
    <t>SCACGTGS</t>
  </si>
  <si>
    <t>TGAATT40NTAA</t>
  </si>
  <si>
    <t>TRGGTYASTAGGTCA</t>
  </si>
  <si>
    <t>TGAGCC40NAGG</t>
  </si>
  <si>
    <t>TCAAAG40NGAG</t>
  </si>
  <si>
    <t>TGTCAA40NCGA</t>
  </si>
  <si>
    <t>TGGTAA40NGAG</t>
  </si>
  <si>
    <t>TAACGC40NGTG</t>
  </si>
  <si>
    <t>TGACCG40NGCT</t>
  </si>
  <si>
    <t>TTCGCA40NCTG</t>
  </si>
  <si>
    <t>TTCAGT40NAAC</t>
  </si>
  <si>
    <t>TGCGGA40NCGA</t>
  </si>
  <si>
    <t>TCTCTC40NTTG</t>
  </si>
  <si>
    <t>TGCCCT40NTCG</t>
  </si>
  <si>
    <t>TTGTTT40NGGC</t>
  </si>
  <si>
    <t>TAACAG40NGGC</t>
  </si>
  <si>
    <t>TGTAAG40NACT</t>
  </si>
  <si>
    <t>TTACAA40NTAC</t>
  </si>
  <si>
    <t>TCCGCG40NTCT</t>
  </si>
  <si>
    <t>TAGGGT40NGTT</t>
  </si>
  <si>
    <t>TCACGA40NTTA</t>
  </si>
  <si>
    <t>TTGCAG40NGAC</t>
  </si>
  <si>
    <t>TTCAAA40NAAG</t>
  </si>
  <si>
    <t>TGTCAG40NGAC</t>
  </si>
  <si>
    <t>TGCGAG40NTTC</t>
  </si>
  <si>
    <t>TTTCAT40NGCA</t>
  </si>
  <si>
    <t>TTACTA40NAGG</t>
  </si>
  <si>
    <t>TCAAAC40NAAC</t>
  </si>
  <si>
    <t>TACCCT40NTTA</t>
  </si>
  <si>
    <t>TCTTTA40NGGA</t>
  </si>
  <si>
    <t>TGGCGT40NCCT</t>
  </si>
  <si>
    <t>TGTCTG40NAGG</t>
  </si>
  <si>
    <t>TTGTCC40NTAG</t>
  </si>
  <si>
    <t>TGAGGA40NTTG</t>
  </si>
  <si>
    <t>TACATA40NAGA</t>
  </si>
  <si>
    <t>TGTTAG40NACC</t>
  </si>
  <si>
    <t>TCGTAT40NTTA</t>
  </si>
  <si>
    <t>TTTGAC40NGGT</t>
  </si>
  <si>
    <t>TGCACA40NATA</t>
  </si>
  <si>
    <t>TTAGGA40NTCT</t>
  </si>
  <si>
    <t>TACTTC40NTTA</t>
  </si>
  <si>
    <t>TTCTCC40NAGA</t>
  </si>
  <si>
    <t>TCCGAC40NAAC</t>
  </si>
  <si>
    <t>TGCTCA40NCTG</t>
  </si>
  <si>
    <t>TTGAGC40NGTC</t>
  </si>
  <si>
    <t>TGACTA40NGGC</t>
  </si>
  <si>
    <t>TCGATT40NTTG</t>
  </si>
  <si>
    <t>TACCAT40NGCG</t>
  </si>
  <si>
    <t>TAGTAC40NTAG</t>
  </si>
  <si>
    <t>TCCTAC40NGAA</t>
  </si>
  <si>
    <t>TAGGTC40NACG</t>
  </si>
  <si>
    <t>TAACAT40NATG</t>
  </si>
  <si>
    <t>TGGTCG40NTAA</t>
  </si>
  <si>
    <t>TTAGCA40NGGT</t>
  </si>
  <si>
    <t>TAGTTC40NATC</t>
  </si>
  <si>
    <t>TAAACG40NGCC</t>
  </si>
  <si>
    <t>TGGTCC40NTTC</t>
  </si>
  <si>
    <t>TAAAGA40NTCC</t>
  </si>
  <si>
    <t>TAGTCG40NAGA</t>
  </si>
  <si>
    <t>TCAAGC40NTGA</t>
  </si>
  <si>
    <t>TCGCGG40NCAT</t>
  </si>
  <si>
    <t>TAGGAG40NAGT</t>
  </si>
  <si>
    <t>TCCGCC40NTCA</t>
  </si>
  <si>
    <t>TGGGTC40NAAG</t>
  </si>
  <si>
    <t>TAGGCG40NACG</t>
  </si>
  <si>
    <t>TTCATA40NTCA</t>
  </si>
  <si>
    <t>TTAACG40NTAA</t>
  </si>
  <si>
    <t>TACGTG40NGAG</t>
  </si>
  <si>
    <t>TTGACA40NTCC</t>
  </si>
  <si>
    <t>TATAAC40NCGG</t>
  </si>
  <si>
    <t>TCGCTT40NTCT</t>
  </si>
  <si>
    <t>TAACTG40NGTA</t>
  </si>
  <si>
    <t>TTATAT40NACC</t>
  </si>
  <si>
    <t>TGAATC40NGTA</t>
  </si>
  <si>
    <t>TGAACA40NAAT</t>
  </si>
  <si>
    <t>TATGTC40NGGA</t>
  </si>
  <si>
    <t>TAAGGC40NTGA</t>
  </si>
  <si>
    <t>TACGAT40NCCG</t>
  </si>
  <si>
    <t>TTCGGC40NAGC</t>
  </si>
  <si>
    <t>TGCGCA40NCAA</t>
  </si>
  <si>
    <t>TGAGCT40NGCA</t>
  </si>
  <si>
    <t>TAAACT40NTGA</t>
  </si>
  <si>
    <t>TCAGAT40NGTG</t>
  </si>
  <si>
    <t>TACGCG40NCCG</t>
  </si>
  <si>
    <t>TACGAC40NAGT</t>
  </si>
  <si>
    <t>TCCAAA40NTCA</t>
  </si>
  <si>
    <t>TGTCGG40NGCG</t>
  </si>
  <si>
    <t>TGATTC40NTAT</t>
  </si>
  <si>
    <t>TGACTG40NATG</t>
  </si>
  <si>
    <t>TATATT40NTGC</t>
  </si>
  <si>
    <t>TCTTAA40NGCA</t>
  </si>
  <si>
    <t>TTTGGA40NCCT</t>
  </si>
  <si>
    <t>TCTGAG40NCAG</t>
  </si>
  <si>
    <t>TGGGCA40NTTC</t>
  </si>
  <si>
    <t>TTACAG40NGTG</t>
  </si>
  <si>
    <t>TCGCCT40NAGT</t>
  </si>
  <si>
    <t>TTAACC40NCTA</t>
  </si>
  <si>
    <t>TAGGCT40NACC</t>
  </si>
  <si>
    <t>TGCTGA40NATA</t>
  </si>
  <si>
    <t>TAGGAC40NACA</t>
  </si>
  <si>
    <t>TTGGTA40NCTC</t>
  </si>
  <si>
    <t>TCGCTC40NTAG</t>
  </si>
  <si>
    <t>TGGAGG40NCCT</t>
  </si>
  <si>
    <t>TTAGGC40NATA</t>
  </si>
  <si>
    <t>TGTGAC40NGTC</t>
  </si>
  <si>
    <t>TTAGAT40NGTG</t>
  </si>
  <si>
    <t>TTTGTT40NTAT</t>
  </si>
  <si>
    <t>TCTCAC40NCTG</t>
  </si>
  <si>
    <t>TCCTGC40NTCG</t>
  </si>
  <si>
    <t>TCGGAC40NCCA</t>
  </si>
  <si>
    <t>TGCTAA40NCTG</t>
  </si>
  <si>
    <t>TGTCTC40NTCA</t>
  </si>
  <si>
    <t>TGCGGC40NAGT</t>
  </si>
  <si>
    <t>TCATGA40NAGT</t>
  </si>
  <si>
    <t>TGCATA40NTCA</t>
  </si>
  <si>
    <t>TACCTG40NACG</t>
  </si>
  <si>
    <t>TCTCTA40NCAC</t>
  </si>
  <si>
    <t>TAACCT40NCGG</t>
  </si>
  <si>
    <t>TATAGC40NGAC</t>
  </si>
  <si>
    <t>TCGACC40NCCT</t>
  </si>
  <si>
    <t>TCGGGT40NAAG</t>
  </si>
  <si>
    <t>TTACTC40NTTG</t>
  </si>
  <si>
    <t>TAACTC40NGTC</t>
  </si>
  <si>
    <t>TCGGCT40NTAA</t>
  </si>
  <si>
    <t>TGCAGC40NATT</t>
  </si>
  <si>
    <t>TCGCGA40NGTT</t>
  </si>
  <si>
    <t>TAGTTA40NGTG</t>
  </si>
  <si>
    <t>TGGGCC40NGGA</t>
  </si>
  <si>
    <t>TGTACG40NCGG</t>
  </si>
  <si>
    <t>TATACG40NCGA</t>
  </si>
  <si>
    <t>TATGGC40NAGC</t>
  </si>
  <si>
    <t>TCATAA40NAGC</t>
  </si>
  <si>
    <t>TTATGG40NCCA</t>
  </si>
  <si>
    <t>TTGCCT40NAAC</t>
  </si>
  <si>
    <t>TTTAGA40NGGC</t>
  </si>
  <si>
    <t>TAAATC40NGTT</t>
  </si>
  <si>
    <t>TTCGAA40NGAC</t>
  </si>
  <si>
    <t>TCGCAA40NTGT</t>
  </si>
  <si>
    <t>TTGCGG40NACA</t>
  </si>
  <si>
    <t>TCGACG40NTAA</t>
  </si>
  <si>
    <t>TAAATA40NTAT</t>
  </si>
  <si>
    <t>TAACCA40NGGT</t>
  </si>
  <si>
    <t>TGGACG40NAAG</t>
  </si>
  <si>
    <t>TTTGCG40NGCT</t>
  </si>
  <si>
    <t>TTGCTG40NCTA</t>
  </si>
  <si>
    <t>TCATAC40NTTA</t>
  </si>
  <si>
    <t>TATTCT40NCTC</t>
  </si>
  <si>
    <t>TTTGCC40NTGA</t>
  </si>
  <si>
    <t>TCCCAA40NGAA</t>
  </si>
  <si>
    <t>TATACA40NGTC</t>
  </si>
  <si>
    <t>TAGCAT40NAGG</t>
  </si>
  <si>
    <t>TGAGAA40NGCG</t>
  </si>
  <si>
    <t>TTGGAC40NGTG</t>
  </si>
  <si>
    <t>TTGTCG40NACC</t>
  </si>
  <si>
    <t>TCATGT40NCTG</t>
  </si>
  <si>
    <t>TGTGGG40NAAC</t>
  </si>
  <si>
    <t>TGCTTG40NTGC</t>
  </si>
  <si>
    <t>TTAAGT40NCCT</t>
  </si>
  <si>
    <t>TCATTT40NCTC</t>
  </si>
  <si>
    <t>TCTCGA40NCAT</t>
  </si>
  <si>
    <t>TCTGAA40NCAT</t>
  </si>
  <si>
    <t>TATAAA40NACG</t>
  </si>
  <si>
    <t>TTCGGA40NCGC</t>
  </si>
  <si>
    <t>TCTGCT40NTGT</t>
  </si>
  <si>
    <t>TAGCAC40NTTG</t>
  </si>
  <si>
    <t>TCGGAG40NTGG</t>
  </si>
  <si>
    <t>TGAATG40NTAG</t>
  </si>
  <si>
    <t>TGTAGT40NGAT</t>
  </si>
  <si>
    <t>TCTCTG40NGAA</t>
  </si>
  <si>
    <t>TAGCTA40NACG</t>
  </si>
  <si>
    <t>TCTTGG40NTTA</t>
  </si>
  <si>
    <t>TGACGG40NCTC</t>
  </si>
  <si>
    <t>TCTCAG40NAGA</t>
  </si>
  <si>
    <t>CGGAGTCGGCAAGCAGAAGACGGCATACGATTAANNNNNNNNNNNNNNNNNNNNNNNNNNNNNNNNNNNNNNNNGAAGTAGATCGGAAGAGCGTCG</t>
  </si>
  <si>
    <t>TCAGTA40NACC</t>
  </si>
  <si>
    <t>TGCTCC40NCCG</t>
  </si>
  <si>
    <t>TGGAGA40NCCA</t>
  </si>
  <si>
    <t>TGAGAC40NCAA</t>
  </si>
  <si>
    <t>TTTAAA40NTAT</t>
  </si>
  <si>
    <t>TAGTGA40NAGG</t>
  </si>
  <si>
    <t>TTGTGG40NCGG</t>
  </si>
  <si>
    <t>TAGCTT40NGAC</t>
  </si>
  <si>
    <t>TAAGCA40NGTC</t>
  </si>
  <si>
    <t>TCAGAA40NAGG</t>
  </si>
  <si>
    <t>TAAGTC40NCGT</t>
  </si>
  <si>
    <t>TCTAGT40NAAC</t>
  </si>
  <si>
    <t>TTTAGC40NGAC</t>
  </si>
  <si>
    <t>TGTGCG40NTAG</t>
  </si>
  <si>
    <t>TTTCGG40NAGA</t>
  </si>
  <si>
    <t>TTTGAG40NATT</t>
  </si>
  <si>
    <t>TTACGA40NTCC</t>
  </si>
  <si>
    <t>TGTTCG40NGAC</t>
  </si>
  <si>
    <t>TCCGGT40NTCT</t>
  </si>
  <si>
    <t>TACAGC40NCTT</t>
  </si>
  <si>
    <t>TGGAGT40NTGG</t>
  </si>
  <si>
    <t>TACTAA40NATT</t>
  </si>
  <si>
    <t>TGCGAT40NGAT</t>
  </si>
  <si>
    <t>TCACAA40NCGC</t>
  </si>
  <si>
    <t>TTTGCT40NCGT</t>
  </si>
  <si>
    <t>TTATGA40NCAG</t>
  </si>
  <si>
    <t>TATGGA40NAGA</t>
  </si>
  <si>
    <t>TAAGTT40NGAT</t>
  </si>
  <si>
    <t>TATAGT40NAGG</t>
  </si>
  <si>
    <t>TAGAGA40NCGC</t>
  </si>
  <si>
    <t>TCACTG40NACC</t>
  </si>
  <si>
    <t>CGGAGTCGGCAAGCAGAAGACGGCATACGATTCANNNNNNNNNNNNNNNNNNNNNNNNNNNNNNNNNNNNNNNNAGCGCAGATCGGAAGAGCGTCG</t>
  </si>
  <si>
    <t>CGGAGTCGGCAAGCAGAAGACGGCATACGATTATNNNNNNNNNNNNNNNNNNNNNNNNNNNNNNNNNNNNNNNNCTGGCAGATCGGAAGAGCGTCG</t>
  </si>
  <si>
    <t>CGGAGTCGGCAAGCAGAAGACGGCATACGATCCANNNNNNNNNNNNNNNNNNNNNNNNNNNNNNNNNNNNNNNNCTCCGAGATCGGAAGAGCGTCG</t>
  </si>
  <si>
    <t>CGGAGTCGGCAAGCAGAAGACGGCATACGATGCGNNNNNNNNNNNNNNNNNNNNNNNNNNNNNNNNNNNNNNNNGAGCCAGATCGGAAGAGCGTCG</t>
  </si>
  <si>
    <t>CGGAGTCGGCAAGCAGAAGACGGCATACGATGGANNNNNNNNNNNNNNNNNNNNNNNNNNNNNNNNNNNNNNNNTGTCAAGATCGGAAGAGCGTCG</t>
  </si>
  <si>
    <t>TACCGG40NAGT</t>
  </si>
  <si>
    <t>CGGAGTCGGCAAGCAGAAGACGGCATACGATACTNNNNNNNNNNNNNNNNNNNNNNNNNNNNNNNNNNNNNNNNCCGGTAGATCGGAAGAGCGTCG</t>
  </si>
  <si>
    <t>CGGAGTCGGCAAGCAGAAGACGGCATACGATCGTNNNNNNNNNNNNNNNNNNNNNNNNNNNNNNNNNNNNNNNNTAAACAGATCGGAAGAGCGTCG</t>
  </si>
  <si>
    <t>CGGAGTCGGCAAGCAGAAGACGGCATACGATTGTNNNNNNNNNNNNNNNNNNNNNNNNNNNNNNNNNNNNNNNNAATCTAGATCGGAAGAGCGTCG</t>
  </si>
  <si>
    <t>CGGAGTCGGCAAGCAGAAGACGGCATACGATGTTNNNNNNNNNNNNNNNNNNNNNNNNNNNNNNNNNNNNNNNNACATCAGATCGGAAGAGCGTCG</t>
  </si>
  <si>
    <t>CGGAGTCGGCAAGCAGAAGACGGCATACGATCCTNNNNNNNNNNNNNNNNNNNNNNNNNNNNNNNNNNNNNNNNGGCTCAGATCGGAAGAGCGTCG</t>
  </si>
  <si>
    <t>CGGAGTCGGCAAGCAGAAGACGGCATACGATGCTNNNNNNNNNNNNNNNNNNNNNNNNNNNNNNNNNNNNNNNNTGCCGAGATCGGAAGAGCGTCG</t>
  </si>
  <si>
    <t>TTGGCG40NGCC</t>
  </si>
  <si>
    <t>TCGTGG40NTCT</t>
  </si>
  <si>
    <t>TCACGC40NACT</t>
  </si>
  <si>
    <t>TTATTT40NCGT</t>
  </si>
  <si>
    <t>TCCTGT40NGGC</t>
  </si>
  <si>
    <t>TCGCGT40NCGG</t>
  </si>
  <si>
    <t>CGGAGTCGGCAAGCAGAAGACGGCATACGATGGTNNNNNNNNNNNNNNNNNNNNNNNNNNNNNNNNNNNNNNNNCAGTGAGATCGGAAGAGCGTCG</t>
  </si>
  <si>
    <t>CGGAGTCGGCAAGCAGAAGACGGCATACGATAGCNNNNNNNNNNNNNNNNNNNNNNNNNNNNNNNNNNNNNNNNGGGTAAGATCGGAAGAGCGTCG</t>
  </si>
  <si>
    <t>CGGAGTCGGCAAGCAGAAGACGGCATACGATATGNNNNNNNNNNNNNNNNNNNNNNNNNNNNNNNNNNNNNNNNCCGCGAGATCGGAAGAGCGTCG</t>
  </si>
  <si>
    <t>CGGAGTCGGCAAGCAGAAGACGGCATACGATTATNNNNNNNNNNNNNNNNNNNNNNNNNNNNNNNNNNNNNNNNAGTGAAGATCGGAAGAGCGTCG</t>
  </si>
  <si>
    <t>CGGAGTCGGCAAGCAGAAGACGGCATACGATTATNNNNNNNNNNNNNNNNNNNNNNNNNNNNNNNNNNNNNNNNCTAGGAGATCGGAAGAGCGTCG</t>
  </si>
  <si>
    <t>TTTCGC40NGAT</t>
  </si>
  <si>
    <t>CGGAGTCGGCAAGCAGAAGACGGCATACGATATCNNNNNNNNNNNNNNNNNNNNNNNNNNNNNNNNNNNNNNNNGCGAAAGATCGGAAGAGCGTCG</t>
  </si>
  <si>
    <t>TTATGC40NCTT</t>
  </si>
  <si>
    <t>TCACCC40NTGC</t>
  </si>
  <si>
    <t>TTCGTC40NCGT</t>
  </si>
  <si>
    <t>TGCCAA40NTAG</t>
  </si>
  <si>
    <t>TAGGTT40NAAG</t>
  </si>
  <si>
    <t>TCCACC40NTTA</t>
  </si>
  <si>
    <t>CGGAGTCGGCAAGCAGAAGACGGCATACGATAACNNNNNNNNNNNNNNNNNNNNNNNNNNNNNNNNNNNNNNNNTCGCGAGATCGGAAGAGCGTCG</t>
  </si>
  <si>
    <t>TCCCGG40NTAC</t>
  </si>
  <si>
    <t>CGGAGTCGGCAAGCAGAAGACGGCATACGATGTANNNNNNNNNNNNNNNNNNNNNNNNNNNNNNNNNNNNNNNNCCGGGAGATCGGAAGAGCGTCG</t>
  </si>
  <si>
    <t>CGGAGTCGGCAAGCAGAAGACGGCATACGATAGANNNNNNNNNNNNNNNNNNNNNNNNNNNNNNNNNNNNNNNNCTACAAGATCGGAAGAGCGTCG</t>
  </si>
  <si>
    <t>CGGAGTCGGCAAGCAGAAGACGGCATACGATCGTNNNNNNNNNNNNNNNNNNNNNNNNNNNNNNNNNNNNNNNNCGCCTAGATCGGAAGAGCGTCG</t>
  </si>
  <si>
    <t>CGGAGTCGGCAAGCAGAAGACGGCATACGATGAGNNNNNNNNNNNNNNNNNNNNNNNNNNNNNNNNNNNNNNNNGGGCAAGATCGGAAGAGCGTCG</t>
  </si>
  <si>
    <t>CGGAGTCGGCAAGCAGAAGACGGCATACGATGCGNNNNNNNNNNNNNNNNNNNNNNNNNNNNNNNNNNNNNNNNTCCGAAGATCGGAAGAGCGTCG</t>
  </si>
  <si>
    <t>CGGAGTCGGCAAGCAGAAGACGGCATACGATCACNNNNNNNNNNNNNNNNNNNNNNNNNNNNNNNNNNNNNNNNTGGCAAGATCGGAAGAGCGTCG</t>
  </si>
  <si>
    <t>CGGAGTCGGCAAGCAGAAGACGGCATACGATGTGNNNNNNNNNNNNNNNNNNNNNNNNNNNNNNNNNNNNNNNNCATGGAGATCGGAAGAGCGTCG</t>
  </si>
  <si>
    <t>CGGAGTCGGCAAGCAGAAGACGGCATACGATATCNNNNNNNNNNNNNNNNNNNNNNNNNNNNNNNNNNNNNNNNACTACAGATCGGAAGAGCGTCG</t>
  </si>
  <si>
    <t>CGGAGTCGGCAAGCAGAAGACGGCATACGATGATNNNNNNNNNNNNNNNNNNNNNNNNNNNNNNNNNNNNNNNNCGGTAAGATCGGAAGAGCGTCG</t>
  </si>
  <si>
    <t>CGGAGTCGGCAAGCAGAAGACGGCATACGATGCGNNNNNNNNNNNNNNNNNNNNNNNNNNNNNNNNNNNNNNNNACTCAAGATCGGAAGAGCGTCG</t>
  </si>
  <si>
    <t>CGGAGTCGGCAAGCAGAAGACGGCATACGATTCTNNNNNNNNNNNNNNNNNNNNNNNNNNNNNNNNNNNNNNNNCTGAGAGATCGGAAGAGCGTCG</t>
  </si>
  <si>
    <t>CGGAGTCGGCAAGCAGAAGACGGCATACGATCTANNNNNNNNNNNNNNNNNNNNNNNNNNNNNNNNNNNNNNNNGCACCAGATCGGAAGAGCGTCG</t>
  </si>
  <si>
    <t>CGGAGTCGGCAAGCAGAAGACGGCATACGATTGANNNNNNNNNNNNNNNNNNNNNNNNNNNNNNNNNNNNNNNNGGCGGAGATCGGAAGAGCGTCG</t>
  </si>
  <si>
    <t>CGGAGTCGGCAAGCAGAAGACGGCATACGATTTANNNNNNNNNNNNNNNNNNNNNNNNNNNNNNNNNNNNNNNNCGTTAAGATCGGAAGAGCGTCG</t>
  </si>
  <si>
    <t>CGGAGTCGGCAAGCAGAAGACGGCATACGATGAGNNNNNNNNNNNNNNNNNNNNNNNNNNNNNNNNNNNNNNNNCCGTCAGATCGGAAGAGCGTCG</t>
  </si>
  <si>
    <t>CGGAGTCGGCAAGCAGAAGACGGCATACGATCTCNNNNNNNNNNNNNNNNNNNNNNNNNNNNNNNNNNNNNNNNCACGTAGATCGGAAGAGCGTCG</t>
  </si>
  <si>
    <t>CGGAGTCGGCAAGCAGAAGACGGCATACGATTACNNNNNNNNNNNNNNNNNNNNNNNNNNNNNNNNNNNNNNNNGGGCTAGATCGGAAGAGCGTCG</t>
  </si>
  <si>
    <t>CGGAGTCGGCAAGCAGAAGACGGCATACGATGGTNNNNNNNNNNNNNNNNNNNNNNNNNNNNNNNNNNNNNNNNTACTGAGATCGGAAGAGCGTCG</t>
  </si>
  <si>
    <t>TGCGCT40NTGA</t>
  </si>
  <si>
    <t>CGGAGTCGGCAAGCAGAAGACGGCATACGATACTNNNNNNNNNNNNNNNNNNNNNNNNNNNNNNNNNNNNNNNNCTCCTAGATCGGAAGAGCGTCG</t>
  </si>
  <si>
    <t>TTTCGT40NGTA</t>
  </si>
  <si>
    <t>CGGAGTCGGCAAGCAGAAGACGGCATACGATTACNNNNNNNNNNNNNNNNNNNNNNNNNNNNNNNNNNNNNNNNACGAAAGATCGGAAGAGCGTCG</t>
  </si>
  <si>
    <t>TACCTC40NATT</t>
  </si>
  <si>
    <t>CGGAGTCGGCAAGCAGAAGACGGCATACGATAATNNNNNNNNNNNNNNNNNNNNNNNNNNNNNNNNNNNNNNNNGAGGTAGATCGGAAGAGCGTCG</t>
  </si>
  <si>
    <t>CGGAGTCGGCAAGCAGAAGACGGCATACGATTGGNNNNNNNNNNNNNNNNNNNNNNNNNNNNNNNNNNNNNNNNAAGGCAGATCGGAAGAGCGTCG</t>
  </si>
  <si>
    <t>CGGAGTCGGCAAGCAGAAGACGGCATACGATACCNNNNNNNNNNNNNNNNNNNNNNNNNNNNNNNNNNNNNNNNCTATGAGATCGGAAGAGCGTCG</t>
  </si>
  <si>
    <t>CGGAGTCGGCAAGCAGAAGACGGCATACGATTGTNNNNNNNNNNNNNNNNNNNNNNNNNNNNNNNNNNNNNNNNAGTAGAGATCGGAAGAGCGTCG</t>
  </si>
  <si>
    <t>CGGAGTCGGCAAGCAGAAGACGGCATACGATCCTNNNNNNNNNNNNNNNNNNNNNNNNNNNNNNNNNNNNNNNNGGTTTAGATCGGAAGAGCGTCG</t>
  </si>
  <si>
    <t>CGGAGTCGGCAAGCAGAAGACGGCATACGATGCTNNNNNNNNNNNNNNNNNNNNNNNNNNNNNNNNNNNNNNNNCTTTCAGATCGGAAGAGCGTCG</t>
  </si>
  <si>
    <t>CGGAGTCGGCAAGCAGAAGACGGCATACGATCGTNNNNNNNNNNNNNNNNNNNNNNNNNNNNNNNNNNNNNNNNTTTATAGATCGGAAGAGCGTCG</t>
  </si>
  <si>
    <t>TGCCTA40NTAT</t>
  </si>
  <si>
    <t>CGGAGTCGGCAAGCAGAAGACGGCATACGATATANNNNNNNNNNNNNNNNNNNNNNNNNNNNNNNNNNNNNNNNTAGGCAGATCGGAAGAGCGTCG</t>
  </si>
  <si>
    <t>CGGAGTCGGCAAGCAGAAGACGGCATACGATTCTNNNNNNNNNNNNNNNNNNNNNNNNNNNNNNNNNNNNNNNNCCGAAAGATCGGAAGAGCGTCG</t>
  </si>
  <si>
    <t>CGGAGTCGGCAAGCAGAAGACGGCATACGATCTTNNNNNNNNNNNNNNNNNNNNNNNNNNNNNNNNNNNNNNNNGACCCAGATCGGAAGAGCGTCG</t>
  </si>
  <si>
    <t>CGGAGTCGGCAAGCAGAAGACGGCATACGATCTCNNNNNNNNNNNNNNNNNNNNNNNNNNNNNNNNNNNNNNNNCTTTGAGATCGGAAGAGCGTCG</t>
  </si>
  <si>
    <t>CGGAGTCGGCAAGCAGAAGACGGCATACGATTTGNNNNNNNNNNNNNNNNNNNNNNNNNNNNNNNNNNNNNNNNGCAGCAGATCGGAAGAGCGTCG</t>
  </si>
  <si>
    <t>CGGAGTCGGCAAGCAGAAGACGGCATACGATGAGNNNNNNNNNNNNNNNNNNNNNNNNNNNNNNNNNNNNNNNNAAATGAGATCGGAAGAGCGTCG</t>
  </si>
  <si>
    <t>CGGAGTCGGCAAGCAGAAGACGGCATACGATTGGNNNNNNNNNNNNNNNNNNNNNNNNNNNNNNNNNNNNNNNNTCATCAGATCGGAAGAGCGTCG</t>
  </si>
  <si>
    <t>CGGAGTCGGCAAGCAGAAGACGGCATACGATCAGNNNNNNNNNNNNNNNNNNNNNNNNNNNNNNNNNNNNNNNNTGCGAAGATCGGAAGAGCGTCG</t>
  </si>
  <si>
    <t>CGGAGTCGGCAAGCAGAAGACGGCATACGATGTANNNNNNNNNNNNNNNNNNNNNNNNNNNNNNNNNNNNNNNNCATCGAGATCGGAAGAGCGTCG</t>
  </si>
  <si>
    <t>CGGAGTCGGCAAGCAGAAGACGGCATACGATAACNNNNNNNNNNNNNNNNNNNNNNNNNNNNNNNNNNNNNNNNTGAAGAGATCGGAAGAGCGTCG</t>
  </si>
  <si>
    <t>CGGAGTCGGCAAGCAGAAGACGGCATACGATAGTNNNNNNNNNNNNNNNNNNNNNNNNNNNNNNNNNNNNNNNNCTACGAGATCGGAAGAGCGTCG</t>
  </si>
  <si>
    <t>CGGAGTCGGCAAGCAGAAGACGGCATACGATCACNNNNNNNNNNNNNNNNNNNNNNNNNNNNNNNNNNNNNNNNAGTCTAGATCGGAAGAGCGTCG</t>
  </si>
  <si>
    <t>CGGAGTCGGCAAGCAGAAGACGGCATACGATCGTNNNNNNNNNNNNNNNNNNNNNNNNNNNNNNNNNNNNNNNNTAGCTAGATCGGAAGAGCGTCG</t>
  </si>
  <si>
    <t>CGGAGTCGGCAAGCAGAAGACGGCATACGATGTTNNNNNNNNNNNNNNNNNNNNNNNNNNNNNNNNNNNNNNNNGTCGGAGATCGGAAGAGCGTCG</t>
  </si>
  <si>
    <t>CGGAGTCGGCAAGCAGAAGACGGCATACGATATGNNNNNNNNNNNNNNNNNNNNNNNNNNNNNNNNNNNNNNNNTTCAGAGATCGGAAGAGCGTCG</t>
  </si>
  <si>
    <t>TAGGTA40NGAT</t>
  </si>
  <si>
    <t>CGGAGTCGGCAAGCAGAAGACGGCATACGATATCNNNNNNNNNNNNNNNNNNNNNNNNNNNNNNNNNNNNNNNNTACCTAGATCGGAAGAGCGTCG</t>
  </si>
  <si>
    <t>CGGAGTCGGCAAGCAGAAGACGGCATACGATTAANNNNNNNNNNNNNNNNNNNNNNNNNNNNNNNNNNNNNNNNATACGAGATCGGAAGAGCGTCG</t>
  </si>
  <si>
    <t>CGGAGTCGGCAAGCAGAAGACGGCATACGATCTGNNNNNNNNNNNNNNNNNNNNNNNNNNNNNNNNNNNNNNNNAAAGAAGATCGGAAGAGCGTCG</t>
  </si>
  <si>
    <t>CGGAGTCGGCAAGCAGAAGACGGCATACGATCTGNNNNNNNNNNNNNNNNNNNNNNNNNNNNNNNNNNNNNNNNCCGGCAGATCGGAAGAGCGTCG</t>
  </si>
  <si>
    <t>CGGAGTCGGCAAGCAGAAGACGGCATACGATTGANNNNNNNNNNNNNNNNNNNNNNNNNNNNNNNNNNNNNNNNTATGAAGATCGGAAGAGCGTCG</t>
  </si>
  <si>
    <t>CGGAGTCGGCAAGCAGAAGACGGCATACGATCATNNNNNNNNNNNNNNNNNNNNNNNNNNNNNNNNNNNNNNNNAGATCAGATCGGAAGAGCGTCG</t>
  </si>
  <si>
    <t>CGGAGTCGGCAAGCAGAAGACGGCATACGATCCGNNNNNNNNNNNNNNNNNNNNNNNNNNNNNNNNNNNNNNNNCCTATAGATCGGAAGAGCGTCG</t>
  </si>
  <si>
    <t>CGGAGTCGGCAAGCAGAAGACGGCATACGATCTANNNNNNNNNNNNNNNNNNNNNNNNNNNNNNNNNNNNNNNNCATGTAGATCGGAAGAGCGTCG</t>
  </si>
  <si>
    <t>CGGAGTCGGCAAGCAGAAGACGGCATACGATTTANNNNNNNNNNNNNNNNNNNNNNNNNNNNNNNNNNNNNNNNCATAAAGATCGGAAGAGCGTCG</t>
  </si>
  <si>
    <t>CGGAGTCGGCAAGCAGAAGACGGCATACGATGCGNNNNNNNNNNNNNNNNNNNNNNNNNNNNNNNNNNNNNNNNCCGTAAGATCGGAAGAGCGTCG</t>
  </si>
  <si>
    <t>CGGAGTCGGCAAGCAGAAGACGGCATACGATGTCNNNNNNNNNNNNNNNNNNNNNNNNNNNNNNNNNNNNNNNNCCTTTAGATCGGAAGAGCGTCG</t>
  </si>
  <si>
    <t>CGGAGTCGGCAAGCAGAAGACGGCATACGATCAANNNNNNNNNNNNNNNNNNNNNNNNNNNNNNNNNNNNNNNNGAGTAAGATCGGAAGAGCGTCG</t>
  </si>
  <si>
    <t>CGGAGTCGGCAAGCAGAAGACGGCATACGATTAANNNNNNNNNNNNNNNNNNNNNNNNNNNNNNNNNNNNNNNNGAAACAGATCGGAAGAGCGTCG</t>
  </si>
  <si>
    <t>CGGAGTCGGCAAGCAGAAGACGGCATACGATTAGNNNNNNNNNNNNNNNNNNNNNNNNNNNNNNNNNNNNNNNNAGACGAGATCGGAAGAGCGTCG</t>
  </si>
  <si>
    <t>CGGAGTCGGCAAGCAGAAGACGGCATACGATAGTNNNNNNNNNNNNNNNNNNNNNNNNNNNNNNNNNNNNNNNNTTAACAGATCGGAAGAGCGTCG</t>
  </si>
  <si>
    <t>CGGAGTCGGCAAGCAGAAGACGGCATACGATGCANNNNNNNNNNNNNNNNNNNNNNNNNNNNNNNNNNNNNNNNCCAGAAGATCGGAAGAGCGTCG</t>
  </si>
  <si>
    <t>CGGAGTCGGCAAGCAGAAGACGGCATACGATCCGNNNNNNNNNNNNNNNNNNNNNNNNNNNNNNNNNNNNNNNNTTACGAGATCGGAAGAGCGTCG</t>
  </si>
  <si>
    <t>CGGAGTCGGCAAGCAGAAGACGGCATACGATAAGNNNNNNNNNNNNNNNNNNNNNNNNNNNNNNNNNNNNNNNNACGGCAGATCGGAAGAGCGTCG</t>
  </si>
  <si>
    <t>CGGAGTCGGCAAGCAGAAGACGGCATACGATAAGNNNNNNNNNNNNNNNNNNNNNNNNNNNNNNNNNNNNNNNNGATGAAGATCGGAAGAGCGTCG</t>
  </si>
  <si>
    <t>CGGAGTCGGCAAGCAGAAGACGGCATACGATGCTNNNNNNNNNNNNNNNNNNNNNNNNNNNNNNNNNNNNNNNNACGTCAGATCGGAAGAGCGTCG</t>
  </si>
  <si>
    <t>CGGAGTCGGCAAGCAGAAGACGGCATACGATATGNNNNNNNNNNNNNNNNNNNNNNNNNNNNNNNNNNNNNNNNGTTACAGATCGGAAGAGCGTCG</t>
  </si>
  <si>
    <t>TTACTT40NTAT</t>
  </si>
  <si>
    <t>CGGAGTCGGCAAGCAGAAGACGGCATACGATATANNNNNNNNNNNNNNNNNNNNNNNNNNNNNNNNNNNNNNNNAAGTAAGATCGGAAGAGCGTCG</t>
  </si>
  <si>
    <t>CGGAGTCGGCAAGCAGAAGACGGCATACGATTGANNNNNNNNNNNNNNNNNNNNNNNNNNNNNNNNNNNNNNNNTATGCAGATCGGAAGAGCGTCG</t>
  </si>
  <si>
    <t>CGGAGTCGGCAAGCAGAAGACGGCATACGATATGNNNNNNNNNNNNNNNNNNNNNNNNNNNNNNNNNNNNNNNNAAGGGAGATCGGAAGAGCGTCG</t>
  </si>
  <si>
    <t>CGGAGTCGGCAAGCAGAAGACGGCATACGATGTCNNNNNNNNNNNNNNNNNNNNNNNNNNNNNNNNNNNNNNNNCTGCAAGATCGGAAGAGCGTCG</t>
  </si>
  <si>
    <t>CGGAGTCGGCAAGCAGAAGACGGCATACGATATGNNNNNNNNNNNNNNNNNNNNNNNNNNNNNNNNNNNNNNNNTCGAGAGATCGGAAGAGCGTCG</t>
  </si>
  <si>
    <t>CGGAGTCGGCAAGCAGAAGACGGCATACGATGCCNNNNNNNNNNNNNNNNNNNNNNNNNNNNNNNNNNNNNNNNCTGTTAGATCGGAAGAGCGTCG</t>
  </si>
  <si>
    <t>CGGAGTCGGCAAGCAGAAGACGGCATACGATCGCNNNNNNNNNNNNNNNNNNNNNNNNNNNNNNNNNNNNNNNNGTAAGAGATCGGAAGAGCGTCG</t>
  </si>
  <si>
    <t>CGGAGTCGGCAAGCAGAAGACGGCATACGATTTCNNNNNNNNNNNNNNNNNNNNNNNNNNNNNNNNNNNNNNNNCAGAGAGATCGGAAGAGCGTCG</t>
  </si>
  <si>
    <t>CGGAGTCGGCAAGCAGAAGACGGCATACGATCAANNNNNNNNNNNNNNNNNNNNNNNNNNNNNNNNNNNNNNNNGTGCTAGATCGGAAGAGCGTCG</t>
  </si>
  <si>
    <t>CGGAGTCGGCAAGCAGAAGACGGCATACGATCTTNNNNNNNNNNNNNNNNNNNNNNNNNNNNNNNNNNNNNNNNTTTGAAGATCGGAAGAGCGTCG</t>
  </si>
  <si>
    <t>CGGAGTCGGCAAGCAGAAGACGGCATACGATTAANNNNNNNNNNNNNNNNNNNNNNNNNNNNNNNNNNNNNNNNTCGTGAGATCGGAAGAGCGTCG</t>
  </si>
  <si>
    <t>CGGAGTCGGCAAGCAGAAGACGGCATACGATTCANNNNNNNNNNNNNNNNNNNNNNNNNNNNNNNNNNNNNNNNGCTTGAGATCGGAAGAGCGTCG</t>
  </si>
  <si>
    <t>CGGAGTCGGCAAGCAGAAGACGGCATACGATCTGNNNNNNNNNNNNNNNNNNNNNNNNNNNNNNNNNNNNNNNNTCATAAGATCGGAAGAGCGTCG</t>
  </si>
  <si>
    <t>CGGAGTCGGCAAGCAGAAGACGGCATACGATCGCNNNNNNNNNNNNNNNNNNNNNNNNNNNNNNNNNNNNNNNNAGCGGAGATCGGAAGAGCGTCG</t>
  </si>
  <si>
    <t>CGGAGTCGGCAAGCAGAAGACGGCATACGATGCCNNNNNNNNNNNNNNNNNNNNNNNNNNNNNNNNNNNNNNNNTTCGGAGATCGGAAGAGCGTCG</t>
  </si>
  <si>
    <t>CGGAGTCGGCAAGCAGAAGACGGCATACGATCATNNNNNNNNNNNNNNNNNNNNNNNNNNNNNNNNNNNNNNNNCGCTGAGATCGGAAGAGCGTCG</t>
  </si>
  <si>
    <t>CGGAGTCGGCAAGCAGAAGACGGCATACGATTCANNNNNNNNNNNNNNNNNNNNNNNNNNNNNNNNNNNNNNNNTACCGAGATCGGAAGAGCGTCG</t>
  </si>
  <si>
    <t>TCGTGC40NACC</t>
  </si>
  <si>
    <t>CGGAGTCGGCAAGCAGAAGACGGCATACGATGGTNNNNNNNNNNNNNNNNNNNNNNNNNNNNNNNNNNNNNNNNGCACGAGATCGGAAGAGCGTCG</t>
  </si>
  <si>
    <t>CGGAGTCGGCAAGCAGAAGACGGCATACGATGTCNNNNNNNNNNNNNNNNNNNNNNNNNNNNNNNNNNNNNNNNGCTATAGATCGGAAGAGCGTCG</t>
  </si>
  <si>
    <t>CGGAGTCGGCAAGCAGAAGACGGCATACGATATTNNNNNNNNNNNNNNNNNNNNNNNNNNNNNNNNNNNNNNNNTGCGTAGATCGGAAGAGCGTCG</t>
  </si>
  <si>
    <t>CGGAGTCGGCAAGCAGAAGACGGCATACGATCTGNNNNNNNNNNNNNNNNNNNNNNNNNNNNNNNNNNNNNNNNATAGCAGATCGGAAGAGCGTCG</t>
  </si>
  <si>
    <t>CGGAGTCGGCAAGCAGAAGACGGCATACGATACANNNNNNNNNNNNNNNNNNNNNNNNNNNNNNNNNNNNNNNNATGGGAGATCGGAAGAGCGTCG</t>
  </si>
  <si>
    <t>CGGAGTCGGCAAGCAGAAGACGGCATACGATTAANNNNNNNNNNNNNNNNNNNNNNNNNNNNNNNNNNNNNNNNGTATGAGATCGGAAGAGCGTCG</t>
  </si>
  <si>
    <t>CGGAGTCGGCAAGCAGAAGACGGCATACGATGAANNNNNNNNNNNNNNNNNNNNNNNNNNNNNNNNNNNNNNNNTGGCCAGATCGGAAGAGCGTCG</t>
  </si>
  <si>
    <t>CGGAGTCGGCAAGCAGAAGACGGCATACGATACGNNNNNNNNNNNNNNNNNNNNNNNNNNNNNNNNNNNNNNNNTGTCGAGATCGGAAGAGCGTCG</t>
  </si>
  <si>
    <t>CGGAGTCGGCAAGCAGAAGACGGCATACGATGTANNNNNNNNNNNNNNNNNNNNNNNNNNNNNNNNNNNNNNNNTTGTAAGATCGGAAGAGCGTCG</t>
  </si>
  <si>
    <t>CGGAGTCGGCAAGCAGAAGACGGCATACGATGAGNNNNNNNNNNNNNNNNNNNNNNNNNNNNNNNNNNNNNNNNAGGACAGATCGGAAGAGCGTCG</t>
  </si>
  <si>
    <t>CGGAGTCGGCAAGCAGAAGACGGCATACGATATCNNNNNNNNNNNNNNNNNNNNNNNNNNNNNNNNNNNNNNNNCACTGAGATCGGAAGAGCGTCG</t>
  </si>
  <si>
    <t>CGGAGTCGGCAAGCAGAAGACGGCATACGATGACNNNNNNNNNNNNNNNNNNNNNNNNNNNNNNNNNNNNNNNNAAACGAGATCGGAAGAGCGTCG</t>
  </si>
  <si>
    <t>CGGAGTCGGCAAGCAGAAGACGGCATACGATAGCNNNNNNNNNNNNNNNNNNNNNNNNNNNNNNNNNNNNNNNNCGCAAAGATCGGAAGAGCGTCG</t>
  </si>
  <si>
    <t>TTGACT40NAGT</t>
  </si>
  <si>
    <t>CGGAGTCGGCAAGCAGAAGACGGCATACGATGGCNNNNNNNNNNNNNNNNNNNNNNNNNNNNNNNNNNNNNNNNGGTATAGATCGGAAGAGCGTCG</t>
  </si>
  <si>
    <t>CGGAGTCGGCAAGCAGAAGACGGCATACGATAGGNNNNNNNNNNNNNNNNNNNNNNNNNNNNNNNNNNNNNNNNCTGCCAGATCGGAAGAGCGTCG</t>
  </si>
  <si>
    <t>CGGAGTCGGCAAGCAGAAGACGGCATACGATTTCNNNNNNNNNNNNNNNNNNNNNNNNNNNNNNNNNNNNNNNNTTGGGAGATCGGAAGAGCGTCG</t>
  </si>
  <si>
    <t>CGGAGTCGGCAAGCAGAAGACGGCATACGATACTNNNNNNNNNNNNNNNNNNNNNNNNNNNNNNNNNNNNNNNNGCCGCAGATCGGAAGAGCGTCG</t>
  </si>
  <si>
    <t>CGGAGTCGGCAAGCAGAAGACGGCATACGATGTTNNNNNNNNNNNNNNNNNNNNNNNNNNNNNNNNNNNNNNNNCCCACAGATCGGAAGAGCGTCG</t>
  </si>
  <si>
    <t>CGGAGTCGGCAAGCAGAAGACGGCATACGATACGNNNNNNNNNNNNNNNNNNNNNNNNNNNNNNNNNNNNNNNNAGCAAAGATCGGAAGAGCGTCG</t>
  </si>
  <si>
    <t>CGGAGTCGGCAAGCAGAAGACGGCATACGATAGCNNNNNNNNNNNNNNNNNNNNNNNNNNNNNNNNNNNNNNNNCGGCCAGATCGGAAGAGCGTCG</t>
  </si>
  <si>
    <t>TACTCC40NGTA</t>
  </si>
  <si>
    <t>CGGAGTCGGCAAGCAGAAGACGGCATACGATTACNNNNNNNNNNNNNNNNNNNNNNNNNNNNNNNNNNNNNNNNGGAGTAGATCGGAAGAGCGTCG</t>
  </si>
  <si>
    <t>CGGAGTCGGCAAGCAGAAGACGGCATACGATAGGNNNNNNNNNNNNNNNNNNNNNNNNNNNNNNNNNNNNNNNNCCTCCAGATCGGAAGAGCGTCG</t>
  </si>
  <si>
    <t>CGGAGTCGGCAAGCAGAAGACGGCATACGATCACNNNNNNNNNNNNNNNNNNNNNNNNNNNNNNNNNNNNNNNNATCTAAGATCGGAAGAGCGTCG</t>
  </si>
  <si>
    <t>CGGAGTCGGCAAGCAGAAGACGGCATACGATCGTNNNNNNNNNNNNNNNNNNNNNNNNNNNNNNNNNNNNNNNNCAGGTAGATCGGAAGAGCGTCG</t>
  </si>
  <si>
    <t>CGGAGTCGGCAAGCAGAAGACGGCATACGATGCCNNNNNNNNNNNNNNNNNNNNNNNNNNNNNNNNNNNNNNNNTCTAAAGATCGGAAGAGCGTCG</t>
  </si>
  <si>
    <t>CGGAGTCGGCAAGCAGAAGACGGCATACGATTCCNNNNNNNNNNNNNNNNNNNNNNNNNNNNNNNNNNNNNNNNGGCCCAGATCGGAAGAGCGTCG</t>
  </si>
  <si>
    <t>CGGAGTCGGCAAGCAGAAGACGGCATACGATTAANNNNNNNNNNNNNNNNNNNNNNNNNNNNNNNNNNNNNNNNGAAGCAGATCGGAAGAGCGTCG</t>
  </si>
  <si>
    <t>CGGAGTCGGCAAGCAGAAGACGGCATACGATATANNNNNNNNNNNNNNNNNNNNNNNNNNNNNNNNNNNNNNNNTATTTAGATCGGAAGAGCGTCG</t>
  </si>
  <si>
    <t>CGGAGTCGGCAAGCAGAAGACGGCATACGATTGTNNNNNNNNNNNNNNNNNNNNNNNNNNNNNNNNNNNNNNNNCCGCAAGATCGGAAGAGCGTCG</t>
  </si>
  <si>
    <t>TCCAGC40NGGC</t>
  </si>
  <si>
    <t>CGGAGTCGGCAAGCAGAAGACGGCATACGATGCCNNNNNNNNNNNNNNNNNNNNNNNNNNNNNNNNNNNNNNNNGCTGGAGATCGGAAGAGCGTCG</t>
  </si>
  <si>
    <t>CGGAGTCGGCAAGCAGAAGACGGCATACGATTCGNNNNNNNNNNNNNNNNNNNNNNNNNNNNNNNNNNNNNNNNCGTATAGATCGGAAGAGCGTCG</t>
  </si>
  <si>
    <t>CGGAGTCGGCAAGCAGAAGACGGCATACGATGTTNNNNNNNNNNNNNNNNNNNNNNNNNNNNNNNNNNNNNNNNAGGCAAGATCGGAAGAGCGTCG</t>
  </si>
  <si>
    <t>TCTGGA40NGAC</t>
  </si>
  <si>
    <t>CGGAGTCGGCAAGCAGAAGACGGCATACGATACTNNNNNNNNNNNNNNNNNNNNNNNNNNNNNNNNNNNNNNNNCGTGAAGATCGGAAGAGCGTCG</t>
  </si>
  <si>
    <t>CGGAGTCGGCAAGCAGAAGACGGCATACGATCTCNNNNNNNNNNNNNNNNNNNNNNNNNNNNNNNNNNNNNNNNTGCATAGATCGGAAGAGCGTCG</t>
  </si>
  <si>
    <t>CGGAGTCGGCAAGCAGAAGACGGCATACGATTTANNNNNNNNNNNNNNNNNNNNNNNNNNNNNNNNNNNNNNNNCGTCGAGATCGGAAGAGCGTCG</t>
  </si>
  <si>
    <t>CGGAGTCGGCAAGCAGAAGACGGCATACGATGCCNNNNNNNNNNNNNNNNNNNNNNNNNNNNNNNNNNNNNNNNACAGGAGATCGGAAGAGCGTCG</t>
  </si>
  <si>
    <t>CGGAGTCGGCAAGCAGAAGACGGCATACGATACTNNNNNNNNNNNNNNNNNNNNNNNNNNNNNNNNNNNNNNNNGGCTTAGATCGGAAGAGCGTCG</t>
  </si>
  <si>
    <t>TAACGT40NGAT</t>
  </si>
  <si>
    <t>CGGAGTCGGCAAGCAGAAGACGGCATACGATATCNNNNNNNNNNNNNNNNNNNNNNNNNNNNNNNNNNNNNNNNACGTTAGATCGGAAGAGCGTCG</t>
  </si>
  <si>
    <t>CGGAGTCGGCAAGCAGAAGACGGCATACGATGAANNNNNNNNNNNNNNNNNNNNNNNNNNNNNNNNNNNNNNNNCGAGAAGATCGGAAGAGCGTCG</t>
  </si>
  <si>
    <t>CGGAGTCGGCAAGCAGAAGACGGCATACGATGGTNNNNNNNNNNNNNNNNNNNNNNNNNNNNNNNNNNNNNNNNCGACAAGATCGGAAGAGCGTCG</t>
  </si>
  <si>
    <t>CGGAGTCGGCAAGCAGAAGACGGCATACGATTCTNNNNNNNNNNNNNNNNNNNNNNNNNNNNNNNNNNNNNNNNTCCATAGATCGGAAGAGCGTCG</t>
  </si>
  <si>
    <t>CGGAGTCGGCAAGCAGAAGACGGCATACGATTAGNNNNNNNNNNNNNNNNNNNNNNNNNNNNNNNNNNNNNNNNCAGCAAGATCGGAAGAGCGTCG</t>
  </si>
  <si>
    <t>CGGAGTCGGCAAGCAGAAGACGGCATACGATATANNNNNNNNNNNNNNNNNNNNNNNNNNNNNNNNNNNNNNNNTTTAAAGATCGGAAGAGCGTCG</t>
  </si>
  <si>
    <t>TCACCA40NATG</t>
  </si>
  <si>
    <t>CGGAGTCGGCAAGCAGAAGACGGCATACGATCATNNNNNNNNNNNNNNNNNNNNNNNNNNNNNNNNNNNNNNNNTGGTGAGATCGGAAGAGCGTCG</t>
  </si>
  <si>
    <t>CGGAGTCGGCAAGCAGAAGACGGCATACGATCACNNNNNNNNNNNNNNNNNNNNNNNNNNNNNNNNNNNNNNNNGCGTTAGATCGGAAGAGCGTCG</t>
  </si>
  <si>
    <t>CGGAGTCGGCAAGCAGAAGACGGCATACGATGTCNNNNNNNNNNNNNNNNNNNNNNNNNNNNNNNNNNNNNNNNAAGCTAGATCGGAAGAGCGTCG</t>
  </si>
  <si>
    <t>CGGAGTCGGCAAGCAGAAGACGGCATACGATCCGNNNNNNNNNNNNNNNNNNNNNNNNNNNNNNNNNNNNNNNNAGGTTAGATCGGAAGAGCGTCG</t>
  </si>
  <si>
    <t>CGGAGTCGGCAAGCAGAAGACGGCATACGATATCNNNNNNNNNNNNNNNNNNNNNNNNNNNNNNNNNNNNNNNNAACTTAGATCGGAAGAGCGTCG</t>
  </si>
  <si>
    <t>CGGAGTCGGCAAGCAGAAGACGGCATACGATCCTNNNNNNNNNNNNNNNNNNNNNNNNNNNNNNNNNNNNNNNNACTATAGATCGGAAGAGCGTCG</t>
  </si>
  <si>
    <t>CGGAGTCGGCAAGCAGAAGACGGCATACGATGAANNNNNNNNNNNNNNNNNNNNNNNNNNNNNNNNNNNNNNNNGCAAGAGATCGGAAGAGCGTCG</t>
  </si>
  <si>
    <t>CGGAGTCGGCAAGCAGAAGACGGCATACGATCCTNNNNNNNNNNNNNNNNNNNNNNNNNNNNNNNNNNNNNNNNTCACTAGATCGGAAGAGCGTCG</t>
  </si>
  <si>
    <t>CGGAGTCGGCAAGCAGAAGACGGCATACGATACTNNNNNNNNNNNNNNNNNNNNNNNNNNNNNNNNNNNNNNNNAGTCAAGATCGGAAGAGCGTCG</t>
  </si>
  <si>
    <t>CGGAGTCGGCAAGCAGAAGACGGCATACGATGCTNNNNNNNNNNNNNNNNNNNNNNNNNNNNNNNNNNNNNNNNTTATGAGATCGGAAGAGCGTCG</t>
  </si>
  <si>
    <t>CGGAGTCGGCAAGCAGAAGACGGCATACGATGTGNNNNNNNNNNNNNNNNNNNNNNNNNNNNNNNNNNNNNNNNTAGAGAGATCGGAAGAGCGTCG</t>
  </si>
  <si>
    <t>CGGAGTCGGCAAGCAGAAGACGGCATACGATGCANNNNNNNNNNNNNNNNNNNNNNNNNNNNNNNNNNNNNNNNCAAGCAGATCGGAAGAGCGTCG</t>
  </si>
  <si>
    <t>CGGAGTCGGCAAGCAGAAGACGGCATACGATCCGNNNNNNNNNNNNNNNNNNNNNNNNNNNNNNNNNNNNNNNNCGTACAGATCGGAAGAGCGTCG</t>
  </si>
  <si>
    <t>CGGAGTCGGCAAGCAGAAGACGGCATACGATCACNNNNNNNNNNNNNNNNNNNNNNNNNNNNNNNNNNNNNNNNGTCCAAGATCGGAAGAGCGTCG</t>
  </si>
  <si>
    <t>CGGAGTCGGCAAGCAGAAGACGGCATACGATGAGNNNNNNNNNNNNNNNNNNNNNNNNNNNNNNNNNNNNNNNNAGAATAGATCGGAAGAGCGTCG</t>
  </si>
  <si>
    <t>CGGAGTCGGCAAGCAGAAGACGGCATACGATGTTNNNNNNNNNNNNNNNNNNNNNNNNNNNNNNNNNNNNNNNNACTAGAGATCGGAAGAGCGTCG</t>
  </si>
  <si>
    <t>CGGAGTCGGCAAGCAGAAGACGGCATACGATTGANNNNNNNNNNNNNNNNNNNNNNNNNNNNNNNNNNNNNNNNGAGACAGATCGGAAGAGCGTCG</t>
  </si>
  <si>
    <t>CGGAGTCGGCAAGCAGAAGACGGCATACGATTTANNNNNNNNNNNNNNNNNNNNNNNNNNNNNNNNNNNNNNNNACCTAAGATCGGAAGAGCGTCG</t>
  </si>
  <si>
    <t>CGGAGTCGGCAAGCAGAAGACGGCATACGATACGNNNNNNNNNNNNNNNNNNNNNNNNNNNNNNNNNNNNNNNNCTCATAGATCGGAAGAGCGTCG</t>
  </si>
  <si>
    <t>TAGGCC40NTAT</t>
  </si>
  <si>
    <t>CGGAGTCGGCAAGCAGAAGACGGCATACGATATANNNNNNNNNNNNNNNNNNNNNNNNNNNNNNNNNNNNNNNNGGCCTAGATCGGAAGAGCGTCG</t>
  </si>
  <si>
    <t>CGGAGTCGGCAAGCAGAAGACGGCATACGATTATNNNNNNNNNNNNNNNNNNNNNNNNNNNNNNNNNNNNNNNNGCCTAAGATCGGAAGAGCGTCG</t>
  </si>
  <si>
    <t>CGGAGTCGGCAAGCAGAAGACGGCATACGATCACNNNNNNNNNNNNNNNNNNNNNNNNNNNNNNNNNNNNNNNNTTATAAGATCGGAAGAGCGTCG</t>
  </si>
  <si>
    <t>CGGAGTCGGCAAGCAGAAGACGGCATACGATACANNNNNNNNNNNNNNNNNNNNNNNNNNNNNNNNNNNNNNNNTTGCGAGATCGGAAGAGCGTCG</t>
  </si>
  <si>
    <t>CGGAGTCGGCAAGCAGAAGACGGCATACGATACCNNNNNNNNNNNNNNNNNNNNNNNNNNNNNNNNNNNNNNNNTGGTTAGATCGGAAGAGCGTCG</t>
  </si>
  <si>
    <t>CGGAGTCGGCAAGCAGAAGACGGCATACGATTTGNNNNNNNNNNNNNNNNNNNNNNNNNNNNNNNNNNNNNNNNATTTCAGATCGGAAGAGCGTCG</t>
  </si>
  <si>
    <t>CGGAGTCGGCAAGCAGAAGACGGCATACGATTATNNNNNNNNNNNNNNNNNNNNNNNNNNNNNNNNNNNNNNNNTGTGCAGATCGGAAGAGCGTCG</t>
  </si>
  <si>
    <t>CGGAGTCGGCAAGCAGAAGACGGCATACGATATCNNNNNNNNNNNNNNNNNNNNNNNNNNNNNNNNNNNNNNNNCGAAGAGATCGGAAGAGCGTCG</t>
  </si>
  <si>
    <t>CGGAGTCGGCAAGCAGAAGACGGCATACGATGTCNNNNNNNNNNNNNNNNNNNNNNNNNNNNNNNNNNNNNNNNTCCAGAGATCGGAAGAGCGTCG</t>
  </si>
  <si>
    <t>CGGAGTCGGCAAGCAGAAGACGGCATACGATCATNNNNNNNNNNNNNNNNNNNNNNNNNNNNNNNNNNNNNNNNATCTTAGATCGGAAGAGCGTCG</t>
  </si>
  <si>
    <t>CGGAGTCGGCAAGCAGAAGACGGCATACGATGACNNNNNNNNNNNNNNNNNNNNNNNNNNNNNNNNNNNNNNNNGTCACAGATCGGAAGAGCGTCG</t>
  </si>
  <si>
    <t>CGGAGTCGGCAAGCAGAAGACGGCATACGATCCTNNNNNNNNNNNNNNNNNNNNNNNNNNNNNNNNNNNNNNNNATGCTAGATCGGAAGAGCGTCG</t>
  </si>
  <si>
    <t>CGGAGTCGGCAAGCAGAAGACGGCATACGATGACNNNNNNNNNNNNNNNNNNNNNNNNNNNNNNNNNNNNNNNNAGAGGAGATCGGAAGAGCGTCG</t>
  </si>
  <si>
    <t>CGGAGTCGGCAAGCAGAAGACGGCATACGATCGCNNNNNNNNNNNNNNNNNNNNNNNNNNNNNNNNNNNNNNNNTTCTCAGATCGGAAGAGCGTCG</t>
  </si>
  <si>
    <t>CGGAGTCGGCAAGCAGAAGACGGCATACGATCTTNNNNNNNNNNNNNNNNNNNNNNNNNNNNNNNNNNNNNNNNGTGCCAGATCGGAAGAGCGTCG</t>
  </si>
  <si>
    <t>CGGAGTCGGCAAGCAGAAGACGGCATACGATTGANNNNNNNNNNNNNNNNNNNNNNNNNNNNNNNNNNNNNNNNTACGCAGATCGGAAGAGCGTCG</t>
  </si>
  <si>
    <t>CGGAGTCGGCAAGCAGAAGACGGCATACGATTAANNNNNNNNNNNNNNNNNNNNNNNNNNNNNNNNNNNNNNNNGACGCAGATCGGAAGAGCGTCG</t>
  </si>
  <si>
    <t>CGGAGTCGGCAAGCAGAAGACGGCATACGATCAANNNNNNNNNNNNNNNNNNNNNNNNNNNNNNNNNNNNNNNNAAGTGAGATCGGAAGAGCGTCG</t>
  </si>
  <si>
    <t>TAGTCT40NGCA</t>
  </si>
  <si>
    <t>CGGAGTCGGCAAGCAGAAGACGGCATACGATTGCNNNNNNNNNNNNNNNNNNNNNNNNNNNNNNNNNNNNNNNNAGACTAGATCGGAAGAGCGTCG</t>
  </si>
  <si>
    <t>CGGAGTCGGCAAGCAGAAGACGGCATACGATTCCNNNNNNNNNNNNNNNNNNNNNNNNNNNNNNNNNNNNNNNNCACCCAGATCGGAAGAGCGTCG</t>
  </si>
  <si>
    <t>TAAGCT40NTGC</t>
  </si>
  <si>
    <t>CGGAGTCGGCAAGCAGAAGACGGCATACGATCAGNNNNNNNNNNNNNNNNNNNNNNNNNNNNNNNNNNNNNNNNTTAGCAGATCGGAAGAGCGTCG</t>
  </si>
  <si>
    <t>CGGAGTCGGCAAGCAGAAGACGGCATACGATCTTNNNNNNNNNNNNNNNNNNNNNNNNNNNNNNNNNNNNNNNNCGTCCAGATCGGAAGAGCGTCG</t>
  </si>
  <si>
    <t>CGGAGTCGGCAAGCAGAAGACGGCATACGATAGGNNNNNNNNNNNNNNNNNNNNNNNNNNNNNNNNNNNNNNNNGGTCGAGATCGGAAGAGCGTCG</t>
  </si>
  <si>
    <t>CGGAGTCGGCAAGCAGAAGACGGCATACGATGACNNNNNNNNNNNNNNNNNNNNNNNNNNNNNNNNNNNNNNNNTGTATAGATCGGAAGAGCGTCG</t>
  </si>
  <si>
    <t>TTAAGC40NAGT</t>
  </si>
  <si>
    <t>CGGAGTCGGCAAGCAGAAGACGGCATACGATACTNNNNNNNNNNNNNNNNNNNNNNNNNNNNNNNNNNNNNNNNGCTTAAGATCGGAAGAGCGTCG</t>
  </si>
  <si>
    <t>CGGAGTCGGCAAGCAGAAGACGGCATACGATGCTNNNNNNNNNNNNNNNNNNNNNNNNNNNNNNNNNNNNNNNNGCCATAGATCGGAAGAGCGTCG</t>
  </si>
  <si>
    <t>CGGAGTCGGCAAGCAGAAGACGGCATACGATGGCNNNNNNNNNNNNNNNNNNNNNNNNNNNNNNNNNNNNNNNNTGTGGAGATCGGAAGAGCGTCG</t>
  </si>
  <si>
    <t>CGGAGTCGGCAAGCAGAAGACGGCATACGATCAGNNNNNNNNNNNNNNNNNNNNNNNNNNNNNNNNNNNNNNNNACATGAGATCGGAAGAGCGTCG</t>
  </si>
  <si>
    <t>CGGAGTCGGCAAGCAGAAGACGGCATACGATAACNNNNNNNNNNNNNNNNNNNNNNNNNNNNNNNNNNNNNNNNGACGGAGATCGGAAGAGCGTCG</t>
  </si>
  <si>
    <t>CGGAGTCGGCAAGCAGAAGACGGCATACGATGCCNNNNNNNNNNNNNNNNNNNNNNNNNNNNNNNNNNNNNNNNAAACAAGATCGGAAGAGCGTCG</t>
  </si>
  <si>
    <t>CGGAGTCGGCAAGCAGAAGACGGCATACGATACTNNNNNNNNNNNNNNNNNNNNNNNNNNNNNNNNNNNNNNNNGCCGTAGATCGGAAGAGCGTCG</t>
  </si>
  <si>
    <t>TGAGGG40NCTT</t>
  </si>
  <si>
    <t>CGGAGTCGGCAAGCAGAAGACGGCATACGATAAGNNNNNNNNNNNNNNNNNNNNNNNNNNNNNNNNNNNNNNNNCCCTCAGATCGGAAGAGCGTCG</t>
  </si>
  <si>
    <t>CGGAGTCGGCAAGCAGAAGACGGCATACGATCATNNNNNNNNNNNNNNNNNNNNNNNNNNNNNNNNNNNNNNNNTCTTCAGATCGGAAGAGCGTCG</t>
  </si>
  <si>
    <t>CGGAGTCGGCAAGCAGAAGACGGCATACGATGGCNNNNNNNNNNNNNNNNNNNNNNNNNNNNNNNNNNNNNNNNGGACGAGATCGGAAGAGCGTCG</t>
  </si>
  <si>
    <t>CGGAGTCGGCAAGCAGAAGACGGCATACGATAGANNNNNNNNNNNNNNNNNNNNNNNNNNNNNNNNNNNNNNNNAAAGTAGATCGGAAGAGCGTCG</t>
  </si>
  <si>
    <t>TGACCA40NTCC</t>
  </si>
  <si>
    <t>CGGAGTCGGCAAGCAGAAGACGGCATACGATGGANNNNNNNNNNNNNNNNNNNNNNNNNNNNNNNNNNNNNNNNTGGTCAGATCGGAAGAGCGTCG</t>
  </si>
  <si>
    <t>TCATTC40NATT</t>
  </si>
  <si>
    <t>CGGAGTCGGCAAGCAGAAGACGGCATACGATAATNNNNNNNNNNNNNNNNNNNNNNNNNNNNNNNNNNNNNNNNGAATGAGATCGGAAGAGCGTCG</t>
  </si>
  <si>
    <t>CGGAGTCGGCAAGCAGAAGACGGCATACGATCTTNNNNNNNNNNNNNNNNNNNNNNNNNNNNNNNNNNNNNNNNGAACAAGATCGGAAGAGCGTCG</t>
  </si>
  <si>
    <t>CGGAGTCGGCAAGCAGAAGACGGCATACGATCTANNNNNNNNNNNNNNNNNNNNNNNNNNNNNNNNNNNNNNNNCGCACAGATCGGAAGAGCGTCG</t>
  </si>
  <si>
    <t>CGGAGTCGGCAAGCAGAAGACGGCATACGATGTCNNNNNNNNNNNNNNNNNNNNNNNNNNNNNNNNNNNNNNNNTTCGAAGATCGGAAGAGCGTCG</t>
  </si>
  <si>
    <t>CGGAGTCGGCAAGCAGAAGACGGCATACGATAACNNNNNNNNNNNNNNNNNNNNNNNNNNNNNNNNNNNNNNNNAGCCCAGATCGGAAGAGCGTCG</t>
  </si>
  <si>
    <t>CGGAGTCGGCAAGCAGAAGACGGCATACGATTACNNNNNNNNNNNNNNNNNNNNNNNNNNNNNNNNNNNNNNNNCAGTTAGATCGGAAGAGCGTCG</t>
  </si>
  <si>
    <t>CGGAGTCGGCAAGCAGAAGACGGCATACGATTGGNNNNNNNNNNNNNNNNNNNNNNNNNNNNNNNNNNNNNNNNCCATAAGATCGGAAGAGCGTCG</t>
  </si>
  <si>
    <t>CGGAGTCGGCAAGCAGAAGACGGCATACGATAACNNNNNNNNNNNNNNNNNNNNNNNNNNNNNNNNNNNNNNNNGATTTAGATCGGAAGAGCGTCG</t>
  </si>
  <si>
    <t>CGGAGTCGGCAAGCAGAAGACGGCATACGATTCANNNNNNNNNNNNNNNNNNNNNNNNNNNNNNNNNNNNNNNNGGCAAAGATCGGAAGAGCGTCG</t>
  </si>
  <si>
    <t>CGGAGTCGGCAAGCAGAAGACGGCATACGATTACNNNNNNNNNNNNNNNNNNNNNNNNNNNNNNNNNNNNNNNNGATTCAGATCGGAAGAGCGTCG</t>
  </si>
  <si>
    <t>TACTGT40NCGC</t>
  </si>
  <si>
    <t>CGGAGTCGGCAAGCAGAAGACGGCATACGATGAGNNNNNNNNNNNNNNNNNNNNNNNNNNNNNNNNNNNNNNNNCTTCAAGATCGGAAGAGCGTCG</t>
  </si>
  <si>
    <t>CGGAGTCGGCAAGCAGAAGACGGCATACGATAGTNNNNNNNNNNNNNNNNNNNNNNNNNNNNNNNNNNNNNNNNCTTACAGATCGGAAGAGCGTCG</t>
  </si>
  <si>
    <t>CGGAGTCGGCAAGCAGAAGACGGCATACGATAGCNNNNNNNNNNNNNNNNNNNNNNNNNNNNNNNNNNNNNNNNAGACAAGATCGGAAGAGCGTCG</t>
  </si>
  <si>
    <t>CGGAGTCGGCAAGCAGAAGACGGCATACGATATANNNNNNNNNNNNNNNNNNNNNNNNNNNNNNNNNNNNNNNNAATGAAGATCGGAAGAGCGTCG</t>
  </si>
  <si>
    <t>CGGAGTCGGCAAGCAGAAGACGGCATACGATATTNNNNNNNNNNNNNNNNNNNNNNNNNNNNNNNNNNNNNNNNTTAGAAGATCGGAAGAGCGTCG</t>
  </si>
  <si>
    <t>TGCCAC40NGCC</t>
  </si>
  <si>
    <t>CGGAGTCGGCAAGCAGAAGACGGCATACGATGGCNNNNNNNNNNNNNNNNNNNNNNNNNNNNNNNNNNNNNNNNGTGGCAGATCGGAAGAGCGTCG</t>
  </si>
  <si>
    <t>CGGAGTCGGCAAGCAGAAGACGGCATACGATTCCNNNNNNNNNNNNNNNNNNNNNNNNNNNNNNNNNNNNNNNNGACATAGATCGGAAGAGCGTCG</t>
  </si>
  <si>
    <t>TCCCGT40NATG</t>
  </si>
  <si>
    <t>CGGAGTCGGCAAGCAGAAGACGGCATACGATCATNNNNNNNNNNNNNNNNNNNNNNNNNNNNNNNNNNNNNNNNACGGGAGATCGGAAGAGCGTCG</t>
  </si>
  <si>
    <t>CGGAGTCGGCAAGCAGAAGACGGCATACGATCGTNNNNNNNNNNNNNNNNNNNNNNNNNNNNNNNNNNNNNNNNGCCTGAGATCGGAAGAGCGTCG</t>
  </si>
  <si>
    <t>CGGAGTCGGCAAGCAGAAGACGGCATACGATGTANNNNNNNNNNNNNNNNNNNNNNNNNNNNNNNNNNNNNNNNGCGGTAGATCGGAAGAGCGTCG</t>
  </si>
  <si>
    <t>CGGAGTCGGCAAGCAGAAGACGGCATACGATGGTNNNNNNNNNNNNNNNNNNNNNNNNNNNNNNNNNNNNNNNNGTTAGAGATCGGAAGAGCGTCG</t>
  </si>
  <si>
    <t>CGGAGTCGGCAAGCAGAAGACGGCATACGATAGGNNNNNNNNNNNNNNNNNNNNNNNNNNNNNNNNNNNNNNNNGTGCGAGATCGGAAGAGCGTCG</t>
  </si>
  <si>
    <t>CGGAGTCGGCAAGCAGAAGACGGCATACGATGCANNNNNNNNNNNNNNNNNNNNNNNNNNNNNNNNNNNNNNNNAGCTTAGATCGGAAGAGCGTCG</t>
  </si>
  <si>
    <t>TCGGGA40NGCA</t>
  </si>
  <si>
    <t>CGGAGTCGGCAAGCAGAAGACGGCATACGATTGCNNNNNNNNNNNNNNNNNNNNNNNNNNNNNNNNNNNNNNNNTCCCGAGATCGGAAGAGCGTCG</t>
  </si>
  <si>
    <t>TGACGC40NCAC</t>
  </si>
  <si>
    <t>CGGAGTCGGCAAGCAGAAGACGGCATACGATGTGNNNNNNNNNNNNNNNNNNNNNNNNNNNNNNNNNNNNNNNNGCGTCAGATCGGAAGAGCGTCG</t>
  </si>
  <si>
    <t>TTGAAT40NTAC</t>
  </si>
  <si>
    <t>CGGAGTCGGCAAGCAGAAGACGGCATACGATGTANNNNNNNNNNNNNNNNNNNNNNNNNNNNNNNNNNNNNNNNATTCAAGATCGGAAGAGCGTCG</t>
  </si>
  <si>
    <t>TTAAAC40NTAT</t>
  </si>
  <si>
    <t>CGGAGTCGGCAAGCAGAAGACGGCATACGATATANNNNNNNNNNNNNNNNNNNNNNNNNNNNNNNNNNNNNNNNGTTTAAGATCGGAAGAGCGTCG</t>
  </si>
  <si>
    <t>TCCACA40NGCC</t>
  </si>
  <si>
    <t>CGGAGTCGGCAAGCAGAAGACGGCATACGATTCCNNNNNNNNNNNNNNNNNNNNNNNNNNNNNNNNNNNNNNNNACGTAAGATCGGAAGAGCGTCG</t>
  </si>
  <si>
    <t>CGGAGTCGGCAAGCAGAAGACGGCATACGATGGCNNNNNNNNNNNNNNNNNNNNNNNNNNNNNNNNNNNNNNNNCGTTTAGATCGGAAGAGCGTCG</t>
  </si>
  <si>
    <t>TCCGTC40NGTT</t>
  </si>
  <si>
    <t>CGGAGTCGGCAAGCAGAAGACGGCATACGATTGTNNNNNNNNNNNNNNNNNNNNNNNNNNNNNNNNNNNNNNNNGTCCTAGATCGGAAGAGCGTCG</t>
  </si>
  <si>
    <t>CGGAGTCGGCAAGCAGAAGACGGCATACGATCCTNNNNNNNNNNNNNNNNNNNNNNNNNNNNNNNNNNNNNNNNACCTGAGATCGGAAGAGCGTCG</t>
  </si>
  <si>
    <t>CGGAGTCGGCAAGCAGAAGACGGCATACGATGCGNNNNNNNNNNNNNNNNNNNNNNNNNNNNNNNNNNNNNNNNGTAACAGATCGGAAGAGCGTCG</t>
  </si>
  <si>
    <t>TGTCCC40NGGT</t>
  </si>
  <si>
    <t>CGGAGTCGGCAAGCAGAAGACGGCATACGATACCNNNNNNNNNNNNNNNNNNNNNNNNNNNNNNNNNNNNNNNNGGGACAGATCGGAAGAGCGTCG</t>
  </si>
  <si>
    <t>TGTCTT40NTTC</t>
  </si>
  <si>
    <t>CGGAGTCGGCAAGCAGAAGACGGCATACGATGAANNNNNNNNNNNNNNNNNNNNNNNNNNNNNNNNNNNNNNNNAAGACAGATCGGAAGAGCGTCG</t>
  </si>
  <si>
    <t>TGTACT40NCAG</t>
  </si>
  <si>
    <t>CGGAGTCGGCAAGCAGAAGACGGCATACGATCTGNNNNNNNNNNNNNNNNNNNNNNNNNNNNNNNNNNNNNNNNAGTACAGATCGGAAGAGCGTCG</t>
  </si>
  <si>
    <t>CGGAGTCGGCAAGCAGAAGACGGCATACGATTCTNNNNNNNNNNNNNNNNNNNNNNNNNNNNNNNNNNNNNNNNCGACTAGATCGGAAGAGCGTCG</t>
  </si>
  <si>
    <t>CGGAGTCGGCAAGCAGAAGACGGCATACGATACCNNNNNNNNNNNNNNNNNNNNNNNNNNNNNNNNNNNNNNNNCAAGGAGATCGGAAGAGCGTCG</t>
  </si>
  <si>
    <t>CGGAGTCGGCAAGCAGAAGACGGCATACGATTACNNNNNNNNNNNNNNNNNNNNNNNNNNNNNNNNNNNNNNNNTCGCAAGATCGGAAGAGCGTCG</t>
  </si>
  <si>
    <t>CGGAGTCGGCAAGCAGAAGACGGCATACGATGATNNNNNNNNNNNNNNNNNNNNNNNNNNNNNNNNNNNNNNNNGAACTAGATCGGAAGAGCGTCG</t>
  </si>
  <si>
    <t>TCCGGA40NGTC</t>
  </si>
  <si>
    <t>CGGAGTCGGCAAGCAGAAGACGGCATACGATATANNNNNNNNNNNNNNNNNNNNNNNNNNNNNNNNNNNNNNNNTGGCTAGATCGGAAGAGCGTCG</t>
  </si>
  <si>
    <t>CGGAGTCGGCAAGCAGAAGACGGCATACGATGAANNNNNNNNNNNNNNNNNNNNNNNNNNNNNNNNNNNNNNNNGGACCAGATCGGAAGAGCGTCG</t>
  </si>
  <si>
    <t>CGGAGTCGGCAAGCAGAAGACGGCATACGATGAANNNNNNNNNNNNNNNNNNNNNNNNNNNNNNNNNNNNNNNNGGCTGAGATCGGAAGAGCGTCG</t>
  </si>
  <si>
    <t>TCTAGA40NCGA</t>
  </si>
  <si>
    <t>CGGAGTCGGCAAGCAGAAGACGGCATACGATTCGNNNNNNNNNNNNNNNNNNNNNNNNNNNNNNNNNNNNNNNNTCTAGAGATCGGAAGAGCGTCG</t>
  </si>
  <si>
    <t>CGGAGTCGGCAAGCAGAAGACGGCATACGATCGTNNNNNNNNNNNNNNNNNNNNNNNNNNNNNNNNNNNNNNNNCGCCGAGATCGGAAGAGCGTCG</t>
  </si>
  <si>
    <t>CGGAGTCGGCAAGCAGAAGACGGCATACGATTATNNNNNNNNNNNNNNNNNNNNNNNNNNNNNNNNNNNNNNNNTCAGCAGATCGGAAGAGCGTCG</t>
  </si>
  <si>
    <t>CGGAGTCGGCAAGCAGAAGACGGCATACGATGCGNNNNNNNNNNNNNNNNNNNNNNNNNNNNNNNNNNNNNNNNACAGTAGATCGGAAGAGCGTCG</t>
  </si>
  <si>
    <t>CGGAGTCGGCAAGCAGAAGACGGCATACGATTCTNNNNNNNNNNNNNNNNNNNNNNNNNNNNNNNNNNNNNNNNCAGCCAGATCGGAAGAGCGTCG</t>
  </si>
  <si>
    <t>CGGAGTCGGCAAGCAGAAGACGGCATACGATTTGNNNNNNNNNNNNNNNNNNNNNNNNNNNNNNNNNNNNNNNNCGAGTAGATCGGAAGAGCGTCG</t>
  </si>
  <si>
    <t>CGGAGTCGGCAAGCAGAAGACGGCATACGATGGTNNNNNNNNNNNNNNNNNNNNNNNNNNNNNNNNNNNNNNNNCTAACAGATCGGAAGAGCGTCG</t>
  </si>
  <si>
    <t>CGGAGTCGGCAAGCAGAAGACGGCATACGATACANNNNNNNNNNNNNNNNNNNNNNNNNNNNNNNNNNNNNNNNATGAGAGATCGGAAGAGCGTCG</t>
  </si>
  <si>
    <t>CGGAGTCGGCAAGCAGAAGACGGCATACGATGATNNNNNNNNNNNNNNNNNNNNNNNNNNNNNNNNNNNNNNNNTACGTAGATCGGAAGAGCGTCG</t>
  </si>
  <si>
    <t>CGGAGTCGGCAAGCAGAAGACGGCATACGATAACNNNNNNNNNNNNNNNNNNNNNNNNNNNNNNNNNNNNNNNNCTACTAGATCGGAAGAGCGTCG</t>
  </si>
  <si>
    <t>CGGAGTCGGCAAGCAGAAGACGGCATACGATACCNNNNNNNNNNNNNNNNNNNNNNNNNNNNNNNNNNNNNNNNAAGTCAGATCGGAAGAGCGTCG</t>
  </si>
  <si>
    <t>CGGAGTCGGCAAGCAGAAGACGGCATACGATGGTNNNNNNNNNNNNNNNNNNNNNNNNNNNNNNNNNNNNNNNNCACTAAGATCGGAAGAGCGTCG</t>
  </si>
  <si>
    <t>CGGAGTCGGCAAGCAGAAGACGGCATACGATCCGNNNNNNNNNNNNNNNNNNNNNNNNNNNNNNNNNNNNNNNNCATACAGATCGGAAGAGCGTCG</t>
  </si>
  <si>
    <t>TCCTTC40NATT</t>
  </si>
  <si>
    <t>CGGAGTCGGCAAGCAGAAGACGGCATACGATAATNNNNNNNNNNNNNNNNNNNNNNNNNNNNNNNNNNNNNNNNGAAGGAGATCGGAAGAGCGTCG</t>
  </si>
  <si>
    <t>TACTCT40NAAC</t>
  </si>
  <si>
    <t>CGGAGTCGGCAAGCAGAAGACGGCATACGATGTTNNNNNNNNNNNNNNNNNNNNNNNNNNNNNNNNNNNNNNNNAGAGTAGATCGGAAGAGCGTCG</t>
  </si>
  <si>
    <t>TCCCTA40NGAA</t>
  </si>
  <si>
    <t>CGGAGTCGGCAAGCAGAAGACGGCATACGATAGANNNNNNNNNNNNNNNNNNNNNNNNNNNNNNNNNNNNNNNNGTACCAGATCGGAAGAGCGTCG</t>
  </si>
  <si>
    <t>CGGAGTCGGCAAGCAGAAGACGGCATACGATGGTNNNNNNNNNNNNNNNNNNNNNNNNNNNNNNNNNNNNNNNNATATAAGATCGGAAGAGCGTCG</t>
  </si>
  <si>
    <t>CGGAGTCGGCAAGCAGAAGACGGCATACGATTTCNNNNNNNNNNNNNNNNNNNNNNNNNNNNNNNNNNNNNNNNTTTGCAGATCGGAAGAGCGTCG</t>
  </si>
  <si>
    <t>CGGAGTCGGCAAGCAGAAGACGGCATACGATGATNNNNNNNNNNNNNNNNNNNNNNNNNNNNNNNNNNNNNNNNCGATCAGATCGGAAGAGCGTCG</t>
  </si>
  <si>
    <t>TCAAAT40NCTG</t>
  </si>
  <si>
    <t>CGGAGTCGGCAAGCAGAAGACGGCATACGATCAGNNNNNNNNNNNNNNNNNNNNNNNNNNNNNNNNNNNNNNNNATTTGAGATCGGAAGAGCGTCG</t>
  </si>
  <si>
    <t>TTACGT40NGGA</t>
  </si>
  <si>
    <t>CGGAGTCGGCAAGCAGAAGACGGCATACGATTAGNNNNNNNNNNNNNNNNNNNNNNNNNNNNNNNNNNNNNNNNGGTTAAGATCGGAAGAGCGTCG</t>
  </si>
  <si>
    <t>CGGAGTCGGCAAGCAGAAGACGGCATACGATTCTNNNNNNNNNNNNNNNNNNNNNNNNNNNNNNNNNNNNNNNNGGTGCAGATCGGAAGAGCGTCG</t>
  </si>
  <si>
    <t>CGGAGTCGGCAAGCAGAAGACGGCATACGATGCGNNNNNNNNNNNNNNNNNNNNNNNNNNNNNNNNNNNNNNNNTTTAGAGATCGGAAGAGCGTCG</t>
  </si>
  <si>
    <t>CGGAGTCGGCAAGCAGAAGACGGCATACGATGGCNNNNNNNNNNNNNNNNNNNNNNNNNNNNNNNNNNNNNNNNCGCCAAGATCGGAAGAGCGTCG</t>
  </si>
  <si>
    <t>CGGAGTCGGCAAGCAGAAGACGGCATACGATAGCNNNNNNNNNNNNNNNNNNNNNNNNNNNNNNNNNNNNNNNNCGGTCAGATCGGAAGAGCGTCG</t>
  </si>
  <si>
    <t>CGGAGTCGGCAAGCAGAAGACGGCATACGATGGANNNNNNNNNNNNNNNNNNNNNNNNNNNNNNNNNNNNNNNNCTTGTAGATCGGAAGAGCGTCG</t>
  </si>
  <si>
    <t>CGGAGTCGGCAAGCAGAAGACGGCATACGATCTANNNNNNNNNNNNNNNNNNNNNNNNNNNNNNNNNNNNNNNNGGTAGAGATCGGAAGAGCGTCG</t>
  </si>
  <si>
    <t>CGGAGTCGGCAAGCAGAAGACGGCATACGATTGANNNNNNNNNNNNNNNNNNNNNNNNNNNNNNNNNNNNNNNNGTCATAGATCGGAAGAGCGTCG</t>
  </si>
  <si>
    <t>CGGAGTCGGCAAGCAGAAGACGGCATACGATTGANNNNNNNNNNNNNNNNNNNNNNNNNNNNNNNNNNNNNNNNACCGCAGATCGGAAGAGCGTCG</t>
  </si>
  <si>
    <t>CGGAGTCGGCAAGCAGAAGACGGCATACGATTAANNNNNNNNNNNNNNNNNNNNNNNNNNNNNNNNNNNNNNNNAAACCAGATCGGAAGAGCGTCG</t>
  </si>
  <si>
    <t>CGGAGTCGGCAAGCAGAAGACGGCATACGATATANNNNNNNNNNNNNNNNNNNNNNNNNNNNNNNNNNNNNNNNTATAGAGATCGGAAGAGCGTCG</t>
  </si>
  <si>
    <t>CGGAGTCGGCAAGCAGAAGACGGCATACGATACANNNNNNNNNNNNNNNNNNNNNNNNNNNNNNNNNNNNNNNNCCGTGAGATCGGAAGAGCGTCG</t>
  </si>
  <si>
    <t>CGGAGTCGGCAAGCAGAAGACGGCATACGATCTANNNNNNNNNNNNNNNNNNNNNNNNNNNNNNNNNNNNNNNNCAGAAAGATCGGAAGAGCGTCG</t>
  </si>
  <si>
    <t>CGGAGTCGGCAAGCAGAAGACGGCATACGATTTGNNNNNNNNNNNNNNNNNNNNNNNNNNNNNNNNNNNNNNNNCGGTTAGATCGGAAGAGCGTCG</t>
  </si>
  <si>
    <t>CGGAGTCGGCAAGCAGAAGACGGCATACGATGACNNNNNNNNNNNNNNNNNNNNNNNNNNNNNNNNNNNNNNNNTCCGGAGATCGGAAGAGCGTCG</t>
  </si>
  <si>
    <t>TTTACA40NGCT</t>
  </si>
  <si>
    <t>CGGAGTCGGCAAGCAGAAGACGGCATACGATAGCNNNNNNNNNNNNNNNNNNNNNNNNNNNNNNNNNNNNNNNNTGTAAAGATCGGAAGAGCGTCG</t>
  </si>
  <si>
    <t>TAGGGA40NCTG</t>
  </si>
  <si>
    <t>CGGAGTCGGCAAGCAGAAGACGGCATACGATCAGNNNNNNNNNNNNNNNNNNNNNNNNNNNNNNNNNNNNNNNNTCCCTAGATCGGAAGAGCGTCG</t>
  </si>
  <si>
    <t>TCATCT40NATT</t>
  </si>
  <si>
    <t>CGGAGTCGGCAAGCAGAAGACGGCATACGATAATNNNNNNNNNNNNNNNNNNNNNNNNNNNNNNNNNNNNNNNNAGATGAGATCGGAAGAGCGTCG</t>
  </si>
  <si>
    <t>CGGAGTCGGCAAGCAGAAGACGGCATACGATGGANNNNNNNNNNNNNNNNNNNNNNNNNNNNNNNNNNNNNNNNTCTTTAGATCGGAAGAGCGTCG</t>
  </si>
  <si>
    <t>CGGAGTCGGCAAGCAGAAGACGGCATACGATACANNNNNNNNNNNNNNNNNNNNNNNNNNNNNNNNNNNNNNNNAGCAGAGATCGGAAGAGCGTCG</t>
  </si>
  <si>
    <t>CGGAGTCGGCAAGCAGAAGACGGCATACGATGACNNNNNNNNNNNNNNNNNNNNNNNNNNNNNNNNNNNNNNNNTCACGAGATCGGAAGAGCGTCG</t>
  </si>
  <si>
    <t>CGGAGTCGGCAAGCAGAAGACGGCATACGATATCNNNNNNNNNNNNNNNNNNNNNNNNNNNNNNNNNNNNNNNNATCGCAGATCGGAAGAGCGTCG</t>
  </si>
  <si>
    <t>CGGAGTCGGCAAGCAGAAGACGGCATACGATTCCNNNNNNNNNNNNNNNNNNNNNNNNNNNNNNNNNNNNNNNNTAAAGAGATCGGAAGAGCGTCG</t>
  </si>
  <si>
    <t>CGGAGTCGGCAAGCAGAAGACGGCATACGATGTTNNNNNNNNNNNNNNNNNNNNNNNNNNNNNNNNNNNNNNNNGGTCCAGATCGGAAGAGCGTCG</t>
  </si>
  <si>
    <t>CGGAGTCGGCAAGCAGAAGACGGCATACGATTAANNNNNNNNNNNNNNNNNNNNNNNNNNNNNNNNNNNNNNNNCCAAGAGATCGGAAGAGCGTCG</t>
  </si>
  <si>
    <t>CGGAGTCGGCAAGCAGAAGACGGCATACGATTTCNNNNNNNNNNNNNNNNNNNNNNNNNNNNNNNNNNNNNNNNGGGTCAGATCGGAAGAGCGTCG</t>
  </si>
  <si>
    <t>CGGAGTCGGCAAGCAGAAGACGGCATACGATTAANNNNNNNNNNNNNNNNNNNNNNNNNNNNNNNNNNNNNNNNAGAGCAGATCGGAAGAGCGTCG</t>
  </si>
  <si>
    <t>CGGAGTCGGCAAGCAGAAGACGGCATACGATTAANNNNNNNNNNNNNNNNNNNNNNNNNNNNNNNNNNNNNNNNAGGGTAGATCGGAAGAGCGTCG</t>
  </si>
  <si>
    <t>CGGAGTCGGCAAGCAGAAGACGGCATACGATGACNNNNNNNNNNNNNNNNNNNNNNNNNNNNNNNNNNNNNNNNTGTCTAGATCGGAAGAGCGTCG</t>
  </si>
  <si>
    <t>CGGAGTCGGCAAGCAGAAGACGGCATACGATCGANNNNNNNNNNNNNNNNNNNNNNNNNNNNNNNNNNNNNNNNTAGCGAGATCGGAAGAGCGTCG</t>
  </si>
  <si>
    <t>CGGAGTCGGCAAGCAGAAGACGGCATACGATTAGNNNNNNNNNNNNNNNNNNNNNNNNNNNNNNNNNNNNNNNNGCTTCAGATCGGAAGAGCGTCG</t>
  </si>
  <si>
    <t>CGGAGTCGGCAAGCAGAAGACGGCATACGATTCANNNNNNNNNNNNNNNNNNNNNNNNNNNNNNNNNNNNNNNNTTGAAAGATCGGAAGAGCGTCG</t>
  </si>
  <si>
    <t>CGGAGTCGGCAAGCAGAAGACGGCATACGATAAGNNNNNNNNNNNNNNNNNNNNNNNNNNNNNNNNNNNNNNNNACCAAAGATCGGAAGAGCGTCG</t>
  </si>
  <si>
    <t>CGGAGTCGGCAAGCAGAAGACGGCATACGATTTCNNNNNNNNNNNNNNNNNNNNNNNNNNNNNNNNNNNNNNNNTAGGGAGATCGGAAGAGCGTCG</t>
  </si>
  <si>
    <t>CGGAGTCGGCAAGCAGAAGACGGCATACGATACGNNNNNNNNNNNNNNNNNNNNNNNNNNNNNNNNNNNNNNNNAACCCAGATCGGAAGAGCGTCG</t>
  </si>
  <si>
    <t>CGGAGTCGGCAAGCAGAAGACGGCATACGATCGANNNNNNNNNNNNNNNNNNNNNNNNNNNNNNNNNNNNNNNNTGCCAAGATCGGAAGAGCGTCG</t>
  </si>
  <si>
    <t>TTGATC40NGCT</t>
  </si>
  <si>
    <t>CGGAGTCGGCAAGCAGAAGACGGCATACGATAGCNNNNNNNNNNNNNNNNNNNNNNNNNNNNNNNNNNNNNNNNGATCAAGATCGGAAGAGCGTCG</t>
  </si>
  <si>
    <t>TGCATG40NATG</t>
  </si>
  <si>
    <t>CGGAGTCGGCAAGCAGAAGACGGCATACGATCATNNNNNNNNNNNNNNNNNNNNNNNNNNNNNNNNNNNNNNNNCATGCAGATCGGAAGAGCGTCG</t>
  </si>
  <si>
    <t>CGGAGTCGGCAAGCAGAAGACGGCATACGATTGCNNNNNNNNNNNNNNNNNNNNNNNNNNNNNNNNNNNNNNNNATCACAGATCGGAAGAGCGTCG</t>
  </si>
  <si>
    <t>CGGAGTCGGCAAGCAGAAGACGGCATACGATATTNNNNNNNNNNNNNNNNNNNNNNNNNNNNNNNNNNNNNNNNTGTTCAGATCGGAAGAGCGTCG</t>
  </si>
  <si>
    <t>CGGAGTCGGCAAGCAGAAGACGGCATACGATCAGNNNNNNNNNNNNNNNNNNNNNNNNNNNNNNNNNNNNNNNNCGGGCAGATCGGAAGAGCGTCG</t>
  </si>
  <si>
    <t>CGGAGTCGGCAAGCAGAAGACGGCATACGATCCTNNNNNNNNNNNNNNNNNNNNNNNNNNNNNNNNNNNNNNNNCAGACAGATCGGAAGAGCGTCG</t>
  </si>
  <si>
    <t>CGGAGTCGGCAAGCAGAAGACGGCATACGATAGGNNNNNNNNNNNNNNNNNNNNNNNNNNNNNNNNNNNNNNNNACTTAAGATCGGAAGAGCGTCG</t>
  </si>
  <si>
    <t>CGGAGTCGGCAAGCAGAAGACGGCATACGATATGNNNNNNNNNNNNNNNNNNNNNNNNNNNNNNNNNNNNNNNNGGGCGAGATCGGAAGAGCGTCG</t>
  </si>
  <si>
    <t>TTCAAG40NGCC</t>
  </si>
  <si>
    <t>CGGAGTCGGCAAGCAGAAGACGGCATACGATGGCNNNNNNNNNNNNNNNNNNNNNNNNNNNNNNNNNNNNNNNNCTTGAAGATCGGAAGAGCGTCG</t>
  </si>
  <si>
    <t>CGGAGTCGGCAAGCAGAAGACGGCATACGATATTNNNNNNNNNNNNNNNNNNNNNNNNNNNNNNNNNNNNNNNNGCCCGAGATCGGAAGAGCGTCG</t>
  </si>
  <si>
    <t>CGGAGTCGGCAAGCAGAAGACGGCATACGATATANNNNNNNNNNNNNNNNNNNNNNNNNNNNNNNNNNNNNNNNAGGCCAGATCGGAAGAGCGTCG</t>
  </si>
  <si>
    <t>CGGAGTCGGCAAGCAGAAGACGGCATACGATGAGNNNNNNNNNNNNNNNNNNNNNNNNNNNNNNNNNNNNNNNNCCCGGAGATCGGAAGAGCGTCG</t>
  </si>
  <si>
    <t>CGGAGTCGGCAAGCAGAAGACGGCATACGATAGGNNNNNNNNNNNNNNNNNNNNNNNNNNNNNNNNNNNNNNNNAATGCAGATCGGAAGAGCGTCG</t>
  </si>
  <si>
    <t>CGGAGTCGGCAAGCAGAAGACGGCATACGATGTTNNNNNNNNNNNNNNNNNNNNNNNNNNNNNNNNNNNNNNNNGTTTGAGATCGGAAGAGCGTCG</t>
  </si>
  <si>
    <t>CGGAGTCGGCAAGCAGAAGACGGCATACGATCAANNNNNNNNNNNNNNNNNNNNNNNNNNNNNNNNNNNNNNNNTCCTCAGATCGGAAGAGCGTCG</t>
  </si>
  <si>
    <t>CGGAGTCGGCAAGCAGAAGACGGCATACGATTGCNNNNNNNNNNNNNNNNNNNNNNNNNNNNNNNNNNNNNNNNCCCTGAGATCGGAAGAGCGTCG</t>
  </si>
  <si>
    <t>CGGAGTCGGCAAGCAGAAGACGGCATACGATGGTNNNNNNNNNNNNNNNNNNNNNNNNNNNNNNNNNNNNNNNNAGCCTAGATCGGAAGAGCGTCG</t>
  </si>
  <si>
    <t>CGGAGTCGGCAAGCAGAAGACGGCATACGATCCGNNNNNNNNNNNNNNNNNNNNNNNNNNNNNNNNNNNNNNNNCTCTAAGATCGGAAGAGCGTCG</t>
  </si>
  <si>
    <t>CGGAGTCGGCAAGCAGAAGACGGCATACGATCTANNNNNNNNNNNNNNNNNNNNNNNNNNNNNNNNNNNNNNNNGGACAAGATCGGAAGAGCGTCG</t>
  </si>
  <si>
    <t>CGGAGTCGGCAAGCAGAAGACGGCATACGATCTANNNNNNNNNNNNNNNNNNNNNNNNNNNNNNNNNNNNNNNNGCTCTAGATCGGAAGAGCGTCG</t>
  </si>
  <si>
    <t>CGGAGTCGGCAAGCAGAAGACGGCATACGATCTGNNNNNNNNNNNNNNNNNNNNNNNNNNNNNNNNNNNNNNNNCGAGGAGATCGGAAGAGCGTCG</t>
  </si>
  <si>
    <t>CGGAGTCGGCAAGCAGAAGACGGCATACGATACANNNNNNNNNNNNNNNNNNNNNNNNNNNNNNNNNNNNNNNNTCTACAGATCGGAAGAGCGTCG</t>
  </si>
  <si>
    <t>CGGAGTCGGCAAGCAGAAGACGGCATACGATGTCNNNNNNNNNNNNNNNNNNNNNNNNNNNNNNNNNNNNNNNNGGCGAAGATCGGAAGAGCGTCG</t>
  </si>
  <si>
    <t>CGGAGTCGGCAAGCAGAAGACGGCATACGATGATNNNNNNNNNNNNNNNNNNNNNNNNNNNNNNNNNNNNNNNNAATAAAGATCGGAAGAGCGTCG</t>
  </si>
  <si>
    <t>CGGAGTCGGCAAGCAGAAGACGGCATACGATGGCNNNNNNNNNNNNNNNNNNNNNNNNNNNNNNNNNNNNNNNNAACGAAGATCGGAAGAGCGTCG</t>
  </si>
  <si>
    <t>CGGAGTCGGCAAGCAGAAGACGGCATACGATAGGNNNNNNNNNNNNNNNNNNNNNNNNNNNNNNNNNNNNNNNNAGCTAAGATCGGAAGAGCGTCG</t>
  </si>
  <si>
    <t>CGGAGTCGGCAAGCAGAAGACGGCATACGATGCTNNNNNNNNNNNNNNNNNNNNNNNNNNNNNNNNNNNNNNNNACTTTAGATCGGAAGAGCGTCG</t>
  </si>
  <si>
    <t>CGGAGTCGGCAAGCAGAAGACGGCATACGATCTTNNNNNNNNNNNNNNNNNNNNNNNNNNNNNNNNNNNNNNNNAGTTCAGATCGGAAGAGCGTCG</t>
  </si>
  <si>
    <t>CGGAGTCGGCAAGCAGAAGACGGCATACGATTGANNNNNNNNNNNNNNNNNNNNNNNNNNNNNNNNNNNNNNNNTTACAAGATCGGAAGAGCGTCG</t>
  </si>
  <si>
    <t>CGGAGTCGGCAAGCAGAAGACGGCATACGATGGANNNNNNNNNNNNNNNNNNNNNNNNNNNNNNNNNNNNNNNNACCTCAGATCGGAAGAGCGTCG</t>
  </si>
  <si>
    <t>CGGAGTCGGCAAGCAGAAGACGGCATACGATTCGNNNNNNNNNNNNNNNNNNNNNNNNNNNNNNNNNNNNNNNNTTGCTAGATCGGAAGAGCGTCG</t>
  </si>
  <si>
    <t>CGGAGTCGGCAAGCAGAAGACGGCATACGATGCGNNNNNNNNNNNNNNNNNNNNNNNNNNNNNNNNNNNNNNNNTCTTGAGATCGGAAGAGCGTCG</t>
  </si>
  <si>
    <t>CGGAGTCGGCAAGCAGAAGACGGCATACGATCCTNNNNNNNNNNNNNNNNNNNNNNNNNNNNNNNNNNNNNNNNTAGTAAGATCGGAAGAGCGTCG</t>
  </si>
  <si>
    <t>CGGAGTCGGCAAGCAGAAGACGGCATACGATACCNNNNNNNNNNNNNNNNNNNNNNNNNNNNNNNNNNNNNNNNTAACAAGATCGGAAGAGCGTCG</t>
  </si>
  <si>
    <t>CGGAGTCGGCAAGCAGAAGACGGCATACGATTAGNNNNNNNNNNNNNNNNNNNNNNNNNNNNNNNNNNNNNNNNTGACGAGATCGGAAGAGCGTCG</t>
  </si>
  <si>
    <t>CGGAGTCGGCAAGCAGAAGACGGCATACGATGCANNNNNNNNNNNNNNNNNNNNNNNNNNNNNNNNNNNNNNNNCAAGAAGATCGGAAGAGCGTCG</t>
  </si>
  <si>
    <t>CGGAGTCGGCAAGCAGAAGACGGCATACGATCGGNNNNNNNNNNNNNNNNNNNNNNNNNNNNNNNNNNNNNNNNTGCACAGATCGGAAGAGCGTCG</t>
  </si>
  <si>
    <t>CGGAGTCGGCAAGCAGAAGACGGCATACGATGCGNNNNNNNNNNNNNNNNNNNNNNNNNNNNNNNNNNNNNNNNCTCTCAGATCGGAAGAGCGTCG</t>
  </si>
  <si>
    <t>CGGAGTCGGCAAGCAGAAGACGGCATACGATTGANNNNNNNNNNNNNNNNNNNNNNNNNNNNNNNNNNNNNNNNACGCTAGATCGGAAGAGCGTCG</t>
  </si>
  <si>
    <t>CGGAGTCGGCAAGCAGAAGACGGCATACGATTGCNNNNNNNNNNNNNNNNNNNNNNNNNNNNNNNNNNNNNNNNATGAAAGATCGGAAGAGCGTCG</t>
  </si>
  <si>
    <t>CGGAGTCGGCAAGCAGAAGACGGCATACGATTTCNNNNNNNNNNNNNNNNNNNNNNNNNNNNNNNNNNNNNNNNCACTTAGATCGGAAGAGCGTCG</t>
  </si>
  <si>
    <t>CGGAGTCGGCAAGCAGAAGACGGCATACGATCAGNNNNNNNNNNNNNNNNNNNNNNNNNNNNNNNNNNNNNNNNAATTTAGATCGGAAGAGCGTCG</t>
  </si>
  <si>
    <t>CGGAGTCGGCAAGCAGAAGACGGCATACGATACANNNNNNNNNNNNNNNNNNNNNNNNNNNNNNNNNNNNNNNNTGTTAAGATCGGAAGAGCGTCG</t>
  </si>
  <si>
    <t>CGGAGTCGGCAAGCAGAAGACGGCATACGATGCGNNNNNNNNNNNNNNNNNNNNNNNNNNNNNNNNNNNNNNNNCGGAGAGATCGGAAGAGCGTCG</t>
  </si>
  <si>
    <t>CGGAGTCGGCAAGCAGAAGACGGCATACGATTAANNNNNNNNNNNNNNNNNNNNNNNNNNNNNNNNNNNNNNNNCTTAGAGATCGGAAGAGCGTCG</t>
  </si>
  <si>
    <t>CGGAGTCGGCAAGCAGAAGACGGCATACGATCACNNNNNNNNNNNNNNNNNNNNNNNNNNNNNNNNNNNNNNNNTTGCAAGATCGGAAGAGCGTCG</t>
  </si>
  <si>
    <t>CGGAGTCGGCAAGCAGAAGACGGCATACGATTCANNNNNNNNNNNNNNNNNNNNNNNNNNNNNNNNNNNNNNNNATACCAGATCGGAAGAGCGTCG</t>
  </si>
  <si>
    <t>CGGAGTCGGCAAGCAGAAGACGGCATACGATTCTNNNNNNNNNNNNNNNNNNNNNNNNNNNNNNNNNNNNNNNNTTCGTAGATCGGAAGAGCGTCG</t>
  </si>
  <si>
    <t>CGGAGTCGGCAAGCAGAAGACGGCATACGATAGCNNNNNNNNNNNNNNNNNNNNNNNNNNNNNNNNNNNNNNNNGTTCAAGATCGGAAGAGCGTCG</t>
  </si>
  <si>
    <t>CGGAGTCGGCAAGCAGAAGACGGCATACGATACANNNNNNNNNNNNNNNNNNNNNNNNNNNNNNNNNNNNNNNNTGGGTAGATCGGAAGAGCGTCG</t>
  </si>
  <si>
    <t>CGGAGTCGGCAAGCAGAAGACGGCATACGATTCANNNNNNNNNNNNNNNNNNNNNNNNNNNNNNNNNNNNNNNNGATGGAGATCGGAAGAGCGTCG</t>
  </si>
  <si>
    <t>CGGAGTCGGCAAGCAGAAGACGGCATACGATGCCNNNNNNNNNNNNNNNNNNNNNNNNNNNNNNNNNNNNNNNNGCCCAAGATCGGAAGAGCGTCG</t>
  </si>
  <si>
    <t>CGGAGTCGGCAAGCAGAAGACGGCATACGATCTTNNNNNNNNNNNNNNNNNNNNNNNNNNNNNNNNNNNNNNNNACTGCAGATCGGAAGAGCGTCG</t>
  </si>
  <si>
    <t>TTATTC40NGAA</t>
  </si>
  <si>
    <t>CGGAGTCGGCAAGCAGAAGACGGCATACGATTTCNNNNNNNNNNNNNNNNNNNNNNNNNNNNNNNNNNNNNNNNGAATAAGATCGGAAGAGCGTCG</t>
  </si>
  <si>
    <t>CGGAGTCGGCAAGCAGAAGACGGCATACGATAATNNNNNNNNNNNNNNNNNNNNNNNNNNNNNNNNNNNNNNNNGCTGCAGATCGGAAGAGCGTCG</t>
  </si>
  <si>
    <t>CGGAGTCGGCAAGCAGAAGACGGCATACGATAGTNNNNNNNNNNNNNNNNNNNNNNNNNNNNNNNNNNNNNNNNAGCATAGATCGGAAGAGCGTCG</t>
  </si>
  <si>
    <t>CGGAGTCGGCAAGCAGAAGACGGCATACGATGAGNNNNNNNNNNNNNNNNNNNNNNNNNNNNNNNNNNNNNNNNTACTAAGATCGGAAGAGCGTCG</t>
  </si>
  <si>
    <t>CGGAGTCGGCAAGCAGAAGACGGCATACGATCTANNNNNNNNNNNNNNNNNNNNNNNNNNNNNNNNNNNNNNNNCATTCAGATCGGAAGAGCGTCG</t>
  </si>
  <si>
    <t>CGGAGTCGGCAAGCAGAAGACGGCATACGATATTNNNNNNNNNNNNNNNNNNNNNNNNNNNNNNNNNNNNNNNNATTTAAGATCGGAAGAGCGTCG</t>
  </si>
  <si>
    <t>CGGAGTCGGCAAGCAGAAGACGGCATACGATGTCNNNNNNNNNNNNNNNNNNNNNNNNNNNNNNNNNNNNNNNNCTGACAGATCGGAAGAGCGTCG</t>
  </si>
  <si>
    <t>CGGAGTCGGCAAGCAGAAGACGGCATACGATCTGNNNNNNNNNNNNNNNNNNNNNNNNNNNNNNNNNNNNNNNNACAAGAGATCGGAAGAGCGTCG</t>
  </si>
  <si>
    <t>CGGAGTCGGCAAGCAGAAGACGGCATACGATCAANNNNNNNNNNNNNNNNNNNNNNNNNNNNNNNNNNNNNNNNCGCTCAGATCGGAAGAGCGTCG</t>
  </si>
  <si>
    <t>CGGAGTCGGCAAGCAGAAGACGGCATACGATGAANNNNNNNNNNNNNNNNNNNNNNNNNNNNNNNNNNNNNNNNCTCGCAGATCGGAAGAGCGTCG</t>
  </si>
  <si>
    <t>CGGAGTCGGCAAGCAGAAGACGGCATACGATTACNNNNNNNNNNNNNNNNNNNNNNNNNNNNNNNNNNNNNNNNTGTACAGATCGGAAGAGCGTCG</t>
  </si>
  <si>
    <t>CGGAGTCGGCAAGCAGAAGACGGCATACGATAGGNNNNNNNNNNNNNNNNNNNNNNNNNNNNNNNNNNNNNNNNTGAGAAGATCGGAAGAGCGTCG</t>
  </si>
  <si>
    <t>CGGAGTCGGCAAGCAGAAGACGGCATACGATGAGNNNNNNNNNNNNNNNNNNNNNNNNNNNNNNNNNNNNNNNNTGCTGAGATCGGAAGAGCGTCG</t>
  </si>
  <si>
    <t>CGGAGTCGGCAAGCAGAAGACGGCATACGATGGCNNNNNNNNNNNNNNNNNNNNNNNNNNNNNNNNNNNNNNNNGTAGTAGATCGGAAGAGCGTCG</t>
  </si>
  <si>
    <t>CGGAGTCGGCAAGCAGAAGACGGCATACGATAGANNNNNNNNNNNNNNNNNNNNNNNNNNNNNNNNNNNNNNNNCCTAAAGATCGGAAGAGCGTCG</t>
  </si>
  <si>
    <t>CGGAGTCGGCAAGCAGAAGACGGCATACGATCCTNNNNNNNNNNNNNNNNNNNNNNNNNNNNNNNNNNNNNNNNATTCGAGATCGGAAGAGCGTCG</t>
  </si>
  <si>
    <t>CGGAGTCGGCAAGCAGAAGACGGCATACGATCGCNNNNNNNNNNNNNNNNNNNNNNNNNNNNNNNNNNNNNNNNCTCGAAGATCGGAAGAGCGTCG</t>
  </si>
  <si>
    <t>CGGAGTCGGCAAGCAGAAGACGGCATACGATTATNNNNNNNNNNNNNNNNNNNNNNNNNNNNNNNNNNNNNNNNGATGTAGATCGGAAGAGCGTCG</t>
  </si>
  <si>
    <t>CGGAGTCGGCAAGCAGAAGACGGCATACGATGGTNNNNNNNNNNNNNNNNNNNNNNNNNNNNNNNNNNNNNNNNTCAGTAGATCGGAAGAGCGTCG</t>
  </si>
  <si>
    <t>CGGAGTCGGCAAGCAGAAGACGGCATACGATAGGNNNNNNNNNNNNNNNNNNNNNNNNNNNNNNNNNNNNNNNNGCTACAGATCGGAAGAGCGTCG</t>
  </si>
  <si>
    <t>CGGAGTCGGCAAGCAGAAGACGGCATACGATACCNNNNNNNNNNNNNNNNNNNNNNNNNNNNNNNNNNNNNNNNTATACAGATCGGAAGAGCGTCG</t>
  </si>
  <si>
    <t>CGGAGTCGGCAAGCAGAAGACGGCATACGATTGGNNNNNNNNNNNNNNNNNNNNNNNNNNNNNNNNNNNNNNNNCAAATAGATCGGAAGAGCGTCG</t>
  </si>
  <si>
    <t>CGGAGTCGGCAAGCAGAAGACGGCATACGATGACNNNNNNNNNNNNNNNNNNNNNNNNNNNNNNNNNNNNNNNNGAGTTAGATCGGAAGAGCGTCG</t>
  </si>
  <si>
    <t>CGGAGTCGGCAAGCAGAAGACGGCATACGATAGGNNNNNNNNNNNNNNNNNNNNNNNNNNNNNNNNNNNNNNNNACGCCAGATCGGAAGAGCGTCG</t>
  </si>
  <si>
    <t>CGGAGTCGGCAAGCAGAAGACGGCATACGATCCTNNNNNNNNNNNNNNNNNNNNNNNNNNNNNNNNNNNNNNNNCTCCCAGATCGGAAGAGCGTCG</t>
  </si>
  <si>
    <t>CGGAGTCGGCAAGCAGAAGACGGCATACGATAACNNNNNNNNNNNNNNNNNNNNNNNNNNNNNNNNNNNNNNNNCCTCGAGATCGGAAGAGCGTCG</t>
  </si>
  <si>
    <t>TAGACC40NAGT</t>
  </si>
  <si>
    <t>CGGAGTCGGCAAGCAGAAGACGGCATACGATACCNNNNNNNNNNNNNNNNNNNNNNNNNNNNNNNNNNNNNNNNTGCTAAGATCGGAAGAGCGTCG</t>
  </si>
  <si>
    <t>CGGAGTCGGCAAGCAGAAGACGGCATACGATTTANNNNNNNNNNNNNNNNNNNNNNNNNNNNNNNNNNNNNNNNAGCCGAGATCGGAAGAGCGTCG</t>
  </si>
  <si>
    <t>CGGAGTCGGCAAGCAGAAGACGGCATACGATTACNNNNNNNNNNNNNNNNNNNNNNNNNNNNNNNNNNNNNNNNCAGGGAGATCGGAAGAGCGTCG</t>
  </si>
  <si>
    <t>TTTGTA40NTCC</t>
  </si>
  <si>
    <t>CGGAGTCGGCAAGCAGAAGACGGCATACGATGGANNNNNNNNNNNNNNNNNNNNNNNNNNNNNNNNNNNNNNNNTACAAAGATCGGAAGAGCGTCG</t>
  </si>
  <si>
    <t>CGGAGTCGGCAAGCAGAAGACGGCATACGATTAANNNNNNNNNNNNNNNNNNNNNNNNNNNNNNNNNNNNNNNNGGTGGAGATCGGAAGAGCGTCG</t>
  </si>
  <si>
    <t>TTAGCG40NAGA</t>
  </si>
  <si>
    <t>CGGAGTCGGCAAGCAGAAGACGGCATACGATTCTNNNNNNNNNNNNNNNNNNNNNNNNNNNNNNNNNNNNNNNNCGCTAAGATCGGAAGAGCGTCG</t>
  </si>
  <si>
    <t>CGGAGTCGGCAAGCAGAAGACGGCATACGATGTCNNNNNNNNNNNNNNNNNNNNNNNNNNNNNNNNNNNNNNNNGCTAAAGATCGGAAGAGCGTCG</t>
  </si>
  <si>
    <t>TACCTT40NCGA</t>
  </si>
  <si>
    <t>CGGAGTCGGCAAGCAGAAGACGGCATACGATTCGNNNNNNNNNNNNNNNNNNNNNNNNNNNNNNNNNNNNNNNNAAGGTAGATCGGAAGAGCGTCG</t>
  </si>
  <si>
    <t>TATTCA40NAGT</t>
  </si>
  <si>
    <t>CGGAGTCGGCAAGCAGAAGACGGCATACGATACTNNNNNNNNNNNNNNNNNNNNNNNNNNNNNNNNNNNNNNNNTGAATAGATCGGAAGAGCGTCG</t>
  </si>
  <si>
    <t>CGGAGTCGGCAAGCAGAAGACGGCATACGATTCTNNNNNNNNNNNNNNNNNNNNNNNNNNNNNNNNNNNNNNNNTATGTAGATCGGAAGAGCGTCG</t>
  </si>
  <si>
    <t>CGGAGTCGGCAAGCAGAAGACGGCATACGATACGNNNNNNNNNNNNNNNNNNNNNNNNNNNNNNNNNNNNNNNNGACTTAGATCGGAAGAGCGTCG</t>
  </si>
  <si>
    <t>CGGAGTCGGCAAGCAGAAGACGGCATACGATCCGNNNNNNNNNNNNNNNNNNNNNNNNNNNNNNNNNNNNNNNNAACTCAGATCGGAAGAGCGTCG</t>
  </si>
  <si>
    <t>CGGAGTCGGCAAGCAGAAGACGGCATACGATCACNNNNNNNNNNNNNNNNNNNNNNNNNNNNNNNNNNNNNNNNTAACTAGATCGGAAGAGCGTCG</t>
  </si>
  <si>
    <t>CGGAGTCGGCAAGCAGAAGACGGCATACGATCTTNNNNNNNNNNNNNNNNNNNNNNNNNNNNNNNNNNNNNNNNACCCGAGATCGGAAGAGCGTCG</t>
  </si>
  <si>
    <t>CGGAGTCGGCAAGCAGAAGACGGCATACGATAGTNNNNNNNNNNNNNNNNNNNNNNNNNNNNNNNNNNNNNNNNACTCGAGATCGGAAGAGCGTCG</t>
  </si>
  <si>
    <t>CGGAGTCGGCAAGCAGAAGACGGCATACGATCATNNNNNNNNNNNNNNNNNNNNNNNNNNNNNNNNNNNNNNNNGCACTAGATCGGAAGAGCGTCG</t>
  </si>
  <si>
    <t>CGGAGTCGGCAAGCAGAAGACGGCATACGATCACNNNNNNNNNNNNNNNNNNNNNNNNNNNNNNNNNNNNNNNNTGACCAGATCGGAAGAGCGTCG</t>
  </si>
  <si>
    <t>CGGAGTCGGCAAGCAGAAGACGGCATACGATATANNNNNNNNNNNNNNNNNNNNNNNNNNNNNNNNNNNNNNNNAACAAAGATCGGAAGAGCGTCG</t>
  </si>
  <si>
    <t>TGGTTA40NTAC</t>
  </si>
  <si>
    <t>CGGAGTCGGCAAGCAGAAGACGGCATACGATGGANNNNNNNNNNNNNNNNNNNNNNNNNNNNNNNNNNNNNNNNTAGCCAGATCGGAAGAGCGTCG</t>
  </si>
  <si>
    <t>CGGAGTCGGCAAGCAGAAGACGGCATACGATAATNNNNNNNNNNNNNNNNNNNNNNNNNNNNNNNNNNNNNNNNCTCAAAGATCGGAAGAGCGTCG</t>
  </si>
  <si>
    <t>CGGAGTCGGCAAGCAGAAGACGGCATACGATATTNNNNNNNNNNNNNNNNNNNNNNNNNNNNNNNNNNNNNNNNAGTCCAGATCGGAAGAGCGTCG</t>
  </si>
  <si>
    <t>CGGAGTCGGCAAGCAGAAGACGGCATACGATCAANNNNNNNNNNNNNNNNNNNNNNNNNNNNNNNNNNNNNNNNGAGAGAGATCGGAAGAGCGTCG</t>
  </si>
  <si>
    <t>TACTTA40NCTA</t>
  </si>
  <si>
    <t>CGGAGTCGGCAAGCAGAAGACGGCATACGATTAGNNNNNNNNNNNNNNNNNNNNNNNNNNNNNNNNNNNNNNNNTAAGTAGATCGGAAGAGCGTCG</t>
  </si>
  <si>
    <t>CGGAGTCGGCAAGCAGAAGACGGCATACGATAGANNNNNNNNNNNNNNNNNNNNNNNNNNNNNNNNNNNNNNNNCCACGAGATCGGAAGAGCGTCG</t>
  </si>
  <si>
    <t>CGGAGTCGGCAAGCAGAAGACGGCATACGATGCTNNNNNNNNNNNNNNNNNNNNNNNNNNNNNNNNNNNNNNNNGCCGAAGATCGGAAGAGCGTCG</t>
  </si>
  <si>
    <t>TGTGGT40NGGC</t>
  </si>
  <si>
    <t>CGGAGTCGGCAAGCAGAAGACGGCATACGATGCCNNNNNNNNNNNNNNNNNNNNNNNNNNNNNNNNNNNNNNNNACCACAGATCGGAAGAGCGTCG</t>
  </si>
  <si>
    <t>CGGAGTCGGCAAGCAGAAGACGGCATACGATTGGNNNNNNNNNNNNNNNNNNNNNNNNNNNNNNNNNNNNNNNNGTCCGAGATCGGAAGAGCGTCG</t>
  </si>
  <si>
    <t>CGGAGTCGGCAAGCAGAAGACGGCATACGATTCCNNNNNNNNNNNNNNNNNNNNNNNNNNNNNNNNNNNNNNNNCTAGTAGATCGGAAGAGCGTCG</t>
  </si>
  <si>
    <t>CGGAGTCGGCAAGCAGAAGACGGCATACGATAGTNNNNNNNNNNNNNNNNNNNNNNNNNNNNNNNNNNNNNNNNGCGTGAGATCGGAAGAGCGTCG</t>
  </si>
  <si>
    <t>CGGAGTCGGCAAGCAGAAGACGGCATACGATGTTNNNNNNNNNNNNNNNNNNNNNNNNNNNNNNNNNNNNNNNNACAGAAGATCGGAAGAGCGTCG</t>
  </si>
  <si>
    <t>CGGAGTCGGCAAGCAGAAGACGGCATACGATATGNNNNNNNNNNNNNNNNNNNNNNNNNNNNNNNNNNNNNNNNAATAGAGATCGGAAGAGCGTCG</t>
  </si>
  <si>
    <t>CGGAGTCGGCAAGCAGAAGACGGCATACGATGTTNNNNNNNNNNNNNNNNNNNNNNNNNNNNNNNNNNNNNNNNCTTGGAGATCGGAAGAGCGTCG</t>
  </si>
  <si>
    <t>TGAACC40NCCA</t>
  </si>
  <si>
    <t>CGGAGTCGGCAAGCAGAAGACGGCATACGATTGGNNNNNNNNNNNNNNNNNNNNNNNNNNNNNNNNNNNNNNNNGGTTCAGATCGGAAGAGCGTCG</t>
  </si>
  <si>
    <t>CGGAGTCGGCAAGCAGAAGACGGCATACGATTGGNNNNNNNNNNNNNNNNNNNNNNNNNNNNNNNNNNNNNNNNTCTCCAGATCGGAAGAGCGTCG</t>
  </si>
  <si>
    <t>CGGAGTCGGCAAGCAGAAGACGGCATACGATCCANNNNNNNNNNNNNNNNNNNNNNNNNNNNNNNNNNNNNNNNCTCGGAGATCGGAAGAGCGTCG</t>
  </si>
  <si>
    <t>TCGAGG40NGTT</t>
  </si>
  <si>
    <t>CGGAGTCGGCAAGCAGAAGACGGCATACGATCTCNNNNNNNNNNNNNNNNNNNNNNNNNNNNNNNNNNNNNNNNCCCGAAGATCGGAAGAGCGTCG</t>
  </si>
  <si>
    <t>TGCCGA40NGTA</t>
  </si>
  <si>
    <t>CGGAGTCGGCAAGCAGAAGACGGCATACGATACTNNNNNNNNNNNNNNNNNNNNNNNNNNNNNNNNNNNNNNNNGGTCTAGATCGGAAGAGCGTCG</t>
  </si>
  <si>
    <t>CGGAGTCGGCAAGCAGAAGACGGCATACGATGTTNNNNNNNNNNNNNNNNNNNNNNNNNNNNNNNNNNNNNNNNTGAGGAGATCGGAAGAGCGTCG</t>
  </si>
  <si>
    <t>TCCCTG40NGTA</t>
  </si>
  <si>
    <t>CGGAGTCGGCAAGCAGAAGACGGCATACGATCGANNNNNNNNNNNNNNNNNNNNNNNNNNNNNNNNNNNNNNNNGGCCAAGATCGGAAGAGCGTCG</t>
  </si>
  <si>
    <t>CGGAGTCGGCAAGCAGAAGACGGCATACGATTGTNNNNNNNNNNNNNNNNNNNNNNNNNNNNNNNNNNNNNNNNGCGGGAGATCGGAAGAGCGTCG</t>
  </si>
  <si>
    <t>TAGATG40NTAT</t>
  </si>
  <si>
    <t>CGGAGTCGGCAAGCAGAAGACGGCATACGATATANNNNNNNNNNNNNNNNNNNNNNNNNNNNNNNNNNNNNNNNCATCTAGATCGGAAGAGCGTCG</t>
  </si>
  <si>
    <t>CGGAGTCGGCAAGCAGAAGACGGCATACGATTTGNNNNNNNNNNNNNNNNNNNNNNNNNNNNNNNNNNNNNNNNTGCGCAGATCGGAAGAGCGTCG</t>
  </si>
  <si>
    <t>CGGAGTCGGCAAGCAGAAGACGGCATACGATACCNNNNNNNNNNNNNNNNNNNNNNNNNNNNNNNNNNNNNNNNGTCAAAGATCGGAAGAGCGTCG</t>
  </si>
  <si>
    <t>CGGAGTCGGCAAGCAGAAGACGGCATACGATTATNNNNNNNNNNNNNNNNNNNNNNNNNNNNNNNNNNNNNNNNTGCAGAGATCGGAAGAGCGTCG</t>
  </si>
  <si>
    <t>CGGAGTCGGCAAGCAGAAGACGGCATACGATCTANNNNNNNNNNNNNNNNNNNNNNNNNNNNNNNNNNNNNNNNTTGGCAGATCGGAAGAGCGTCG</t>
  </si>
  <si>
    <t>CGGAGTCGGCAAGCAGAAGACGGCATACGATAGTNNNNNNNNNNNNNNNNNNNNNNNNNNNNNNNNNNNNNNNNTTGTCAGATCGGAAGAGCGTCG</t>
  </si>
  <si>
    <t>CGGAGTCGGCAAGCAGAAGACGGCATACGATTGTNNNNNNNNNNNNNNNNNNNNNNNNNNNNNNNNNNNNNNNNAGTAAAGATCGGAAGAGCGTCG</t>
  </si>
  <si>
    <t>TCACAT40NATG</t>
  </si>
  <si>
    <t>CGGAGTCGGCAAGCAGAAGACGGCATACGATCATNNNNNNNNNNNNNNNNNNNNNNNNNNNNNNNNNNNNNNNNATGTGAGATCGGAAGAGCGTCG</t>
  </si>
  <si>
    <t>CGGAGTCGGCAAGCAGAAGACGGCATACGATCCGNNNNNNNNNNNNNNNNNNNNNNNNNNNNNNNNNNNNNNNNCCACAAGATCGGAAGAGCGTCG</t>
  </si>
  <si>
    <t>CGGAGTCGGCAAGCAGAAGACGGCATACGATTGCNNNNNNNNNNNNNNNNNNNNNNNNNNNNNNNNNNNNNNNNAGCTCAGATCGGAAGAGCGTCG</t>
  </si>
  <si>
    <t>TTCACC40NGCT</t>
  </si>
  <si>
    <t>CGGAGTCGGCAAGCAGAAGACGGCATACGATAGCNNNNNNNNNNNNNNNNNNNNNNNNNNNNNNNNNNNNNNNNGGTGAAGATCGGAAGAGCGTCG</t>
  </si>
  <si>
    <t>CGGAGTCGGCAAGCAGAAGACGGCATACGATTTGNNNNNNNNNNNNNNNNNNNNNNNNNNNNNNNNNNNNNNNNCACCGAGATCGGAAGAGCGTCG</t>
  </si>
  <si>
    <t>CGGAGTCGGCAAGCAGAAGACGGCATACGATTCTNNNNNNNNNNNNNNNNNNNNNNNNNNNNNNNNNNNNNNNNAAAGCAGATCGGAAGAGCGTCG</t>
  </si>
  <si>
    <t>CGGAGTCGGCAAGCAGAAGACGGCATACGATATGNNNNNNNNNNNNNNNNNNNNNNNNNNNNNNNNNNNNNNNNTAGAAAGATCGGAAGAGCGTCG</t>
  </si>
  <si>
    <t>TGGTGG40NTAA</t>
  </si>
  <si>
    <t>CGGAGTCGGCAAGCAGAAGACGGCATACGATGTANNNNNNNNNNNNNNNNNNNNNNNNNNNNNNNNNNNNNNNNTAACCAGATCGGAAGAGCGTCG</t>
  </si>
  <si>
    <t>CGGAGTCGGCAAGCAGAAGACGGCATACGATTACNNNNNNNNNNNNNNNNNNNNNNNNNNNNNNNNNNNNNNNNGTACAAGATCGGAAGAGCGTCG</t>
  </si>
  <si>
    <t>TGGACT40NAAT</t>
  </si>
  <si>
    <t>CGGAGTCGGCAAGCAGAAGACGGCATACGATGTGNNNNNNNNNNNNNNNNNNNNNNNNNNNNNNNNNNNNNNNNGGCAGAGATCGGAAGAGCGTCG</t>
  </si>
  <si>
    <t>TCGCCG40NTGC</t>
  </si>
  <si>
    <t>CGGAGTCGGCAAGCAGAAGACGGCATACGATGCANNNNNNNNNNNNNNNNNNNNNNNNNNNNNNNNNNNNNNNNCGGCGAGATCGGAAGAGCGTCG</t>
  </si>
  <si>
    <t>TCTCCA40NGGA</t>
  </si>
  <si>
    <t>CGGAGTCGGCAAGCAGAAGACGGCATACGATTCCNNNNNNNNNNNNNNNNNNNNNNNNNNNNNNNNNNNNNNNNTGGAGAGATCGGAAGAGCGTCG</t>
  </si>
  <si>
    <t>CGGAGTCGGCAAGCAGAAGACGGCATACGATCGGNNNNNNNNNNNNNNNNNNNNNNNNNNNNNNNNNNNNNNNNATCGTAGATCGGAAGAGCGTCG</t>
  </si>
  <si>
    <t>CGGAGTCGGCAAGCAGAAGACGGCATACGATACGNNNNNNNNNNNNNNNNNNNNNNNNNNNNNNNNNNNNNNNNAAATAAGATCGGAAGAGCGTCG</t>
  </si>
  <si>
    <t>CGGAGTCGGCAAGCAGAAGACGGCATACGATAATNNNNNNNNNNNNNNNNNNNNNNNNNNNNNNNNNNNNNNNNTTAGTAGATCGGAAGAGCGTCG</t>
  </si>
  <si>
    <t>CGGAGTCGGCAAGCAGAAGACGGCATACGATTCANNNNNNNNNNNNNNNNNNNNNNNNNNNNNNNNNNNNNNNNGCCTTAGATCGGAAGAGCGTCG</t>
  </si>
  <si>
    <t>CGGAGTCGGCAAGCAGAAGACGGCATACGATTTGNNNNNNNNNNNNNNNNNNNNNNNNNNNNNNNNNNNNNNNNGACAGAGATCGGAAGAGCGTCG</t>
  </si>
  <si>
    <t>TCTCCT40NCCT</t>
  </si>
  <si>
    <t>CGGAGTCGGCAAGCAGAAGACGGCATACGATAGGNNNNNNNNNNNNNNNNNNNNNNNNNNNNNNNNNNNNNNNNAGGAGAGATCGGAAGAGCGTCG</t>
  </si>
  <si>
    <t>CGGAGTCGGCAAGCAGAAGACGGCATACGATCCGNNNNNNNNNNNNNNNNNNNNNNNNNNNNNNNNNNNNNNNNACGCGAGATCGGAAGAGCGTCG</t>
  </si>
  <si>
    <t>TCTACG40NCTC</t>
  </si>
  <si>
    <t>CGGAGTCGGCAAGCAGAAGACGGCATACGATGAGNNNNNNNNNNNNNNNNNNNNNNNNNNNNNNNNNNNNNNNNCGTAGAGATCGGAAGAGCGTCG</t>
  </si>
  <si>
    <t>CGGAGTCGGCAAGCAGAAGACGGCATACGATTATNNNNNNNNNNNNNNNNNNNNNNNNNNNNNNNNNNNNNNNNTCGGTAGATCGGAAGAGCGTCG</t>
  </si>
  <si>
    <t>TCTAGG40NCTG</t>
  </si>
  <si>
    <t>CGGAGTCGGCAAGCAGAAGACGGCATACGATCAGNNNNNNNNNNNNNNNNNNNNNNNNNNNNNNNNNNNNNNNNCCTAGAGATCGGAAGAGCGTCG</t>
  </si>
  <si>
    <t>CGGAGTCGGCAAGCAGAAGACGGCATACGATACANNNNNNNNNNNNNNNNNNNNNNNNNNNNNNNNNNNNNNNNTACATAGATCGGAAGAGCGTCG</t>
  </si>
  <si>
    <t>CGGAGTCGGCAAGCAGAAGACGGCATACGATTGGNNNNNNNNNNNNNNNNNNNNNNNNNNNNNNNNNNNNNNNNAAGCAAGATCGGAAGAGCGTCG</t>
  </si>
  <si>
    <t>CGGAGTCGGCAAGCAGAAGACGGCATACGATAAGNNNNNNNNNNNNNNNNNNNNNNNNNNNNNNNNNNNNNNNNCCCGTAGATCGGAAGAGCGTCG</t>
  </si>
  <si>
    <t>CGGAGTCGGCAAGCAGAAGACGGCATACGATTACNNNNNNNNNNNNNNNNNNNNNNNNNNNNNNNNNNNNNNNNTCGGCAGATCGGAAGAGCGTCG</t>
  </si>
  <si>
    <t>CGGAGTCGGCAAGCAGAAGACGGCATACGATACGNNNNNNNNNNNNNNNNNNNNNNNNNNNNNNNNNNNNNNNNGACGAAGATCGGAAGAGCGTCG</t>
  </si>
  <si>
    <t>CGGAGTCGGCAAGCAGAAGACGGCATACGATGGTNNNNNNNNNNNNNNNNNNNNNNNNNNNNNNNNNNNNNNNNCCCTTAGATCGGAAGAGCGTCG</t>
  </si>
  <si>
    <t>TATATG40NCTA</t>
  </si>
  <si>
    <t>CGGAGTCGGCAAGCAGAAGACGGCATACGATTAGNNNNNNNNNNNNNNNNNNNNNNNNNNNNNNNNNNNNNNNNCATATAGATCGGAAGAGCGTCG</t>
  </si>
  <si>
    <t>CGGAGTCGGCAAGCAGAAGACGGCATACGATCGGNNNNNNNNNNNNNNNNNNNNNNNNNNNNNNNNNNNNNNNNGGAGCAGATCGGAAGAGCGTCG</t>
  </si>
  <si>
    <t>CGGAGTCGGCAAGCAGAAGACGGCATACGATACTNNNNNNNNNNNNNNNNNNNNNNNNNNNNNNNNNNNNNNNNTCATGAGATCGGAAGAGCGTCG</t>
  </si>
  <si>
    <t>TATATA40NGCT</t>
  </si>
  <si>
    <t>CGGAGTCGGCAAGCAGAAGACGGCATACGATAGCNNNNNNNNNNNNNNNNNNNNNNNNNNNNNNNNNNNNNNNNTATATAGATCGGAAGAGCGTCG</t>
  </si>
  <si>
    <t>TCTTAT40NACA</t>
  </si>
  <si>
    <t>CGGAGTCGGCAAGCAGAAGACGGCATACGATTGTNNNNNNNNNNNNNNNNNNNNNNNNNNNNNNNNNNNNNNNNATAAGAGATCGGAAGAGCGTCG</t>
  </si>
  <si>
    <t>TCTGGG40NCTG</t>
  </si>
  <si>
    <t>CGGAGTCGGCAAGCAGAAGACGGCATACGATCAGNNNNNNNNNNNNNNNNNNNNNNNNNNNNNNNNNNNNNNNNCCCAGAGATCGGAAGAGCGTCG</t>
  </si>
  <si>
    <t>CGGAGTCGGCAAGCAGAAGACGGCATACGATCCANNNNNNNNNNNNNNNNNNNNNNNNNNNNNNNNNNNNNNNNACTCCAGATCGGAAGAGCGTCG</t>
  </si>
  <si>
    <t>CGGAGTCGGCAAGCAGAAGACGGCATACGATCAANNNNNNNNNNNNNNNNNNNNNNNNNNNNNNNNNNNNNNNNCGTGCAGATCGGAAGAGCGTCG</t>
  </si>
  <si>
    <t>CGGAGTCGGCAAGCAGAAGACGGCATACGATTTANNNNNNNNNNNNNNNNNNNNNNNNNNNNNNNNNNNNNNNNCGACCAGATCGGAAGAGCGTCG</t>
  </si>
  <si>
    <t>CGGAGTCGGCAAGCAGAAGACGGCATACGATCAGNNNNNNNNNNNNNNNNNNNNNNNNNNNNNNNNNNNNNNNNTGAGCAGATCGGAAGAGCGTCG</t>
  </si>
  <si>
    <t>CGGAGTCGGCAAGCAGAAGACGGCATACGATTCCNNNNNNNNNNNNNNNNNNNNNNNNNNNNNNNNNNNNNNNNCCAGTAGATCGGAAGAGCGTCG</t>
  </si>
  <si>
    <t>CGGAGTCGGCAAGCAGAAGACGGCATACGATTAANNNNNNNNNNNNNNNNNNNNNNNNNNNNNNNNNNNNNNNNTTGGTAGATCGGAAGAGCGTCG</t>
  </si>
  <si>
    <t>TAGCTG40NCTA</t>
  </si>
  <si>
    <t>CGGAGTCGGCAAGCAGAAGACGGCATACGATTAGNNNNNNNNNNNNNNNNNNNNNNNNNNNNNNNNNNNNNNNNCAGCTAGATCGGAAGAGCGTCG</t>
  </si>
  <si>
    <t>TTTCTA40NCAT</t>
  </si>
  <si>
    <t>CGGAGTCGGCAAGCAGAAGACGGCATACGATTTANNNNNNNNNNNNNNNNNNNNNNNNNNNNNNNNNNNNNNNNAATTCAGATCGGAAGAGCGTCG</t>
  </si>
  <si>
    <t>CGGAGTCGGCAAGCAGAAGACGGCATACGATTTGNNNNNNNNNNNNNNNNNNNNNNNNNNNNNNNNNNNNNNNNGAGGCAGATCGGAAGAGCGTCG</t>
  </si>
  <si>
    <t>CGGAGTCGGCAAGCAGAAGACGGCATACGATTTANNNNNNNNNNNNNNNNNNNNNNNNNNNNNNNNNNNNNNNNCCACCAGATCGGAAGAGCGTCG</t>
  </si>
  <si>
    <t>TAGCGC40NCGC</t>
  </si>
  <si>
    <t>CGGAGTCGGCAAGCAGAAGACGGCATACGATGCGNNNNNNNNNNNNNNNNNNNNNNNNNNNNNNNNNNNNNNNNGCGCTAGATCGGAAGAGCGTCG</t>
  </si>
  <si>
    <t>TCTGCC40NCAC</t>
  </si>
  <si>
    <t>CGGAGTCGGCAAGCAGAAGACGGCATACGATCACNNNNNNNNNNNNNNNNNNNNNNNNNNNNNNNNNNNNNNNNCTGTAAGATCGGAAGAGCGTCG</t>
  </si>
  <si>
    <t>CGGAGTCGGCAAGCAGAAGACGGCATACGATGCCNNNNNNNNNNNNNNNNNNNNNNNNNNNNNNNNNNNNNNNNTAGTCAGATCGGAAGAGCGTCG</t>
  </si>
  <si>
    <t>CGGAGTCGGCAAGCAGAAGACGGCATACGATCCANNNNNNNNNNNNNNNNNNNNNNNNNNNNNNNNNNNNNNNNATGCAAGATCGGAAGAGCGTCG</t>
  </si>
  <si>
    <t>CGGAGTCGGCAAGCAGAAGACGGCATACGATTTCNNNNNNNNNNNNNNNNNNNNNNNNNNNNNNNNNNNNNNNNGTAGGAGATCGGAAGAGCGTCG</t>
  </si>
  <si>
    <t>CGGAGTCGGCAAGCAGAAGACGGCATACGATGACNNNNNNNNNNNNNNNNNNNNNNNNNNNNNNNNNNNNNNNNGCTCAAGATCGGAAGAGCGTCG</t>
  </si>
  <si>
    <t>CGGAGTCGGCAAGCAGAAGACGGCATACGATTGANNNNNNNNNNNNNNNNNNNNNNNNNNNNNNNNNNNNNNNNTTTGGAGATCGGAAGAGCGTCG</t>
  </si>
  <si>
    <t>CGGAGTCGGCAAGCAGAAGACGGCATACGATATANNNNNNNNNNNNNNNNNNNNNNNNNNNNNNNNNNNNNNNNGAATCAGATCGGAAGAGCGTCG</t>
  </si>
  <si>
    <t>CGGAGTCGGCAAGCAGAAGACGGCATACGATCGCNNNNNNNNNNNNNNNNNNNNNNNNNNNNNNNNNNNNNNNNCCGACAGATCGGAAGAGCGTCG</t>
  </si>
  <si>
    <t>CGGAGTCGGCAAGCAGAAGACGGCATACGATGGANNNNNNNNNNNNNNNNNNNNNNNNNNNNNNNNNNNNNNNNTCGTAAGATCGGAAGAGCGTCG</t>
  </si>
  <si>
    <t>TTCTGC40NTTG</t>
  </si>
  <si>
    <t>CGGAGTCGGCAAGCAGAAGACGGCATACGATCAANNNNNNNNNNNNNNNNNNNNNNNNNNNNNNNNNNNNNNNNGCAGAAGATCGGAAGAGCGTCG</t>
  </si>
  <si>
    <t>CGGAGTCGGCAAGCAGAAGACGGCATACGATTTGNNNNNNNNNNNNNNNNNNNNNNNNNNNNNNNNNNNNNNNNGTCTCAGATCGGAAGAGCGTCG</t>
  </si>
  <si>
    <t>TTCAGG40NTGC</t>
  </si>
  <si>
    <t>CGGAGTCGGCAAGCAGAAGACGGCATACGATGCANNNNNNNNNNNNNNNNNNNNNNNNNNNNNNNNNNNNNNNNCCTGAAGATCGGAAGAGCGTCG</t>
  </si>
  <si>
    <t>CGGAGTCGGCAAGCAGAAGACGGCATACGATCGANNNNNNNNNNNNNNNNNNNNNNNNNNNNNNNNNNNNNNNNAGGGCAGATCGGAAGAGCGTCG</t>
  </si>
  <si>
    <t>TGCTGG40NGCC</t>
  </si>
  <si>
    <t>CGGAGTCGGCAAGCAGAAGACGGCATACGATGGCNNNNNNNNNNNNNNNNNNNNNNNNNNNNNNNNNNNNNNNNCCAGCAGATCGGAAGAGCGTCG</t>
  </si>
  <si>
    <t>CGGAGTCGGCAAGCAGAAGACGGCATACGATCCTNNNNNNNNNNNNNNNNNNNNNNNNNNNNNNNNNNNNNNNNTTCTGAGATCGGAAGAGCGTCG</t>
  </si>
  <si>
    <t>TTGCTT40NCCA</t>
  </si>
  <si>
    <t>CGGAGTCGGCAAGCAGAAGACGGCATACGATACANNNNNNNNNNNNNNNNNNNNNNNNNNNNNNNNNNNNNNNNAGTGGAGATCGGAAGAGCGTCG</t>
  </si>
  <si>
    <t>CGGAGTCGGCAAGCAGAAGACGGCATACGATGCANNNNNNNNNNNNNNNNNNNNNNNNNNNNNNNNNNNNNNNNGGGTGAGATCGGAAGAGCGTCG</t>
  </si>
  <si>
    <t>CGGAGTCGGCAAGCAGAAGACGGCATACGATTTCNNNNNNNNNNNNNNNNNNNNNNNNNNNNNNNNNNNNNNNNGAGCAAGATCGGAAGAGCGTCG</t>
  </si>
  <si>
    <t>CGGAGTCGGCAAGCAGAAGACGGCATACGATGATNNNNNNNNNNNNNNNNNNNNNNNNNNNNNNNNNNNNNNNNCATCAAGATCGGAAGAGCGTCG</t>
  </si>
  <si>
    <t>CGGAGTCGGCAAGCAGAAGACGGCATACGATACCNNNNNNNNNNNNNNNNNNNNNNNNNNNNNNNNNNNNNNNNGTCGCAGATCGGAAGAGCGTCG</t>
  </si>
  <si>
    <t>CGGAGTCGGCAAGCAGAAGACGGCATACGATGGCNNNNNNNNNNNNNNNNNNNNNNNNNNNNNNNNNNNNNNNNACGAGAGATCGGAAGAGCGTCG</t>
  </si>
  <si>
    <t>CGGAGTCGGCAAGCAGAAGACGGCATACGATTCTNNNNNNNNNNNNNNNNNNNNNNNNNNNNNNNNNNNNNNNNCACAGAGATCGGAAGAGCGTCG</t>
  </si>
  <si>
    <t>CGGAGTCGGCAAGCAGAAGACGGCATACGATGTTNNNNNNNNNNNNNNNNNNNNNNNNNNNNNNNNNNNNNNNNACTGAAGATCGGAAGAGCGTCG</t>
  </si>
  <si>
    <t>CGGAGTCGGCAAGCAGAAGACGGCATACGATATCNNNNNNNNNNNNNNNNNNNNNNNNNNNNNNNNNNNNNNNNGTTCGAGATCGGAAGAGCGTCG</t>
  </si>
  <si>
    <t>CGGAGTCGGCAAGCAGAAGACGGCATACGATGCANNNNNNNNNNNNNNNNNNNNNNNNNNNNNNNNNNNNNNNNAATATAGATCGGAAGAGCGTCG</t>
  </si>
  <si>
    <t>CGGAGTCGGCAAGCAGAAGACGGCATACGATAACNNNNNNNNNNNNNNNNNNNNNNNNNNNNNNNNNNNNNNNNCTGTGAGATCGGAAGAGCGTCG</t>
  </si>
  <si>
    <t>CGGAGTCGGCAAGCAGAAGACGGCATACGATCGCNNNNNNNNNNNNNNNNNNNNNNNNNNNNNNNNNNNNNNNNATGGTAGATCGGAAGAGCGTCG</t>
  </si>
  <si>
    <t>CGGAGTCGGCAAGCAGAAGACGGCATACGATCAGNNNNNNNNNNNNNNNNNNNNNNNNNNNNNNNNNNNNNNNNCCGCTAGATCGGAAGAGCGTCG</t>
  </si>
  <si>
    <t>CGGAGTCGGCAAGCAGAAGACGGCATACGATTATNNNNNNNNNNNNNNNNNNNNNNNNNNNNNNNNNNNNNNNNACCATAGATCGGAAGAGCGTCG</t>
  </si>
  <si>
    <t>CGGAGTCGGCAAGCAGAAGACGGCATACGATCCGNNNNNNNNNNNNNNNNNNNNNNNNNNNNNNNNNNNNNNNNATGTCAGATCGGAAGAGCGTCG</t>
  </si>
  <si>
    <t>CGGAGTCGGCAAGCAGAAGACGGCATACGATGACNNNNNNNNNNNNNNNNNNNNNNNNNNNNNNNNNNNNNNNNTGCTTAGATCGGAAGAGCGTCG</t>
  </si>
  <si>
    <t>CGGAGTCGGCAAGCAGAAGACGGCATACGATTGCNNNNNNNNNNNNNNNNNNNNNNNNNNNNNNNNNNNNNNNNTCGACAGATCGGAAGAGCGTCG</t>
  </si>
  <si>
    <t>CGGAGTCGGCAAGCAGAAGACGGCATACGATCTTNNNNNNNNNNNNNNNNNNNNNNNNNNNNNNNNNNNNNNNNAACCTAGATCGGAAGAGCGTCG</t>
  </si>
  <si>
    <t>CGGAGTCGGCAAGCAGAAGACGGCATACGATGTANNNNNNNNNNNNNNNNNNNNNNNNNNNNNNNNNNNNNNNNACCGTAGATCGGAAGAGCGTCG</t>
  </si>
  <si>
    <t>CGGAGTCGGCAAGCAGAAGACGGCATACGATGCGNNNNNNNNNNNNNNNNNNNNNNNNNNNNNNNNNNNNNNNNTCTCTAGATCGGAAGAGCGTCG</t>
  </si>
  <si>
    <t>CGGAGTCGGCAAGCAGAAGACGGCATACGATAGANNNNNNNNNNNNNNNNNNNNNNNNNNNNNNNNNNNNNNNNTCCTAAGATCGGAAGAGCGTCG</t>
  </si>
  <si>
    <t>CGGAGTCGGCAAGCAGAAGACGGCATACGATTATNNNNNNNNNNNNNNNNNNNNNNNNNNNNNNNNNNNNNNNNGAACGAGATCGGAAGAGCGTCG</t>
  </si>
  <si>
    <t>CGGAGTCGGCAAGCAGAAGACGGCATACGATTGCNNNNNNNNNNNNNNNNNNNNNNNNNNNNNNNNNNNNNNNNGAAATAGATCGGAAGAGCGTCG</t>
  </si>
  <si>
    <t>CGGAGTCGGCAAGCAGAAGACGGCATACGATAAGNNNNNNNNNNNNNNNNNNNNNNNNNNNNNNNNNNNNNNNNAGCGAAGATCGGAAGAGCGTCG</t>
  </si>
  <si>
    <t>CGGAGTCGGCAAGCAGAAGACGGCATACGATCGANNNNNNNNNNNNNNNNNNNNNNNNNNNNNNNNNNNNNNNNCCTGCAGATCGGAAGAGCGTCG</t>
  </si>
  <si>
    <t>CGGAGTCGGCAAGCAGAAGACGGCATACGATGCTNNNNNNNNNNNNNNNNNNNNNNNNNNNNNNNNNNNNNNNNCTTAAAGATCGGAAGAGCGTCG</t>
  </si>
  <si>
    <t>CGGAGTCGGCAAGCAGAAGACGGCATACGATCTGNNNNNNNNNNNNNNNNNNNNNNNNNNNNNNNNNNNNNNNNTTTCTAGATCGGAAGAGCGTCG</t>
  </si>
  <si>
    <t>CGGAGTCGGCAAGCAGAAGACGGCATACGATGGTNNNNNNNNNNNNNNNNNNNNNNNNNNNNNNNNNNNNNNNNCCTCTAGATCGGAAGAGCGTCG</t>
  </si>
  <si>
    <t>CGGAGTCGGCAAGCAGAAGACGGCATACGATCCTNNNNNNNNNNNNNNNNNNNNNNNNNNNNNNNNNNNNNNNNTGATCAGATCGGAAGAGCGTCG</t>
  </si>
  <si>
    <t>CGGAGTCGGCAAGCAGAAGACGGCATACGATACTNNNNNNNNNNNNNNNNNNNNNNNNNNNNNNNNNNNNNNNNGTCGTAGATCGGAAGAGCGTCG</t>
  </si>
  <si>
    <t>CGGAGTCGGCAAGCAGAAGACGGCATACGATGTCNNNNNNNNNNNNNNNNNNNNNNNNNNNNNNNNNNNNNNNNCGAACAGATCGGAAGAGCGTCG</t>
  </si>
  <si>
    <t>CGGAGTCGGCAAGCAGAAGACGGCATACGATTAGNNNNNNNNNNNNNNNNNNNNNNNNNNNNNNNNNNNNNNNNATCAGAGATCGGAAGAGCGTCG</t>
  </si>
  <si>
    <t>CGGAGTCGGCAAGCAGAAGACGGCATACGATAGTNNNNNNNNNNNNNNNNNNNNNNNNNNNNNNNNNNNNNNNNCAAAGAGATCGGAAGAGCGTCG</t>
  </si>
  <si>
    <t>CGGAGTCGGCAAGCAGAAGACGGCATACGATCATNNNNNNNNNNNNNNNNNNNNNNNNNNNNNNNNNNNNNNNNATGTTAGATCGGAAGAGCGTCG</t>
  </si>
  <si>
    <t>CGGAGTCGGCAAGCAGAAGACGGCATACGATCAGNNNNNNNNNNNNNNNNNNNNNNNNNNNNNNNNNNNNNNNNGTGAGAGATCGGAAGAGCGTCG</t>
  </si>
  <si>
    <t>CGGAGTCGGCAAGCAGAAGACGGCATACGATCCGNNNNNNNNNNNNNNNNNNNNNNNNNNNNNNNNNNNNNNNNGTTATAGATCGGAAGAGCGTCG</t>
  </si>
  <si>
    <t>CGGAGTCGGCAAGCAGAAGACGGCATACGATAACNNNNNNNNNNNNNNNNNNNNNNNNNNNNNNNNNNNNNNNNACCCTAGATCGGAAGAGCGTCG</t>
  </si>
  <si>
    <t>CGGAGTCGGCAAGCAGAAGACGGCATACGATAGANNNNNNNNNNNNNNNNNNNNNNNNNNNNNNNNNNNNNNNNCGCGGAGATCGGAAGAGCGTCG</t>
  </si>
  <si>
    <t>CGGAGTCGGCAAGCAGAAGACGGCATACGATCTGNNNNNNNNNNNNNNNNNNNNNNNNNNNNNNNNNNNNNNNNGTCTAAGATCGGAAGAGCGTCG</t>
  </si>
  <si>
    <t>CGGAGTCGGCAAGCAGAAGACGGCATACGATTATNNNNNNNNNNNNNNNNNNNNNNNNNNNNNNNNNNNNNNNNTTCTTAGATCGGAAGAGCGTCG</t>
  </si>
  <si>
    <t>CGGAGTCGGCAAGCAGAAGACGGCATACGATGGANNNNNNNNNNNNNNNNNNNNNNNNNNNNNNNNNNNNNNNNGACTAAGATCGGAAGAGCGTCG</t>
  </si>
  <si>
    <t>CGGAGTCGGCAAGCAGAAGACGGCATACGATCGANNNNNNNNNNNNNNNNNNNNNNNNNNNNNNNNNNNNNNNNGCAGGAGATCGGAAGAGCGTCG</t>
  </si>
  <si>
    <t>CGGAGTCGGCAAGCAGAAGACGGCATACGATCTANNNNNNNNNNNNNNNNNNNNNNNNNNNNNNNNNNNNNNNNGTACTAGATCGGAAGAGCGTCG</t>
  </si>
  <si>
    <t>CGGAGTCGGCAAGCAGAAGACGGCATACGATTCANNNNNNNNNNNNNNNNNNNNNNNNNNNNNNNNNNNNNNNNAGTTTAGATCGGAAGAGCGTCG</t>
  </si>
  <si>
    <t>CGGAGTCGGCAAGCAGAAGACGGCATACGATAAGNNNNNNNNNNNNNNNNNNNNNNNNNNNNNNNNNNNNNNNNGCTGTAGATCGGAAGAGCGTCG</t>
  </si>
  <si>
    <t>CGGAGTCGGCAAGCAGAAGACGGCATACGATCGTNNNNNNNNNNNNNNNNNNNNNNNNNNNNNNNNNNNNNNNNGACCTAGATCGGAAGAGCGTCG</t>
  </si>
  <si>
    <t>CGGAGTCGGCAAGCAGAAGACGGCATACGATTGTNNNNNNNNNNNNNNNNNNNNNNNNNNNNNNNNNNNNNNNNATCATAGATCGGAAGAGCGTCG</t>
  </si>
  <si>
    <t>CGGAGTCGGCAAGCAGAAGACGGCATACGATCTGNNNNNNNNNNNNNNNNNNNNNNNNNNNNNNNNNNNNNNNNCTCAGAGATCGGAAGAGCGTCG</t>
  </si>
  <si>
    <t>CGGAGTCGGCAAGCAGAAGACGGCATACGATCTANNNNNNNNNNNNNNNNNNNNNNNNNNNNNNNNNNNNNNNNGAGCGAGATCGGAAGAGCGTCG</t>
  </si>
  <si>
    <t>CGGAGTCGGCAAGCAGAAGACGGCATACGATAATNNNNNNNNNNNNNNNNNNNNNNNNNNNNNNNNNNNNNNNNCGTCAAGATCGGAAGAGCGTCG</t>
  </si>
  <si>
    <t>CGGAGTCGGCAAGCAGAAGACGGCATACGATAGANNNNNNNNNNNNNNNNNNNNNNNNNNNNNNNNNNNNNNNNACCGGAGATCGGAAGAGCGTCG</t>
  </si>
  <si>
    <t>CGGAGTCGGCAAGCAGAAGACGGCATACGATTCGNNNNNNNNNNNNNNNNNNNNNNNNNNNNNNNNNNNNNNNNGTAGAAGATCGGAAGAGCGTCG</t>
  </si>
  <si>
    <t>CGGAGTCGGCAAGCAGAAGACGGCATACGATGAANNNNNNNNNNNNNNNNNNNNNNNNNNNNNNNNNNNNNNNNTGCCCAGATCGGAAGAGCGTCG</t>
  </si>
  <si>
    <t>CGGAGTCGGCAAGCAGAAGACGGCATACGATTACNNNNNNNNNNNNNNNNNNNNNNNNNNNNNNNNNNNNNNNNTCTGGAGATCGGAAGAGCGTCG</t>
  </si>
  <si>
    <t>CGGAGTCGGCAAGCAGAAGACGGCATACGATATTNNNNNNNNNNNNNNNNNNNNNNNNNNNNNNNNNNNNNNNNGCTCGAGATCGGAAGAGCGTCG</t>
  </si>
  <si>
    <t>CGGAGTCGGCAAGCAGAAGACGGCATACGATGGCNNNNNNNNNNNNNNNNNNNNNNNNNNNNNNNNNNNNNNNNTACGGAGATCGGAAGAGCGTCG</t>
  </si>
  <si>
    <t>CGGAGTCGGCAAGCAGAAGACGGCATACGATTTCNNNNNNNNNNNNNNNNNNNNNNNNNNNNNNNNNNNNNNNNCGGCTAGATCGGAAGAGCGTCG</t>
  </si>
  <si>
    <t>CGGAGTCGGCAAGCAGAAGACGGCATACGATACTNNNNNNNNNNNNNNNNNNNNNNNNNNNNNNNNNNNNNNNNAGGCGAGATCGGAAGAGCGTCG</t>
  </si>
  <si>
    <t>CGGAGTCGGCAAGCAGAAGACGGCATACGATGCCNNNNNNNNNNNNNNNNNNNNNNNNNNNNNNNNNNNNNNNNACCCAAGATCGGAAGAGCGTCG</t>
  </si>
  <si>
    <t>CGGAGTCGGCAAGCAGAAGACGGCATACGATTGCNNNNNNNNNNNNNNNNNNNNNNNNNNNNNNNNNNNNNNNNTTAAGAGATCGGAAGAGCGTCG</t>
  </si>
  <si>
    <t>CGGAGTCGGCAAGCAGAAGACGGCATACGATTCGNNNNNNNNNNNNNNNNNNNNNNNNNNNNNNNNNNNNNNNNTTGACAGATCGGAAGAGCGTCG</t>
  </si>
  <si>
    <t>CGGAGTCGGCAAGCAGAAGACGGCATACGATCACNNNNNNNNNNNNNNNNNNNNNNNNNNNNNNNNNNNNNNNNATCTGAGATCGGAAGAGCGTCG</t>
  </si>
  <si>
    <t>CGGAGTCGGCAAGCAGAAGACGGCATACGATCTANNNNNNNNNNNNNNNNNNNNNNNNNNNNNNNNNNNNNNNNGCCAGAGATCGGAAGAGCGTCG</t>
  </si>
  <si>
    <t>CGGAGTCGGCAAGCAGAAGACGGCATACGATGTANNNNNNNNNNNNNNNNNNNNNNNNNNNNNNNNNNNNNNNNTTCACAGATCGGAAGAGCGTCG</t>
  </si>
  <si>
    <t>TTTGAA40NCAG</t>
  </si>
  <si>
    <t>CGGAGTCGGCAAGCAGAAGACGGCATACGATCTGNNNNNNNNNNNNNNNNNNNNNNNNNNNNNNNNNNNNNNNNTTCAAAGATCGGAAGAGCGTCG</t>
  </si>
  <si>
    <t>CGGAGTCGGCAAGCAGAAGACGGCATACGATCGGNNNNNNNNNNNNNNNNNNNNNNNNNNNNNNNNNNNNNNNNCGCGTAGATCGGAAGAGCGTCG</t>
  </si>
  <si>
    <t>CGGAGTCGGCAAGCAGAAGACGGCATACGATGAGNNNNNNNNNNNNNNNNNNNNNNNNNNNNNNNNNNNNNNNNTACCAAGATCGGAAGAGCGTCG</t>
  </si>
  <si>
    <t>CGGAGTCGGCAAGCAGAAGACGGCATACGATTCGNNNNNNNNNNNNNNNNNNNNNNNNNNNNNNNNNNNNNNNNTCCGCAGATCGGAAGAGCGTCG</t>
  </si>
  <si>
    <t>CGGAGTCGGCAAGCAGAAGACGGCATACGATTCTNNNNNNNNNNNNNNNNNNNNNNNNNNNNNNNNNNNNNNNNGGAGAAGATCGGAAGAGCGTCG</t>
  </si>
  <si>
    <t>CGGAGTCGGCAAGCAGAAGACGGCATACGATCATNNNNNNNNNNNNNNNNNNNNNNNNNNNNNNNNNNNNNNNNCAGTCAGATCGGAAGAGCGTCG</t>
  </si>
  <si>
    <t>CGGAGTCGGCAAGCAGAAGACGGCATACGATGCCNNNNNNNNNNNNNNNNNNNNNNNNNNNNNNNNNNNNNNNNTCACAAGATCGGAAGAGCGTCG</t>
  </si>
  <si>
    <t>CGGAGTCGGCAAGCAGAAGACGGCATACGATATCNNNNNNNNNNNNNNNNNNNNNNNNNNNNNNNNNNNNNNNNCCTTCAGATCGGAAGAGCGTCG</t>
  </si>
  <si>
    <t>CGGAGTCGGCAAGCAGAAGACGGCATACGATGTANNNNNNNNNNNNNNNNNNNNNNNNNNNNNNNNNNNNNNNNAAGAAAGATCGGAAGAGCGTCG</t>
  </si>
  <si>
    <t>CGGAGTCGGCAAGCAGAAGACGGCATACGATGTANNNNNNNNNNNNNNNNNNNNNNNNNNNNNNNNNNNNNNNNCACCAAGATCGGAAGAGCGTCG</t>
  </si>
  <si>
    <t>TCACTC40NCAG</t>
  </si>
  <si>
    <t>CGGAGTCGGCAAGCAGAAGACGGCATACGATCTGNNNNNNNNNNNNNNNNNNNNNNNNNNNNNNNNNNNNNNNNGAGTGAGATCGGAAGAGCGTCG</t>
  </si>
  <si>
    <t>CGGAGTCGGCAAGCAGAAGACGGCATACGATAGANNNNNNNNNNNNNNNNNNNNNNNNNNNNNNNNNNNNNNNNAAGCGAGATCGGAAGAGCGTCG</t>
  </si>
  <si>
    <t>CGGAGTCGGCAAGCAGAAGACGGCATACGATCAANNNNNNNNNNNNNNNNNNNNNNNNNNNNNNNNNNNNNNNNAATCGAGATCGGAAGAGCGTCG</t>
  </si>
  <si>
    <t>CGGAGTCGGCAAGCAGAAGACGGCATACGATCTANNNNNNNNNNNNNNNNNNNNNNNNNNNNNNNNNNNNNNNNCGCGCAGATCGGAAGAGCGTCG</t>
  </si>
  <si>
    <t>CGGAGTCGGCAAGCAGAAGACGGCATACGATTCTNNNNNNNNNNNNNNNNNNNNNNNNNNNNNNNNNNNNNNNNATAGGAGATCGGAAGAGCGTCG</t>
  </si>
  <si>
    <t>CGGAGTCGGCAAGCAGAAGACGGCATACGATGAGNNNNNNNNNNNNNNNNNNNNNNNNNNNNNNNNNNNNNNNNTCAGGAGATCGGAAGAGCGTCG</t>
  </si>
  <si>
    <t>CGGAGTCGGCAAGCAGAAGACGGCATACGATCTANNNNNNNNNNNNNNNNNNNNNNNNNNNNNNNNNNNNNNNNCCTGGAGATCGGAAGAGCGTCG</t>
  </si>
  <si>
    <t>CGGAGTCGGCAAGCAGAAGACGGCATACGATCACNNNNNNNNNNNNNNNNNNNNNNNNNNNNNNNNNNNNNNNNGTGAAAGATCGGAAGAGCGTCG</t>
  </si>
  <si>
    <t>CGGAGTCGGCAAGCAGAAGACGGCATACGATATTNNNNNNNNNNNNNNNNNNNNNNNNNNNNNNNNNNNNNNNNTTTCGAGATCGGAAGAGCGTCG</t>
  </si>
  <si>
    <t>CGGAGTCGGCAAGCAGAAGACGGCATACGATGCGNNNNNNNNNNNNNNNNNNNNNNNNNNNNNNNNNNNNNNNNTTGTGAGATCGGAAGAGCGTCG</t>
  </si>
  <si>
    <t>CGGAGTCGGCAAGCAGAAGACGGCATACGATAGANNNNNNNNNNNNNNNNNNNNNNNNNNNNNNNNNNNNNNNNTGACTAGATCGGAAGAGCGTCG</t>
  </si>
  <si>
    <t>Section B: Primer sequences</t>
    <phoneticPr fontId="9" type="noConversion"/>
  </si>
  <si>
    <t>TAATTA</t>
  </si>
  <si>
    <t>CACGTG</t>
  </si>
  <si>
    <t>GATGAC</t>
  </si>
  <si>
    <t>GCCACG</t>
  </si>
  <si>
    <t>CATATG</t>
  </si>
  <si>
    <t>TTGCGC</t>
  </si>
  <si>
    <t>ATTGCG</t>
  </si>
  <si>
    <t>GCAATA</t>
  </si>
  <si>
    <t>GCGCCC</t>
  </si>
  <si>
    <t>ATCGAT</t>
  </si>
  <si>
    <t>YAATTA</t>
  </si>
  <si>
    <t>GGCGCC</t>
  </si>
  <si>
    <t>CCCGCC</t>
  </si>
  <si>
    <t>CGCCCA</t>
  </si>
  <si>
    <t>CCGGAA</t>
  </si>
  <si>
    <t>GGTGTG</t>
  </si>
  <si>
    <t>AGGTCA</t>
  </si>
  <si>
    <t>CAGCTG</t>
  </si>
  <si>
    <t>ATGACG</t>
  </si>
  <si>
    <t>TAAACA</t>
  </si>
  <si>
    <t>AGATAA</t>
  </si>
  <si>
    <t>CCCGCA</t>
  </si>
  <si>
    <t>GACCAC</t>
  </si>
  <si>
    <t>TACGTA</t>
  </si>
  <si>
    <t>TCGTAA</t>
  </si>
  <si>
    <t>ATAAAA</t>
  </si>
  <si>
    <t>CATAAA</t>
  </si>
  <si>
    <t>TTCTAG</t>
  </si>
  <si>
    <t>GAAACC</t>
  </si>
  <si>
    <t>CGGAGTCGGCAAGCAGAAGACGGCATACGATCAANNNNNNNNNNNNNNNNNNNNNNNNNNNNNNNNNNNNNNNNAACTGAGATCGGAAGAGCGTCG</t>
  </si>
  <si>
    <t>CGGAGTCGGCAAGCAGAAGACGGCATACGATAAGNNNNNNNNNNNNNNNNNNNNNNNNNNNNNNNNNNNNNNNNGCATAAGATCGGAAGAGCGTCG</t>
  </si>
  <si>
    <t>CGGAGTCGGCAAGCAGAAGACGGCATACGATTTANNNNNNNNNNNNNNNNNNNNNNNNNNNNNNNNNNNNNNNNGCATCAGATCGGAAGAGCGTCG</t>
  </si>
  <si>
    <t>CGGAGTCGGCAAGCAGAAGACGGCATACGATTAANNNNNNNNNNNNNNNNNNNNNNNNNNNNNNNNNNNNNNNNTCGCCAGATCGGAAGAGCGTCG</t>
  </si>
  <si>
    <t>CGGAGTCGGCAAGCAGAAGACGGCATACGATTAGNNNNNNNNNNNNNNNNNNNNNNNNNNNNNNNNNNNNNNNNCTGGTAGATCGGAAGAGCGTCG</t>
  </si>
  <si>
    <t>CGGAGTCGGCAAGCAGAAGACGGCATACGATCTCNNNNNNNNNNNNNNNNNNNNNNNNNNNNNNNNNNNNNNNNTTACCAGATCGGAAGAGCGTCG</t>
  </si>
  <si>
    <t>CGGAGTCGGCAAGCAGAAGACGGCATACGATCGGNNNNNNNNNNNNNNNNNNNNNNNNNNNNNNNNNNNNNNNNTCCTTAGATCGGAAGAGCGTCG</t>
  </si>
  <si>
    <t>CGGAGTCGGCAAGCAGAAGACGGCATACGATCATNNNNNNNNNNNNNNNNNNNNNNNNNNNNNNNNNNNNNNNNTCTCAAGATCGGAAGAGCGTCG</t>
  </si>
  <si>
    <t>CGGAGTCGGCAAGCAGAAGACGGCATACGATAGGNNNNNNNNNNNNNNNNNNNNNNNNNNNNNNNNNNNNNNNNTCCAAAGATCGGAAGAGCGTCG</t>
  </si>
  <si>
    <t>CGAAAC</t>
  </si>
  <si>
    <t>CGCCCC</t>
  </si>
  <si>
    <t>TGCTGA</t>
  </si>
  <si>
    <t>TGACAG</t>
  </si>
  <si>
    <t>CCGTTA</t>
  </si>
  <si>
    <t>TGGAAA</t>
  </si>
  <si>
    <t>ATGACT</t>
  </si>
  <si>
    <t>TGCCAA</t>
  </si>
  <si>
    <t>GGGGAA</t>
  </si>
  <si>
    <t>CACTTA</t>
  </si>
  <si>
    <t>CACTTG</t>
  </si>
  <si>
    <t>RGGTCA</t>
  </si>
  <si>
    <t>GGAACA</t>
  </si>
  <si>
    <t>TAATCC</t>
  </si>
  <si>
    <t>GTCACG</t>
  </si>
  <si>
    <t>AATCAA</t>
  </si>
  <si>
    <t>TATGCA</t>
  </si>
  <si>
    <t>TGCATA</t>
  </si>
  <si>
    <t>GACGYC</t>
  </si>
  <si>
    <t>GGCAAC</t>
  </si>
  <si>
    <t>ACCGCA</t>
  </si>
  <si>
    <t>CAACAG</t>
  </si>
  <si>
    <t>AACAAT</t>
  </si>
  <si>
    <t>GAACAA</t>
  </si>
  <si>
    <t>CCGGAT</t>
  </si>
  <si>
    <t>GGAAGT</t>
  </si>
  <si>
    <t>GAGGAA</t>
  </si>
  <si>
    <t>CCATAT</t>
  </si>
  <si>
    <t>CATGTG</t>
  </si>
  <si>
    <t>CACCTG</t>
  </si>
  <si>
    <t>CATTCC</t>
  </si>
  <si>
    <t>TTACGT</t>
  </si>
  <si>
    <t>TGCCCT</t>
  </si>
  <si>
    <t>CTGTCA</t>
  </si>
  <si>
    <t>ACATGT</t>
  </si>
  <si>
    <t>CGATTA</t>
  </si>
  <si>
    <t>GCACAC</t>
  </si>
  <si>
    <t>1AN2</t>
  </si>
  <si>
    <t>1NWQ</t>
  </si>
  <si>
    <t>2H1K</t>
  </si>
  <si>
    <t>3JTG</t>
  </si>
  <si>
    <t>1DUX</t>
  </si>
  <si>
    <t>1H6F</t>
  </si>
  <si>
    <t>4IRI</t>
  </si>
  <si>
    <t>4UNO</t>
  </si>
  <si>
    <t>4MHG</t>
  </si>
  <si>
    <t>3CO6</t>
  </si>
  <si>
    <t>1ODH</t>
  </si>
  <si>
    <t>2LKX</t>
  </si>
  <si>
    <t>2LD5</t>
  </si>
  <si>
    <t>1H88</t>
  </si>
  <si>
    <t>6PAX</t>
  </si>
  <si>
    <t>1E3O</t>
  </si>
  <si>
    <t>1DP7</t>
  </si>
  <si>
    <t>2F27</t>
  </si>
  <si>
    <t>1YO5</t>
  </si>
  <si>
    <t>1SRS</t>
  </si>
  <si>
    <t>Jolma et al. 2013</t>
  </si>
  <si>
    <t>This work, see S2 PWMs</t>
    <phoneticPr fontId="9" type="noConversion"/>
  </si>
  <si>
    <t>This table contains sequences for primers used in HT-SELEX, CAP-SELEX or ChIP-Exo experiments.</t>
    <phoneticPr fontId="9" type="noConversion"/>
  </si>
  <si>
    <t>CGGAGTCGGCAAGCAGAAGACGGCATACGATGTTNNNNNNNNNNNNNNNNNNNNNNNNNNNNNNNNNNNNNNNNGACTCAGATCGGAAGAGCGTCG</t>
  </si>
  <si>
    <t>note</t>
    <phoneticPr fontId="9" type="noConversion"/>
  </si>
  <si>
    <t>Sequence</t>
    <phoneticPr fontId="9" type="noConversion"/>
  </si>
  <si>
    <t>ChIP-Exo adapters and amplification primers</t>
    <phoneticPr fontId="9" type="noConversion"/>
  </si>
  <si>
    <t>ChIP-Exo adapters and amplification primers, Phosphate modification in the 5'</t>
    <phoneticPr fontId="9" type="noConversion"/>
  </si>
  <si>
    <t>Used together with Barcoded sequencing primers, see Jolma et al. 2010 for details</t>
    <phoneticPr fontId="9" type="noConversion"/>
  </si>
  <si>
    <t>ChIP-Exo adapters and amplification primers</t>
    <phoneticPr fontId="9" type="noConversion"/>
  </si>
  <si>
    <t>A - base read count</t>
    <phoneticPr fontId="9" type="noConversion"/>
  </si>
  <si>
    <t>C - base read count</t>
    <phoneticPr fontId="9" type="noConversion"/>
  </si>
  <si>
    <t>G - base read count</t>
    <phoneticPr fontId="9" type="noConversion"/>
  </si>
  <si>
    <t>T - base read count</t>
    <phoneticPr fontId="9" type="noConversion"/>
  </si>
  <si>
    <t>family</t>
    <phoneticPr fontId="9" type="noConversion"/>
  </si>
  <si>
    <t>Hydrogen bonds in forward strand maj groove phosphate</t>
  </si>
  <si>
    <t>Hydrogen bonds in forward strand min groove phosphate</t>
  </si>
  <si>
    <t>Hydrogen bonds in forward strand maj groove sugar</t>
  </si>
  <si>
    <t>Hydrogen bonds in forward strand min groove sugar</t>
  </si>
  <si>
    <t>Hydrogen bonds in forward strand maj groove base</t>
  </si>
  <si>
    <t>Hydrogen bonds in forward strand min groove base</t>
  </si>
  <si>
    <t>Hydrogen bonds in reverse strand min groove base</t>
  </si>
  <si>
    <t>Hydrogen bonds in reverse strand maj groove base</t>
  </si>
  <si>
    <t>Hydrogen bonds in reverse strand min groove sugar</t>
  </si>
  <si>
    <t>Hydrogen bonds in reverse strand maj groove sugar</t>
  </si>
  <si>
    <t>Hydrogen bonds in reverse strand min groove phosphate</t>
  </si>
  <si>
    <t>Hydrogen bonds in reverse strand maj groove phosphate</t>
  </si>
  <si>
    <t>Row</t>
  </si>
  <si>
    <t>Content</t>
  </si>
  <si>
    <t>TF structural family</t>
  </si>
  <si>
    <t>Description of the rows of the hydrogen bond annotated PWMs</t>
  </si>
  <si>
    <t>TF structural families for the TFs. Families of the two TFs in a pair are separated by an underscore</t>
  </si>
  <si>
    <t>Gene identifier</t>
  </si>
  <si>
    <t>Protein amount</t>
  </si>
  <si>
    <t xml:space="preserve">Amount of the protein used in the CAP-SELEX (ng) </t>
  </si>
  <si>
    <t>Activity in CAP-SELEX</t>
  </si>
  <si>
    <t xml:space="preserve">TFs are classified as 'active' if the expected pair of monomeric sites was identified in at least five experiments, or a heterodimeric site was found in at least one experiment </t>
  </si>
  <si>
    <r>
      <t xml:space="preserve">BARCODED REVERSE </t>
    </r>
    <r>
      <rPr>
        <b/>
        <sz val="10"/>
        <rFont val="Verdana"/>
      </rPr>
      <t>PRIMERS</t>
    </r>
  </si>
  <si>
    <t>Table S3 Hydrogen bond contact annotated PWMs</t>
  </si>
  <si>
    <t>Table S1 Sequence information for Proteins (Section A, top) and DNA (Section B, bottom)</t>
  </si>
  <si>
    <t>Crystal</t>
  </si>
  <si>
    <t>GIFPKVATNIMRAWLFQHLTHPYPSEEQKKQLAQDTGLTILQVNNWFINARRRIVQPMIDQSN</t>
  </si>
  <si>
    <t>VNGKPKKVRKPRTIYSSYQLAALQRRFQKAQYLALPERAELAAQLGLTQTQVKIWFQNRRSKFKKLYKNGEV</t>
  </si>
  <si>
    <t>NA</t>
  </si>
  <si>
    <t>Crystallization primers</t>
  </si>
  <si>
    <t>MEIS1_DLX3_fw</t>
  </si>
  <si>
    <t>MEIS1_DLX3_rev</t>
  </si>
  <si>
    <t>GTTGACAGGATAATTGTT</t>
  </si>
  <si>
    <t>AACAATTATCCTGTCAAC</t>
  </si>
  <si>
    <t>MEIS1_homodimer_fw</t>
  </si>
  <si>
    <t>MEIS1_homodimer_rev</t>
  </si>
  <si>
    <t>TCTTGGACAGCTGTCAGC</t>
  </si>
  <si>
    <t>AGCTGACAGCTGTCCAAG</t>
  </si>
  <si>
    <t>MEIS1_homodimer</t>
  </si>
  <si>
    <t>Wavelength (Ã…)</t>
  </si>
  <si>
    <t>Resolution range (Ã…)</t>
  </si>
  <si>
    <t>19.83  - 1.6 (1.657  - 1.6)</t>
  </si>
  <si>
    <t xml:space="preserve">49.31  - 3.3 (3.07  - 2.964) </t>
  </si>
  <si>
    <t>Space group</t>
  </si>
  <si>
    <t>I 2 2 2</t>
  </si>
  <si>
    <t>P 21 21 21</t>
  </si>
  <si>
    <t>Unit cell</t>
  </si>
  <si>
    <t>70.62 79.28 98.97 90 90 90</t>
  </si>
  <si>
    <t>69.63 69.84 116.88 90 90 90</t>
  </si>
  <si>
    <t>Total reflections</t>
  </si>
  <si>
    <t>149060 (12557)</t>
  </si>
  <si>
    <t>46033 (4367)</t>
  </si>
  <si>
    <t>Unique reflections</t>
  </si>
  <si>
    <t>36011 (3433)</t>
  </si>
  <si>
    <t>11191 (1075)</t>
  </si>
  <si>
    <t>Multiplicity</t>
  </si>
  <si>
    <t>4.1 (3.7)</t>
  </si>
  <si>
    <t>4.1 (4.1)</t>
  </si>
  <si>
    <t>Completeness (%)</t>
  </si>
  <si>
    <t>97.28 (93.87)</t>
  </si>
  <si>
    <t>90.51 (88.39)</t>
  </si>
  <si>
    <t>Mean I/sigma(I)</t>
  </si>
  <si>
    <t>14.84 (1.56)</t>
  </si>
  <si>
    <t>13.08 (0.63)</t>
  </si>
  <si>
    <t>R-merge</t>
  </si>
  <si>
    <t>0.041 (0.7128)</t>
  </si>
  <si>
    <t>0.06088 (3.352)</t>
  </si>
  <si>
    <t>R-meas</t>
  </si>
  <si>
    <t>R-work</t>
  </si>
  <si>
    <t>0.1767 (0.3006)</t>
  </si>
  <si>
    <t>0.2934 (0.5463)</t>
  </si>
  <si>
    <t>R-free</t>
  </si>
  <si>
    <t>0.2108 (0.3711)</t>
  </si>
  <si>
    <t>0.3452 (0.6574)</t>
  </si>
  <si>
    <t>Number of non-hydrogen atoms</t>
  </si>
  <si>
    <t>-</t>
  </si>
  <si>
    <t>RMS(bonds)</t>
  </si>
  <si>
    <t>RMS(angles)</t>
  </si>
  <si>
    <t>Ramachandran favored (%)</t>
  </si>
  <si>
    <t>Ramachandran allowed (%)</t>
  </si>
  <si>
    <t>Ramachandran outliers (%)</t>
  </si>
  <si>
    <t>Average B-factor</t>
  </si>
  <si>
    <t>macromolecules</t>
  </si>
  <si>
    <t>ligands</t>
  </si>
  <si>
    <t>water</t>
  </si>
  <si>
    <t>PDB ID.</t>
  </si>
  <si>
    <t>4XRS</t>
  </si>
  <si>
    <t>4XRM</t>
  </si>
  <si>
    <t>SELEX cycle used to construct the model; previous cycle was used as background unless indicated otherwise by a letter "b" followed by the used background cycle, "u" letter indicates that only the first instance of identical sequencing reads were used in the construction of the PWM</t>
  </si>
  <si>
    <t>NGYGYTAAYNNNNNNTNACACNN</t>
  </si>
  <si>
    <t>NGATGATGCAATNN</t>
  </si>
  <si>
    <t>3b0</t>
  </si>
  <si>
    <t>3u</t>
  </si>
  <si>
    <t>AGGTGNTAATTR</t>
  </si>
  <si>
    <t>2u</t>
  </si>
  <si>
    <t>SYAATTANWGGTGYGA</t>
  </si>
  <si>
    <t>3b1u</t>
  </si>
  <si>
    <t>2b0</t>
  </si>
  <si>
    <t>Homeodomain</t>
  </si>
  <si>
    <t>HomeodomainTALE</t>
  </si>
  <si>
    <t>HomeodomainPROX</t>
  </si>
  <si>
    <t>Homeodomain_Cut</t>
  </si>
  <si>
    <t>This table contains counts of the TF affinity describing gapped k-mer counts in all possible spacings and orientations for TF-pairs heatmaps in main figures 1, 2, 5 and Extended Data Figure 3</t>
  </si>
  <si>
    <t>TF1:TF2</t>
  </si>
  <si>
    <t>TEAD4:ERG</t>
  </si>
  <si>
    <t>kmer1:kmer2</t>
  </si>
  <si>
    <t>Count Gap 0</t>
  </si>
  <si>
    <t>Count Gap 1</t>
  </si>
  <si>
    <t>Count Gap 2</t>
  </si>
  <si>
    <t>Count Gap 3</t>
  </si>
  <si>
    <t>Count Gap 4</t>
  </si>
  <si>
    <t>Count Gap 5</t>
  </si>
  <si>
    <t>Count Gap 6</t>
  </si>
  <si>
    <t>Count Gap 8</t>
  </si>
  <si>
    <t>Count Gap 9</t>
  </si>
  <si>
    <t>Count Gap 10</t>
  </si>
  <si>
    <t>Count Gap 11</t>
  </si>
  <si>
    <t>Count Gap 12</t>
  </si>
  <si>
    <t>Count Gap 13</t>
  </si>
  <si>
    <t>Count Gap 14</t>
  </si>
  <si>
    <t>Count Gap 15</t>
  </si>
  <si>
    <t>Count Gap 16</t>
  </si>
  <si>
    <t>Count Gap 17</t>
  </si>
  <si>
    <t>Count Gap 18</t>
  </si>
  <si>
    <t>Count Gap 19</t>
  </si>
  <si>
    <t>Count Gap 20</t>
  </si>
  <si>
    <t>Count Gap 21</t>
  </si>
  <si>
    <t>Count Gap 22</t>
  </si>
  <si>
    <t>Count Gap 23</t>
  </si>
  <si>
    <t>Count Gap 24</t>
  </si>
  <si>
    <t>Count Gap 25</t>
  </si>
  <si>
    <t>Count Gap 26</t>
  </si>
  <si>
    <t>Count Gap 27</t>
  </si>
  <si>
    <t>Count Gap 28</t>
  </si>
  <si>
    <t>POU2F1:GSC2</t>
  </si>
  <si>
    <t>ETV2:GSC2</t>
  </si>
  <si>
    <t>MEIS1:MEIS1</t>
  </si>
  <si>
    <t>MEIS1:DLX3</t>
  </si>
  <si>
    <t>Figure 1</t>
  </si>
  <si>
    <t>GCM1_MAX exp. 2</t>
  </si>
  <si>
    <t>CCGGAA:CATTCC</t>
  </si>
  <si>
    <t>CATTCC:CCGGAA</t>
  </si>
  <si>
    <t>GGAATG:CCGGAA</t>
  </si>
  <si>
    <t>GGATTA:TATGCA</t>
  </si>
  <si>
    <t>TGCATA:GGATTA</t>
  </si>
  <si>
    <t>TATGCA:GGATTA</t>
  </si>
  <si>
    <t>TATGCA:TAATCC</t>
  </si>
  <si>
    <t>CCGGAA:GGATTA</t>
  </si>
  <si>
    <t>CCGGAA:TAATCC</t>
  </si>
  <si>
    <t>GGATTA:CCGGAA</t>
  </si>
  <si>
    <t>TTCCGG:GGATTA</t>
  </si>
  <si>
    <t>CCCGCA:CACGTG</t>
  </si>
  <si>
    <t>TF1</t>
  </si>
  <si>
    <t>NGATTATGYATGCNNN</t>
  </si>
  <si>
    <t>NNCGGAARTTGCGCAA</t>
  </si>
  <si>
    <t>Genomic conservation adjusted p-value</t>
  </si>
  <si>
    <t>IPR009071</t>
  </si>
  <si>
    <t>High mobility group box domain</t>
  </si>
  <si>
    <t>IPR001356</t>
  </si>
  <si>
    <t>Homeobox domain</t>
  </si>
  <si>
    <t>IPR001628</t>
  </si>
  <si>
    <t>Zinc finger, nuclear hormone receptor-type</t>
  </si>
  <si>
    <t>IPR015880;IPR015880;IPR015880;IPR015880;IPR015880;IPR015880;IPR015880;IPR015880;IPR015880;IPR015880;IPR015880</t>
  </si>
  <si>
    <t>Zinc finger, C2H2-like;Zinc finger, C2H2-like;Zinc finger, C2H2-like;Zinc finger, C2H2-like;Zinc finger, C2H2-like;Zinc finger, C2H2-like;Zinc finger, C2H2-like;Zinc finger, C2H2-like;Zinc finger, C2H2-like;Zinc finger, C2H2-like;Zinc finger, C2H2-like</t>
  </si>
  <si>
    <t>IPR000679;IPR000679</t>
  </si>
  <si>
    <t>Zinc finger, GATA-type;Zinc finger, GATA-type</t>
  </si>
  <si>
    <t>IPR001766</t>
  </si>
  <si>
    <t>Transcription factor, fork head</t>
  </si>
  <si>
    <t>IPR011598</t>
  </si>
  <si>
    <t>Myc-type, basic helix-loop-helix (bHLH) domain</t>
  </si>
  <si>
    <t>IPR004827</t>
  </si>
  <si>
    <t>Basic-leucine zipper domain</t>
  </si>
  <si>
    <t>IPR011598;IPR000014;IPR000014;IPR001610</t>
  </si>
  <si>
    <t>IPR000418</t>
  </si>
  <si>
    <t>Ets domain</t>
  </si>
  <si>
    <t>IPR001523</t>
  </si>
  <si>
    <t>Paired domain</t>
  </si>
  <si>
    <t>IPR002100</t>
  </si>
  <si>
    <t>Transcription factor, MADS-box</t>
  </si>
  <si>
    <t>IPR003118;IPR000418</t>
  </si>
  <si>
    <t>Pointed domain;Ets domain</t>
  </si>
  <si>
    <t>IPR002909</t>
  </si>
  <si>
    <t>IPT domain</t>
  </si>
  <si>
    <t>IPR015880;IPR015880;IPR015880</t>
  </si>
  <si>
    <t>Zinc finger, C2H2-like;Zinc finger, C2H2-like;Zinc finger, C2H2-like</t>
  </si>
  <si>
    <t>IPR000232</t>
  </si>
  <si>
    <t>Heat shock factor (HSF)-type, DNA-binding</t>
  </si>
  <si>
    <t>IPR001699</t>
  </si>
  <si>
    <t>Transcription factor, T-box</t>
  </si>
  <si>
    <t>IPR000327;IPR001356</t>
  </si>
  <si>
    <t>POU-specific;Homeobox domain</t>
  </si>
  <si>
    <t>IPR015880;IPR015880;IPR015880;IPR015880;IPR015880</t>
  </si>
  <si>
    <t>Zinc finger, C2H2-like;Zinc finger, C2H2-like;Zinc finger, C2H2-like;Zinc finger, C2H2-like;Zinc finger, C2H2-like</t>
  </si>
  <si>
    <t>IPR001005;IPR001005;IPR001005</t>
  </si>
  <si>
    <t>SANT/Myb domain;SANT/Myb domain;SANT/Myb domain</t>
  </si>
  <si>
    <t>IPR000770</t>
  </si>
  <si>
    <t>SAND domain</t>
  </si>
  <si>
    <t>IPR001523;IPR001356</t>
  </si>
  <si>
    <t>Paired domain;Homeobox domain</t>
  </si>
  <si>
    <t>IPR000818</t>
  </si>
  <si>
    <t>TEA/ATTS</t>
  </si>
  <si>
    <t>IPR015880;IPR015880;IPR015880;IPR015880</t>
  </si>
  <si>
    <t>Zinc finger, C2H2-like;Zinc finger, C2H2-like;Zinc finger, C2H2-like;Zinc finger, C2H2-like</t>
  </si>
  <si>
    <t>IPR003619</t>
  </si>
  <si>
    <t>MAD homology 1, Dwarfin-type</t>
  </si>
  <si>
    <t>IPR001346</t>
  </si>
  <si>
    <t>Interferon regulatory factor DNA-binding domain</t>
  </si>
  <si>
    <t>A, C, G or T</t>
  </si>
  <si>
    <t>RTRCGGGNNNCACGTGN</t>
  </si>
  <si>
    <t>RSCGGAANNNNYAATTAN</t>
  </si>
  <si>
    <t>TGCGGGNNNNNNNNATTGTT</t>
  </si>
  <si>
    <t>NNTGAYGCAAYN</t>
  </si>
  <si>
    <t>CCGGAANNNNTAATTA</t>
  </si>
  <si>
    <t>AGGTGTGAMATTCC</t>
  </si>
  <si>
    <t>RTRCGGGNNNNNAACAAWR</t>
  </si>
  <si>
    <t>NGYGYTAAYNNNNNNTNACACN</t>
  </si>
  <si>
    <t>YAATTANNGGTGTNN</t>
  </si>
  <si>
    <t>NGCGCCMYCTAGYGGTN</t>
  </si>
  <si>
    <t>HINFP1</t>
  </si>
  <si>
    <t>GCGGACSNNNNNNSGTCCGC</t>
  </si>
  <si>
    <t>CAACGTCCGCNN</t>
  </si>
  <si>
    <t>GCGGACSNNSNNSGTCCGC</t>
  </si>
  <si>
    <t>NRF1</t>
  </si>
  <si>
    <t>YGCGCATGCGCN</t>
  </si>
  <si>
    <t>NMCGCCCMCGCANN</t>
  </si>
  <si>
    <t>GCCMCGCCCMC</t>
  </si>
  <si>
    <t>Klf12</t>
  </si>
  <si>
    <t>GRCCACGCCCWNNNN</t>
  </si>
  <si>
    <t>GABPA</t>
  </si>
  <si>
    <t>ACCGGAAGTN</t>
  </si>
  <si>
    <t>ZIC1</t>
  </si>
  <si>
    <t>GACCMCCYRMTGNG</t>
  </si>
  <si>
    <t>ETV6</t>
  </si>
  <si>
    <t>CCGGAASCGGAAGTN</t>
  </si>
  <si>
    <t>Jdp2</t>
  </si>
  <si>
    <t>ATGASTCAT</t>
  </si>
  <si>
    <t>GLIS2</t>
  </si>
  <si>
    <t>GACCCCCCGCGNNG</t>
  </si>
  <si>
    <t>ELF4</t>
  </si>
  <si>
    <t>AACCCGGAAGTR</t>
  </si>
  <si>
    <t>CENPB</t>
  </si>
  <si>
    <t>CCCGCNTNNNRCGAA</t>
  </si>
  <si>
    <t>Tcfap2a</t>
  </si>
  <si>
    <t>NGCCNNNNGGCN</t>
  </si>
  <si>
    <t>ZBTB7A</t>
  </si>
  <si>
    <t>NGCGACCACCNN</t>
  </si>
  <si>
    <t>NACTTCCGSCGGAARMN</t>
  </si>
  <si>
    <t>BHLHB3</t>
  </si>
  <si>
    <t>NKCACGTGMN</t>
  </si>
  <si>
    <t>KLF13</t>
  </si>
  <si>
    <t>NNGNNACGCCCMYTTTNN</t>
  </si>
  <si>
    <t>HNF4A</t>
  </si>
  <si>
    <t>RRGGTCAAAGTCCRNN</t>
  </si>
  <si>
    <t>ETS1</t>
  </si>
  <si>
    <t>NCCGGAWRYRYWTCCGGN</t>
  </si>
  <si>
    <t>NSCCNNNGGSN</t>
  </si>
  <si>
    <t>NSCCNNNNNGGSN</t>
  </si>
  <si>
    <t>NNCACGTGNN</t>
  </si>
  <si>
    <t>NRGTCCAAAGTCCANY</t>
  </si>
  <si>
    <t>TGCCACGTGGCA</t>
  </si>
  <si>
    <t>NCCGGAWATCCGGN</t>
  </si>
  <si>
    <t>ZNF524</t>
  </si>
  <si>
    <t>CTCGRACCCGTGCN</t>
  </si>
  <si>
    <t>Hic1</t>
  </si>
  <si>
    <t>RTGCCANCYNRTGCCMNC</t>
  </si>
  <si>
    <t>TTGGCANNNTGCCAR</t>
  </si>
  <si>
    <t>YY2</t>
  </si>
  <si>
    <t>NNCCGCCATNW</t>
  </si>
  <si>
    <t>GLIS1</t>
  </si>
  <si>
    <t>NGACCCCCCACGANGN</t>
  </si>
  <si>
    <t>RUNX2</t>
  </si>
  <si>
    <t>NAACCGCAAACCRCAN</t>
  </si>
  <si>
    <t>GRHL1</t>
  </si>
  <si>
    <t>AACCGGWNNNWCCGGTT</t>
  </si>
  <si>
    <t>TFCP2</t>
  </si>
  <si>
    <t>NCCGGNNNNNNCCGGN</t>
  </si>
  <si>
    <t>RRGGTCAAAGGTCA</t>
  </si>
  <si>
    <t>CACGTGNNNNNCACGTG</t>
  </si>
  <si>
    <t>ATF7</t>
  </si>
  <si>
    <t>NNATGACGTCATNN</t>
  </si>
  <si>
    <t>CREB3</t>
  </si>
  <si>
    <t>NTGCCACGTCAYCN</t>
  </si>
  <si>
    <t>AMCCGGATGTN</t>
  </si>
  <si>
    <t>NGGGGAWTCCCCN</t>
  </si>
  <si>
    <t>WAACCRCAAWAACCRCAN</t>
  </si>
  <si>
    <t>Zfp740</t>
  </si>
  <si>
    <t>NCCCCCCCAC</t>
  </si>
  <si>
    <t>GLI2</t>
  </si>
  <si>
    <t>GCGACCACNCTG</t>
  </si>
  <si>
    <t>NAACCGGTTN</t>
  </si>
  <si>
    <t>Mafb</t>
  </si>
  <si>
    <t>NNTGCTGASTCAGCANN</t>
  </si>
  <si>
    <t>CCATGCCGCCAT</t>
  </si>
  <si>
    <t>ACCCTTGAACCC</t>
  </si>
  <si>
    <t>ZBED1</t>
  </si>
  <si>
    <t>NTATCGCGAYATR</t>
  </si>
  <si>
    <t>AGATAANN</t>
  </si>
  <si>
    <t>ZBTB49</t>
  </si>
  <si>
    <t>TTTCGCNTGGCNNGTCA</t>
  </si>
  <si>
    <t>ZNF306</t>
  </si>
  <si>
    <t>TGGKCTARCCTCGA</t>
  </si>
  <si>
    <t>GACCACMCACNNNG</t>
  </si>
  <si>
    <t>ATGCGGGYRCCCGCAT</t>
  </si>
  <si>
    <t>NNGCAACAGGTGGNN</t>
  </si>
  <si>
    <t>MTF1</t>
  </si>
  <si>
    <t>TTTGCACACGNCAC</t>
  </si>
  <si>
    <t>WRCGTAACCACGYN</t>
  </si>
  <si>
    <t>SGTCACGCWTGANTGMA</t>
  </si>
  <si>
    <t>NACACGTGTN</t>
  </si>
  <si>
    <t>RFX2</t>
  </si>
  <si>
    <t>NGTTRCCATGGYAACN</t>
  </si>
  <si>
    <t>GTGGTCCCGGATYAT</t>
  </si>
  <si>
    <t>NATGCGGGTA</t>
  </si>
  <si>
    <t>EBF1</t>
  </si>
  <si>
    <t>NNTCCCNNGGGANN</t>
  </si>
  <si>
    <t>Rxra</t>
  </si>
  <si>
    <t>T</t>
  </si>
  <si>
    <t>RGGTCATGACCY</t>
  </si>
  <si>
    <t>Rfx2</t>
  </si>
  <si>
    <t>SGTTGCYARGCAACS</t>
  </si>
  <si>
    <t>TTTCCCCACACG</t>
  </si>
  <si>
    <t>ZNF143</t>
  </si>
  <si>
    <t>TWCCCAYAATGCATTG</t>
  </si>
  <si>
    <t>YACGTAACNKACGTA</t>
  </si>
  <si>
    <t>RTGCCMNCN</t>
  </si>
  <si>
    <t>DNNNGGTCANNNH</t>
  </si>
  <si>
    <t>Ascl2</t>
  </si>
  <si>
    <t>RRCAGCTGYY</t>
  </si>
  <si>
    <t>RRGGTCAN</t>
  </si>
  <si>
    <t>ID4</t>
  </si>
  <si>
    <t>NRCACCTGNN</t>
  </si>
  <si>
    <t>TEAD1</t>
  </si>
  <si>
    <t>NRMATWCCWN</t>
  </si>
  <si>
    <t>NNYGCTGACGTMAGCANN</t>
  </si>
  <si>
    <t>HSFY2</t>
  </si>
  <si>
    <t>WTTCGAAYG</t>
  </si>
  <si>
    <t>TTTCCCGCCAAA</t>
  </si>
  <si>
    <t>WAACCRCAN</t>
  </si>
  <si>
    <t>ESR1</t>
  </si>
  <si>
    <t>NAGGTCAMSRTGACCTN</t>
  </si>
  <si>
    <t>NACCGAAACYN</t>
  </si>
  <si>
    <t>ZNF282</t>
  </si>
  <si>
    <t>CTTTCCCMYAACACKNN</t>
  </si>
  <si>
    <t>Cebpb</t>
  </si>
  <si>
    <t>NTTRCGCAAY</t>
  </si>
  <si>
    <t>HOXC13</t>
  </si>
  <si>
    <t>NCTCGTAAAAN</t>
  </si>
  <si>
    <t>HNF1A</t>
  </si>
  <si>
    <t>NRTTAATNATTAACN</t>
  </si>
  <si>
    <t>FOXB1</t>
  </si>
  <si>
    <t>WGTAAAYAN</t>
  </si>
  <si>
    <t>NNTGCCAANN</t>
  </si>
  <si>
    <t>HIC2</t>
  </si>
  <si>
    <t>RTGCCMNNN</t>
  </si>
  <si>
    <t>Tp53</t>
  </si>
  <si>
    <t>RACATGYCNNGRCATGTY</t>
  </si>
  <si>
    <t>NCCGTTAACGGN</t>
  </si>
  <si>
    <t>RRGGTCANNNGGTCAN</t>
  </si>
  <si>
    <t>AGGTCANNNNNTGACCT</t>
  </si>
  <si>
    <t>LEF1</t>
  </si>
  <si>
    <t>AAAGATCAAAGGRWW</t>
  </si>
  <si>
    <t>PAX6</t>
  </si>
  <si>
    <t>TTTYACGCWTGANTGMNYN</t>
  </si>
  <si>
    <t>PRDM4</t>
  </si>
  <si>
    <t>TTTCAAGGCYCCC</t>
  </si>
  <si>
    <t>Ar</t>
  </si>
  <si>
    <t>RRGNACANNNTGTNCYY</t>
  </si>
  <si>
    <t>NNAACCGTTNN</t>
  </si>
  <si>
    <t>Foxg1</t>
  </si>
  <si>
    <t>NMGGACACAATC</t>
  </si>
  <si>
    <t>ESRRA</t>
  </si>
  <si>
    <t>SAAGGTCANNTSAAGGTCA</t>
  </si>
  <si>
    <t>NNCNGTTNNNACNGTTN</t>
  </si>
  <si>
    <t>TTTAAAGGTCA</t>
  </si>
  <si>
    <t>E2F7</t>
  </si>
  <si>
    <t>TTTTCCCGCCAAAW</t>
  </si>
  <si>
    <t>TBX20</t>
  </si>
  <si>
    <t>AGGTGTGAAGGTGTGA</t>
  </si>
  <si>
    <t>ZNF784</t>
  </si>
  <si>
    <t>GTACCTACCT</t>
  </si>
  <si>
    <t>ARRGGTCANNNRRGGTCA</t>
  </si>
  <si>
    <t>THRA</t>
  </si>
  <si>
    <t>NTGACCTNATNAGGTCAN</t>
  </si>
  <si>
    <t>TNACACCTNNNAGGTGTNA</t>
  </si>
  <si>
    <t>IRF4</t>
  </si>
  <si>
    <t>NCGAAACCGAAACYN</t>
  </si>
  <si>
    <t>Atf4</t>
  </si>
  <si>
    <t>NGGATGATGCAATM</t>
  </si>
  <si>
    <t>RGGTCANNNARRGGTCA</t>
  </si>
  <si>
    <t>NAAGACGYCTTN</t>
  </si>
  <si>
    <t>FOXK1</t>
  </si>
  <si>
    <t>CGGACACAAT</t>
  </si>
  <si>
    <t>Rhox11</t>
  </si>
  <si>
    <t>NGCTGTWAN</t>
  </si>
  <si>
    <t>Hoxc10</t>
  </si>
  <si>
    <t>GTCGTWAAAN</t>
  </si>
  <si>
    <t>Barhl1</t>
  </si>
  <si>
    <t>NNTAAACGNN</t>
  </si>
  <si>
    <t>HOXD13</t>
  </si>
  <si>
    <t>CYAATAAAAN</t>
  </si>
  <si>
    <t>TGCACACNCTGAAAA</t>
  </si>
  <si>
    <t>ZNF75A</t>
  </si>
  <si>
    <t>GCTTTTCCCACA</t>
  </si>
  <si>
    <t>AAAAAGCGGAAGTN</t>
  </si>
  <si>
    <t>NNAAATGGCGCCAAAANN</t>
  </si>
  <si>
    <t>GAATGACACRGCGN</t>
  </si>
  <si>
    <t>ACNGTTAAACNG</t>
  </si>
  <si>
    <t>THRB</t>
  </si>
  <si>
    <t>NTGACCTYANNTRAGGTCAN</t>
  </si>
  <si>
    <t>RHOXF1</t>
  </si>
  <si>
    <t>GGMTNAKCC</t>
  </si>
  <si>
    <t>RAGGTCANTCAAGGTCA</t>
  </si>
  <si>
    <t>RCATTCCNNRCATWCCN</t>
  </si>
  <si>
    <t>Esrra</t>
  </si>
  <si>
    <t>NYTAATCCN</t>
  </si>
  <si>
    <t>TCF4</t>
  </si>
  <si>
    <t>NNCACCTGNN</t>
  </si>
  <si>
    <t>AGGTGTKANNTMACACCT</t>
  </si>
  <si>
    <t>MYBL2</t>
  </si>
  <si>
    <t>ACCGTTARRACCGTTA</t>
  </si>
  <si>
    <t>TBX1</t>
  </si>
  <si>
    <t>YTCACACCTNNAGGTGTGAR</t>
  </si>
  <si>
    <t>IRF3</t>
  </si>
  <si>
    <t>NNRRAAAGGAAACCGAAACTN</t>
  </si>
  <si>
    <t>ZNF435</t>
  </si>
  <si>
    <t>AGTGTTAACAGARCACCT</t>
  </si>
  <si>
    <t>NNNNTGCTGACN</t>
  </si>
  <si>
    <t>Foxc1</t>
  </si>
  <si>
    <t>GTAAAYAAACA</t>
  </si>
  <si>
    <t>GGYGTGANNNNTCACRCC</t>
  </si>
  <si>
    <t>TCACACCTNNNNAGGTGTGA</t>
  </si>
  <si>
    <t>MSC</t>
  </si>
  <si>
    <t>AACAGCTGTT</t>
  </si>
  <si>
    <t>RAGGTCAAAAGGTCAAKN</t>
  </si>
  <si>
    <t>NTGACCTNNNNNAGGTCAN</t>
  </si>
  <si>
    <t>TGACCTTTAAAGGTCA</t>
  </si>
  <si>
    <t>AGGTGTGAAAAAAGGTGTGA</t>
  </si>
  <si>
    <t>TTCAAGGTCAN</t>
  </si>
  <si>
    <t>Vdr</t>
  </si>
  <si>
    <t>RRGTTCANNRRGTTCA</t>
  </si>
  <si>
    <t>Meis2</t>
  </si>
  <si>
    <t>TGACAGSTGTCA</t>
  </si>
  <si>
    <t>NFIX</t>
  </si>
  <si>
    <t>NNTGCCAAN</t>
  </si>
  <si>
    <t>Nr2e1</t>
  </si>
  <si>
    <t>RAGTCAANAAGTCA</t>
  </si>
  <si>
    <t>TTGACAGS</t>
  </si>
  <si>
    <t>NTAATCCN</t>
  </si>
  <si>
    <t>NTGACAN</t>
  </si>
  <si>
    <t>WAWNTRGGTYAGTAGGTCA</t>
  </si>
  <si>
    <t>ISL2</t>
  </si>
  <si>
    <t>GCACTTAA</t>
  </si>
  <si>
    <t>AAAAGTCAA</t>
  </si>
  <si>
    <t>IRF7</t>
  </si>
  <si>
    <t>NCGAAANYGAAACY</t>
  </si>
  <si>
    <t>PRDM1</t>
  </si>
  <si>
    <t>NRAAAGTGAAAGTGN</t>
  </si>
  <si>
    <t>Zfp652</t>
  </si>
  <si>
    <t>NNAAAGGGTTAAW</t>
  </si>
  <si>
    <t>SMAD3</t>
  </si>
  <si>
    <t>YGTCTAGACA</t>
  </si>
  <si>
    <t>NCCACTTRAN</t>
  </si>
  <si>
    <t>NAGGTGTGAAAWN</t>
  </si>
  <si>
    <t>RTAAACAATAAAYA</t>
  </si>
  <si>
    <t>MSX1</t>
  </si>
  <si>
    <t>NYAATTAN</t>
  </si>
  <si>
    <t>RTAAAYA</t>
  </si>
  <si>
    <t>TBX15</t>
  </si>
  <si>
    <t>AGGTGTGAANTTCACACCT</t>
  </si>
  <si>
    <t>NTGTTTACRGTAAAYAN</t>
  </si>
  <si>
    <t>IRX2</t>
  </si>
  <si>
    <t>NWACAYRACAWN</t>
  </si>
  <si>
    <t>SOX9</t>
  </si>
  <si>
    <t>NAACAATRN</t>
  </si>
  <si>
    <t>ZNF713</t>
  </si>
  <si>
    <t>TAGAYRAYTGMCANGAA</t>
  </si>
  <si>
    <t>MCCATATAWGGN</t>
  </si>
  <si>
    <t>POU6F2</t>
  </si>
  <si>
    <t>NSCTMATTAN</t>
  </si>
  <si>
    <t>ACAWGTCNNNNRACAWGT</t>
  </si>
  <si>
    <t>NCAGNAAGAMGTAWMM</t>
  </si>
  <si>
    <t>FOXC1</t>
  </si>
  <si>
    <t>NRTMAATATTKAYN</t>
  </si>
  <si>
    <t>Dlx1</t>
  </si>
  <si>
    <t>BCL6B</t>
  </si>
  <si>
    <t>TGCTTTCTAGGAATTMM</t>
  </si>
  <si>
    <t>WRWGTMAAYAN</t>
  </si>
  <si>
    <t>HOXC12</t>
  </si>
  <si>
    <t>GYAATAAAA</t>
  </si>
  <si>
    <t>RTAAACAWMAACA</t>
  </si>
  <si>
    <t>TBX19</t>
  </si>
  <si>
    <t>NNTCRCACNTANGTGYGANN</t>
  </si>
  <si>
    <t>NNTAATTGNN</t>
  </si>
  <si>
    <t>ZNF410</t>
  </si>
  <si>
    <t>NNCATCCCATAATANTC</t>
  </si>
  <si>
    <t>SOX10</t>
  </si>
  <si>
    <t>TGAATRTKCAGTCA</t>
  </si>
  <si>
    <t>TTCGAANNNTTCGAA</t>
  </si>
  <si>
    <t>ZNF232</t>
  </si>
  <si>
    <t>RTGTTAAAYGTAGATTAAG</t>
  </si>
  <si>
    <t>GTAAACATGTTTAC</t>
  </si>
  <si>
    <t>HMBOX1</t>
  </si>
  <si>
    <t>NYTAGTTAMN</t>
  </si>
  <si>
    <t>LBX2</t>
  </si>
  <si>
    <t>AATTGGCCAATTA</t>
  </si>
  <si>
    <t>TTTTCCATGGAAAA</t>
  </si>
  <si>
    <t>TTCTAGAANNTTC</t>
  </si>
  <si>
    <t>FOXG1</t>
  </si>
  <si>
    <t>ATAAACAANWGTAAACA</t>
  </si>
  <si>
    <t>TAAWYGNNNNTAAWYG</t>
  </si>
  <si>
    <t>TTTCCAYNRTGGAAA</t>
  </si>
  <si>
    <t>Lhx8</t>
  </si>
  <si>
    <t>NTAATTAN</t>
  </si>
  <si>
    <t>ACAWGTCNNNRRCAWGT</t>
  </si>
  <si>
    <t>NMCRATTAR</t>
  </si>
  <si>
    <t>RTGGAAAANTMCNN</t>
  </si>
  <si>
    <t>MEF2A</t>
  </si>
  <si>
    <t>KCTAWAAATAGM</t>
  </si>
  <si>
    <t>RAANCGAAAWTCGNTTY</t>
  </si>
  <si>
    <t>Irx3</t>
  </si>
  <si>
    <t>NWACATGAMAWN</t>
  </si>
  <si>
    <t>ZNF238</t>
  </si>
  <si>
    <t>NNTCCAGATGTKN</t>
  </si>
  <si>
    <t>AACAATRTKCAGWGTT</t>
  </si>
  <si>
    <t>Otx1</t>
  </si>
  <si>
    <t>NNTAATCCGATTANN</t>
  </si>
  <si>
    <t>SSYTAATCGRWAANCGATTAR</t>
  </si>
  <si>
    <t>ATGAATRTKCAGWCAT</t>
  </si>
  <si>
    <t>ATCAATRTKCAGWGAT</t>
  </si>
  <si>
    <t>NATGGAAANWWWWTTTYCMN</t>
  </si>
  <si>
    <t>SOX7</t>
  </si>
  <si>
    <t>AACAATNNNNAKTGTT</t>
  </si>
  <si>
    <t>HOMEZ</t>
  </si>
  <si>
    <t>NAAACGATNNAN</t>
  </si>
  <si>
    <t>Sox3</t>
  </si>
  <si>
    <t>NATGAATKNYATTCATN</t>
  </si>
  <si>
    <t>ATAAACAAGTRTAAACA</t>
  </si>
  <si>
    <t>Sox17</t>
  </si>
  <si>
    <t>AACAATNNCATTGTT</t>
  </si>
  <si>
    <t>LHX6</t>
  </si>
  <si>
    <t>YRATTGCAATYR</t>
  </si>
  <si>
    <t>LHX9</t>
  </si>
  <si>
    <t>TAATTRCYAATTA</t>
  </si>
  <si>
    <t>POU1F1</t>
  </si>
  <si>
    <t>NWTATGCWAATKAG</t>
  </si>
  <si>
    <t>NFIL3</t>
  </si>
  <si>
    <t>NRTTACRTAAYN</t>
  </si>
  <si>
    <t>BARX1</t>
  </si>
  <si>
    <t>CNATTAAAWANCNATTA</t>
  </si>
  <si>
    <t>Sox1</t>
  </si>
  <si>
    <t>TCAATWNCATTGA</t>
  </si>
  <si>
    <t>DUXA</t>
  </si>
  <si>
    <t>NTRAYNTAATCAN</t>
  </si>
  <si>
    <t>ATGMATAATTAATG</t>
  </si>
  <si>
    <t>SOX18</t>
  </si>
  <si>
    <t>ATCAATNNCATTGAT</t>
  </si>
  <si>
    <t>ATCRATNNNNNATCRAT</t>
  </si>
  <si>
    <t>TAATCRATAN</t>
  </si>
  <si>
    <t>EN1</t>
  </si>
  <si>
    <t>TAATTRSNYAATTA</t>
  </si>
  <si>
    <t>NYAATTAAAANNYAATTA</t>
  </si>
  <si>
    <t>NWTRMATATKYAWN</t>
  </si>
  <si>
    <t>DLX5</t>
  </si>
  <si>
    <t>TAATTAGYRYTRATTA</t>
  </si>
  <si>
    <t>TGAATNNNNATTCA</t>
  </si>
  <si>
    <t>Atoh1</t>
  </si>
  <si>
    <t>RNCATATGNY</t>
  </si>
  <si>
    <t>LHX2</t>
  </si>
  <si>
    <t>YAATTANNCTAATTR</t>
  </si>
  <si>
    <t>MEOX2</t>
  </si>
  <si>
    <t>NTMATCATCATTAN</t>
  </si>
  <si>
    <t>WTGMATAAWTNA</t>
  </si>
  <si>
    <t>LMX1B</t>
  </si>
  <si>
    <t>ONECUT1</t>
  </si>
  <si>
    <t>NNAAAATCRATAWN</t>
  </si>
  <si>
    <t>ISX</t>
  </si>
  <si>
    <t>NTAATYTAATTAN</t>
  </si>
  <si>
    <t>TAATYRATTA</t>
  </si>
  <si>
    <t>ATCRATNNNNNNATCRAT</t>
  </si>
  <si>
    <t>EMX1</t>
  </si>
  <si>
    <t>YMATTARYTAATKR</t>
  </si>
  <si>
    <t>not_measured</t>
  </si>
  <si>
    <t>A</t>
  </si>
  <si>
    <t>C</t>
  </si>
  <si>
    <t>G</t>
  </si>
  <si>
    <t>Base</t>
  </si>
  <si>
    <t>Winged helix-turn-helix DNA-binding domain;</t>
  </si>
  <si>
    <t xml:space="preserve">IPR011991;IPR003150 </t>
  </si>
  <si>
    <t xml:space="preserve">1.44408e-317 </t>
  </si>
  <si>
    <t xml:space="preserve">8.72373e-311 </t>
  </si>
  <si>
    <t>Category</t>
  </si>
  <si>
    <t>MAYQESMDTDKDDPHGRLEYTEHQGRIKNAREAHSQIEKRRRDKMNSFIDELASLVPTCNAMSRKLDKLTVLRMAVQHMKTLRGATNPYTEANYKPTFLSDDELKHLILRAADGFLFVVGCDRGKILFV</t>
  </si>
  <si>
    <t>PAS domain;PAS domain;PAC motif</t>
  </si>
  <si>
    <t>MADTGFAFPDWAYKPESSPGSRQIQLWHFILELLRKEEYQGVIAWQGDYGEFVIKDPDEVARLWGVRKCKPQMNYDKLSRALRYYYNKRILHKTKGKRFTYKFNFNKLVLVNYPFIDVGLAGGAVPQSAP</t>
  </si>
  <si>
    <t>IPR018352</t>
  </si>
  <si>
    <t>Orange subgroup</t>
  </si>
  <si>
    <t>IPR003150</t>
  </si>
  <si>
    <t>DNA-binding RFX-type winged-helix domain</t>
  </si>
  <si>
    <t>IPR013524</t>
  </si>
  <si>
    <t>Runt domain</t>
  </si>
  <si>
    <t>IPR013711</t>
  </si>
  <si>
    <t>Runx, C-terminal  domain</t>
  </si>
  <si>
    <t>IPR011615</t>
  </si>
  <si>
    <t>p53, DNA-binding domain</t>
  </si>
  <si>
    <t>IPR001660</t>
  </si>
  <si>
    <t>Sterile alpha motif domain</t>
  </si>
  <si>
    <t>IPR000536</t>
  </si>
  <si>
    <t>Nuclear hormone receptor, ligand-binding, core</t>
  </si>
  <si>
    <t>IPR002110;IPR002110;IPR002110;IPR002110;IPR002110;IPR002110;IPR000488</t>
  </si>
  <si>
    <t>Ankyrin repeat;Ankyrin repeat;Ankyrin repeat;Ankyrin repeat;Ankyrin repeat;Ankyrin repeat;Death domain</t>
  </si>
  <si>
    <t>IPR000210</t>
  </si>
  <si>
    <t>BTB/POZ-like</t>
  </si>
  <si>
    <t>IPR000014;IPR000014;IPR001610</t>
  </si>
  <si>
    <t>IPR003309</t>
  </si>
  <si>
    <t>Transcription regulator SCAN</t>
  </si>
  <si>
    <t>IPR003316</t>
  </si>
  <si>
    <t>Transcription factor E2F/dimerisation partner (TDP)</t>
  </si>
  <si>
    <t>IPR003316;IPR003316</t>
  </si>
  <si>
    <t>Transcription factor E2F/dimerisation partner (TDP);Transcription factor E2F/dimerisation partner (TDP)</t>
  </si>
  <si>
    <t>IPR003902</t>
  </si>
  <si>
    <t>Transcription regulator, GCM-like</t>
  </si>
  <si>
    <t>IPR023082</t>
  </si>
  <si>
    <t>Homeo-prospero domain</t>
  </si>
  <si>
    <t>IPR013854</t>
  </si>
  <si>
    <t>Transcription factor AP-2, C-terminal</t>
  </si>
  <si>
    <t>Construct type</t>
    <phoneticPr fontId="0" type="noConversion"/>
  </si>
  <si>
    <t>Jolma et al. 2013</t>
    <phoneticPr fontId="0" type="noConversion"/>
  </si>
  <si>
    <t>TF1(SBP)</t>
    <phoneticPr fontId="0" type="noConversion"/>
  </si>
  <si>
    <t>MAVAATPASVNTTPDKPKTASEHRKSSKPIMEKRRRARINESLSQLKTLILDALKKDSSRHSKLEKADILEMTVKHLRNLQRAQMTAALSTDPSVLGK</t>
    <phoneticPr fontId="0" type="noConversion"/>
  </si>
  <si>
    <t>TF2(3xFLAG)</t>
    <phoneticPr fontId="0" type="noConversion"/>
  </si>
  <si>
    <t>TP63</t>
    <phoneticPr fontId="0" type="noConversion"/>
  </si>
  <si>
    <t>PGMTKSHSGVTKFSGMVLLCKVCGDVASGFHYGVHACEGCKGFFRRSIQQNIQYKKCLKNENCSIMRMNRNRCQQCRFKKCLSVGMSRDAVRFGRIPKREKQRMLIEMQSAM</t>
    <phoneticPr fontId="0" type="noConversion"/>
  </si>
  <si>
    <t>TESVPGKPSVNADEEVGGPQICRVCGDKATGYHFNVMTCEGCKGFFRRAMKRNARLRCPFRKGACEITRKTRRQCQACRLRKCLESGMKKEMIMSDEAVEERRALIKRKKSERTGT</t>
    <phoneticPr fontId="0" type="noConversion"/>
  </si>
  <si>
    <t>AGGTCA</t>
    <phoneticPr fontId="0" type="noConversion"/>
  </si>
  <si>
    <t>CPYACVISLGDDSETDTEGDSESCSAREQECEVKLPFNAQRIISLSRNDFQSLLKMHKLTPEQLDCIHDIRRRSKNRIAAQRCRKRKLDCIQNLESEIEKLQSEKESLLKERDHILSTLGETKQNLTGLCQKVCKEAALSQEQI</t>
    <phoneticPr fontId="0" type="noConversion"/>
  </si>
  <si>
    <t>ESEAAQSCQPKPIHYDTENWTKKKYHSYLERKRRNDQRSRFLALRDEVPALASCSRVSKVMILVKATEYLHELAEAEERMATEKRQLECQRRQLQKRIEYLSSY</t>
    <phoneticPr fontId="0" type="noConversion"/>
  </si>
  <si>
    <t>MAKLEKEKLEQNPEESQDIKALQKELEQFAKLLKQKRITLGYTQADVGLTLGVLFGKVFSQTTICRFEALQLSFKNMCKLRPLLQKWVEEADNNENLQEICKAETLVQARKRKRTSIENRVRGNLENLFLQCPKPTLQQISHIAQQLGLEKDVVRVWFCNRRQKGKRSSSDYAQREDFEAAGSPFSGGPVSFPLAPGPHFGTPG</t>
    <phoneticPr fontId="0" type="noConversion"/>
  </si>
  <si>
    <t>TATGCA</t>
    <phoneticPr fontId="0" type="noConversion"/>
  </si>
  <si>
    <t>TQQSPISNGSPELGIKKKPREGKGNTTYLWEFLLDLLQDKNTCPRYIKWTQREKGIFKLVDSKAVSKLWGKHKNKPDMNYETMGRALRYYYQRGILAKVEGQRLVYQFKDMPKNIVVIDDDKSETCNEDLAGTTDEKSLERVSLS</t>
    <phoneticPr fontId="0" type="noConversion"/>
  </si>
  <si>
    <t>LNSAAYSSPKLRGTLPLPPCEARECVNCGATATPLWRRDRTGHYLCNACGLYHKMNGQNRPLIRPKKRLIVSKRAGTQCTNCQTTTTTLWRRNASGDPVCNACGLYYKLHQVNRPLTMRKDGIQTRNRKASGKGKKKRGSSLG</t>
    <phoneticPr fontId="0" type="noConversion"/>
  </si>
  <si>
    <t>TEAD4</t>
    <phoneticPr fontId="0" type="noConversion"/>
  </si>
  <si>
    <t>TEA</t>
    <phoneticPr fontId="0" type="noConversion"/>
  </si>
  <si>
    <t>MASTPPFYSACCGGSCRRPASSTAFPREESVLPLLTQDSNSKARRGILRRAVFSEDQRKALEKMFQKQKYISKTDRKKLAINLGLKESQVKIWFQNRRMKWRNSKEKEVLSNRCIQEVGLQEDPLSRSALG</t>
    <phoneticPr fontId="0" type="noConversion"/>
  </si>
  <si>
    <t>MAYSQSDPKQPPSGTALKQPAVVYPWMKKVHVNSVNPNYTGGEPKRSRTAYTRQQVLELEKEFHFNRYLTRRRRIEIAHTLCLSERQIKIWFQNRRMKWKKDHKLPNTKGRSSSSSSSSSCSSSVAPSQHLQP</t>
    <phoneticPr fontId="0" type="noConversion"/>
  </si>
  <si>
    <t>LLADKSPLGLKGKEPVVYPWMKKIHVSAVNPSYNGGEPKRSRTAYTRQQVLELEKEFHFNRYLTRRRRIEIAHTLCLSERQVKIWFQNRRMKWKKDHKLPNTKMRSSNSASASAGPPGKAQTQ</t>
    <phoneticPr fontId="0" type="noConversion"/>
  </si>
  <si>
    <t>NPTPANAAKSPLLNSPTVAKQIFPWMKESRQNTKQKTSSSSSGESCAGDKSPPGQASSKRARTAYTSAQLVELEKEFHFNRYLCRPRRVEMANLLNLTERQIKIWFQNRRMKYKKDQKGKGMLTSSGGQSPSRSPVPPGAGGYLN</t>
    <phoneticPr fontId="0" type="noConversion"/>
  </si>
  <si>
    <t>FSSIQMQLKQSTCEAVMILRSRFLDARRKRRNFNKQATEILNEYFYSHLSNPYPSEEAKEELAKKCGITVSQVSNWFGNKRIRYKKNIGKFQEEANIYAAKTAVTATNVSAHGSQANSPSTPNS</t>
    <phoneticPr fontId="0" type="noConversion"/>
  </si>
  <si>
    <t>KGPEDSGAGGTGCGGADDPAKKKKQRRQRTHFTSQQLQELEATFQRNRYPDMSMREEIAVWTNLTEPRVRVWFKNRRAKWRKRERNQQLDLCKGGYVPQFSGLVQPYEDVYA</t>
    <phoneticPr fontId="0" type="noConversion"/>
  </si>
  <si>
    <t>Hoxa10</t>
    <phoneticPr fontId="0" type="noConversion"/>
  </si>
  <si>
    <t>Pantheropsis Guttatus</t>
    <phoneticPr fontId="0" type="noConversion"/>
  </si>
  <si>
    <t>QLKQSTCEAVMTLRSRLLDARRKRRNFSKQATEVLNEYFYSHLNNPYPSEEAKEELARKGGLTISQVSNWFGNKRIRYKKNMGKFQEEATIYTGKTAVDTTEVGVPGNHASCLSTPSSG</t>
    <phoneticPr fontId="0" type="noConversion"/>
  </si>
  <si>
    <t>HRKFSAIQMQLKQSTCEAVMILRSRFLDARRKRRNFSKQATEVLNEYFYSHLSNPYPSEEAKEELAKKCGITVSQVSNWFGNKRIRYKKNIGKFQEEANIYAVKTAVSVTQGGHSRTSSPTPPSSAG</t>
    <phoneticPr fontId="0" type="noConversion"/>
  </si>
  <si>
    <t>AHLRPLKTMEPEEEVEDDPKVHLEAKELWDQFHKRGTEMVITKSGRRMFPPFKVRCSGLDKKAKYILLMDIIAADDCRYKFHNSRWMVAGKADPEMPKRMYIHPDSPATGEQWMSKVVTFHKLKLTNNISDKHGFTLAFPSDHATWQGNYSFGTQTILNSMHKYQPRFHIVRANDILKLPYSTFRTYLFPETEFIAVTAYQNDKITQLKIDNNPFAKGFRDTGNGRREKRKQLTLQSMRVFD</t>
    <phoneticPr fontId="0" type="noConversion"/>
  </si>
  <si>
    <t>LGRSRAGGGGDAKTFKRSYPHAKPPYSYISLITMAIQRAPSKMLTLSEIYQWIMDLFPYYRQNQQRWQNSIRHSLSFNDCFVKVARSPDKPGKGSYWTLHPDSGNMFENGCYLRRQKRFKCEKQPGAGGGGGSGSGGS</t>
    <phoneticPr fontId="0" type="noConversion"/>
  </si>
  <si>
    <t>SPISPVAAMPPLGTHVQARCEAQINLLGEGGICKLPGRLRIQPALWSREDVLHWLRWAEQEYSLPCTAEHGFEMNGRALCILTKDDFRHRAPSSGDVLYELLQYIKTQRRALVCGPFFGGIFRLKTPTQHSPVPPEEVTGPSQMDTRRGHLLQPPDPGLTSNFGHLDDPGLARWTPGKEESLNLCHCAELGCRTQGVCSFPAMPQAPIDGRIADCRLLWDYVYQLLLDTRYEPYIKWEDKDAKIFRVVDPNGLARLWGNHKNRVNMTYEKMSRALRHYYKLNIIKKEPGQKLLFRFLKTPGKMVQDKHSHLEPLESQEQDR</t>
    <phoneticPr fontId="0" type="noConversion"/>
  </si>
  <si>
    <t>PSYGAAGLAFPAQPQQQQQPPHHLPQQMPVQHPRLQALKEEPQTVPEMPGETPPLSPIDMESQERIKAERKRMRNRIAASKCRKRKLERIARLEEKVKTLKAQNSELASTANMLREQVAQLKQKVMNHVNSGCQLMLTQQLQTF</t>
    <phoneticPr fontId="0" type="noConversion"/>
  </si>
  <si>
    <t>MAANSGAPAGAAGRAKGESRIRRPMNAFMVWAKDERKRLAQQNPDLHNAELSKMLGKSWKALTLAEKRPFVEEAERLRVQHMQDHPNYKYRPRRRKQVKRLKRVEG</t>
    <phoneticPr fontId="0" type="noConversion"/>
  </si>
  <si>
    <t>AEARVYRDARGRASSEPHIKRPMNAFMVWAKDERRKILQAFPDMHNSNISKILGSRWKSMSNQEKQPYYEEQARLSKIHLEKYPNYKYKPRPKRTCIVDGKKLRIG</t>
    <phoneticPr fontId="0" type="noConversion"/>
  </si>
  <si>
    <t>LRQISNNRKCTSPRSSDTEENVKRRTHNVLERQRRNELKRSFFALRDQIPELENNEKAPKVVILKKATAYILSVQAEEQKLISEEDLLRKRREQLKHKLEQLRNSCA</t>
    <phoneticPr fontId="0" type="noConversion"/>
  </si>
  <si>
    <t>EGPEAARRGPGPGGGRRAGGGGGAGPVVVVRQRQAANARERDRTQSVNTAFTALRTLIPTEPVDRKLSKIETLRLASSYIAHLANVLLLGDSADDGQPCFRAAGSAKGAVPAAADGGRQP</t>
    <phoneticPr fontId="0" type="noConversion"/>
  </si>
  <si>
    <t>LVKEEGDKDESKQEPEVIYETNCHWEGCAREFDTQEQLVHHINNDHIHGEKKEFVCRWLDCSREQKPFKAQYMLVVHMRRHTGEKPHKCTFEGCTKAYSRLENLKTHLRSHTGEKPYVCEHEGCNKAFSNASDRAKHQNRTHSNEKPYVCKIPGCTKRYTDPSSLRKHVKTVHGPEAHVTKKQRGDIHPRPPPPRDSG</t>
    <phoneticPr fontId="0" type="noConversion"/>
  </si>
  <si>
    <t>Homeodomain-TALE</t>
  </si>
  <si>
    <t>PAX+Homeodomain</t>
  </si>
  <si>
    <t>Homeodomain-NKX</t>
  </si>
  <si>
    <t>Homeodomain-Posterior</t>
  </si>
  <si>
    <t>Homeodomain_GGATTA</t>
  </si>
  <si>
    <t>Homeodomain+Cut</t>
  </si>
  <si>
    <t>POU+Homeodomain</t>
  </si>
  <si>
    <t>RUNT/AML</t>
  </si>
  <si>
    <t>Feature</t>
  </si>
  <si>
    <t>Number</t>
  </si>
  <si>
    <t>Description</t>
  </si>
  <si>
    <t>Total number of TF individual specificities</t>
  </si>
  <si>
    <t>Possible TF specificity combinations</t>
  </si>
  <si>
    <t>Specificities in TF1</t>
  </si>
  <si>
    <t>Specificities in TF2</t>
  </si>
  <si>
    <t>Tested specificity combinations</t>
  </si>
  <si>
    <t>PWM is from validation experiment performed with full-length TFs and is not included into the dendrograms</t>
  </si>
  <si>
    <t>not analyzed</t>
  </si>
  <si>
    <t>DM</t>
  </si>
  <si>
    <t>NCCGGAANTNRTAAAN</t>
  </si>
  <si>
    <t>Fold enrichment</t>
  </si>
  <si>
    <t>Sites in clusters</t>
  </si>
  <si>
    <t>sites in control regions</t>
  </si>
  <si>
    <t>Table S5 - Structure statistics</t>
  </si>
  <si>
    <t>GGAATG.CCGGAA</t>
  </si>
  <si>
    <t>CCGGAA.GGAATG</t>
  </si>
  <si>
    <t>CATTCC.CCGGAA</t>
  </si>
  <si>
    <t>GGAATG.TTCCGG</t>
  </si>
  <si>
    <t>TF name</t>
  </si>
  <si>
    <t>Estimated total TF-dimer specificities in human</t>
  </si>
  <si>
    <t>Distinctly different TF specificities observed in the CAP-SELEX screen</t>
  </si>
  <si>
    <t>Tested fraction of all possible specificity combinations</t>
  </si>
  <si>
    <t>Fraction of the all possible combinations of the TFs that were run in the assay</t>
  </si>
  <si>
    <t>Estimate based on the size of the analyzed fraction of TFs and the number of observed distinctly different TF specificities</t>
  </si>
  <si>
    <t>Fraction of the matching motifs in the Guturu et al dataset, in the top hundred</t>
  </si>
  <si>
    <t>Numbers of the matching motifs when compared against Guturu et al 2013 dataset top hundred most significant hits</t>
  </si>
  <si>
    <t>This table contains Data collection and refinement statistics for the crystal structures released in this study</t>
  </si>
  <si>
    <t>Table S4 - Numeric data</t>
  </si>
  <si>
    <t>GTCACGCNNMATTAN</t>
  </si>
  <si>
    <t>Not_measured</t>
  </si>
  <si>
    <t>HT-SELEX generated reference PWM</t>
  </si>
  <si>
    <t>Not_Applicable</t>
  </si>
  <si>
    <t>Hoxa10 from Corn Snake Pantherophis Guttatus</t>
  </si>
  <si>
    <t>Posterior Homeodomain</t>
  </si>
  <si>
    <t>Hoxa10 from Corn Snake Pantherophis Guttatus, secondary model</t>
  </si>
  <si>
    <t>A: Sequences of proteins used and their source.</t>
  </si>
  <si>
    <t>CACGTG.TGCGGG</t>
  </si>
  <si>
    <t>CACGTG.CCCGCA</t>
  </si>
  <si>
    <t>Very high coverage sequencing of (41,329,909 reads) of unselected ligand with barcode TTAGTC40NTCC that was used in the GCM1:MAX experiment</t>
  </si>
  <si>
    <t>Very high coverage sequencing of (37,114,232 reads) of unselected ligand with barcode TGCCAT40NACC0 that was used in the TEAD4:ERG experiment</t>
  </si>
  <si>
    <t>Barcode</t>
  </si>
  <si>
    <t>Batch</t>
  </si>
  <si>
    <t>Seed</t>
  </si>
  <si>
    <t>MEIS2_HOXA13</t>
  </si>
  <si>
    <t>fold</t>
  </si>
  <si>
    <t>Sites in control</t>
  </si>
  <si>
    <r>
      <t xml:space="preserve">Section </t>
    </r>
    <r>
      <rPr>
        <b/>
        <sz val="10"/>
        <rFont val="Verdana"/>
      </rPr>
      <t>a</t>
    </r>
  </si>
  <si>
    <r>
      <t xml:space="preserve">Section </t>
    </r>
    <r>
      <rPr>
        <b/>
        <sz val="10"/>
        <rFont val="Verdana"/>
      </rPr>
      <t>b</t>
    </r>
  </si>
  <si>
    <t>This table contains background subtracted PWMs for all of the TF pairs and individual TFs analyzed.  First line for each factor contains information as follows:</t>
  </si>
  <si>
    <t>Adjusted p-value for the conservation of the PWM target sites in comparison to target sites located on control regions. See methods for details</t>
  </si>
  <si>
    <t>p-value for the enrichment of CAP-SELEX pwm target sites over control regions. See methods for details</t>
  </si>
  <si>
    <t>Number of distinctly different DNA binding specificities among the TFs that were used as TF1 constructs in the CAP-SELEX screen. I.e. The number of representative matrices of Jolma et al 2013 that described the binding specificity of the same TFs and the representative matrices that were sufficiently similar (SSTAT similarity score (asymptotic covariance) was greater than 1.5 × 10^-5) to the PWMs of those TFs</t>
  </si>
  <si>
    <t>Number of distinctly different DNA binding specificities among the TFs that were used as TF2 constructs in the CAP-SELEX screen. I.e. The number of representative matrices of Jolma et al 2013 that described the binding specificity of the same TFs and the representative matrices that were sufficiently similar (SSTAT similarity score (asymptotic covariance) was greater than 1.5 × 10^-5) to the PWMs of those TFs</t>
  </si>
  <si>
    <t>ETS_HomeoCut</t>
  </si>
  <si>
    <t>GCM_HomeoCut</t>
  </si>
  <si>
    <t>HomeoMEIS_HomeoCut</t>
  </si>
  <si>
    <t>TEA_HomeoCut</t>
  </si>
  <si>
    <t>Homeo_HomeoCut</t>
  </si>
  <si>
    <t>MYB_HomeoCut</t>
  </si>
  <si>
    <t>E2F_HomeoCut</t>
  </si>
  <si>
    <t>AP2_HomeoCut</t>
  </si>
  <si>
    <t>GACGC40NCAC</t>
  </si>
  <si>
    <t>HT-SELEX generated reference PWM, the experiment but not the clone has been previously described in Nitta et al 2015, "Conservation of transcription factor binding specificities across 600 million years of bilateria evolution"</t>
  </si>
  <si>
    <t>ACCGGAARTNNNYAATTA</t>
  </si>
  <si>
    <t>CYCATAAANNTGTCA</t>
  </si>
  <si>
    <t>ACCGGAAACAGCTGNN</t>
  </si>
  <si>
    <t>NNCAGCTGNNNNTAATKR</t>
  </si>
  <si>
    <t>NNCAGCTGNNNNNNNTAATTN</t>
  </si>
  <si>
    <t>RSCGGAASNGRTCGATA</t>
  </si>
  <si>
    <t>4b1</t>
  </si>
  <si>
    <t>Full length protein used in HT-SELEX with mixed proteins</t>
  </si>
  <si>
    <t>MAQRYDELPHYGGMDGVGVPASMYGDPHAPRPIPPVHHLNHGPPLHATQHYGAHAPHPNVMPASMGSAVNDALKRDKDAIYGHPLFPLLALVFEKCELATCTPREPGVAGGDVCSSDSFNEDIAVFAKQVRAEKPLFSSNPELDNLMIQAIQVLRFHLLELEKVHELCDNFCHRYISCLKGKMPIDLVIDERDGSSKSDHEELSGSSTNLADHNPSSWRDHDDATSTHSAGTPGPSSGGHASQSGDNSSEQGDGLDNSVASPGTGDDDDPDKDKKRQKKRGIFPKVATNIMRAWLFQHLTHPYPSEEQKKQLAQDTGLTILQVNNWFINARRRIVQPMIDQSNRAGFLLDPSVSQGAAYSPEGQPMGSFVLDGQQHMGIRPAGLQSMPGDYVSQGGPMGMSMAQPSYTPPQMTPHPTQLRHGPPMHSYLPSHPHHPAMMMHGGPPTHPGMTMSAQSPTMLNSVDPNVGGQVMDIHAQ*</t>
  </si>
  <si>
    <t>MKAAYTAYRCLTKDLEGCAMNPELTMESLGTLHGPAGGGSGGGGGGGGGGGGGGPGHEQELLASPSPHHAGRGAAGSLRGPPPPPTAHQELGTAAAAAAAASRSAMVTSMASILDGGDYRPELSIPLHHAMSMSCDSSPPGMGMSNTYTTLTPLQPLPPISTVSDKFHHPHPHHHPHHHHHHHHQRLSGNVSGSFTLMRDERGLPAMNNLYSPYKEMPGMSQSLSPLAATPLGNGLGGLHNAQQSLPNYGPPGHDKMLSPNFDAHHTAMLTRGEQHLSRGLGTPPAAMMSHLNGLHHPGHTQSHGPVLAPSRERPPSSSSGSQVATSGQLEEINTKEVAQRITAELKRYSIPQAIFAQRVLCRSQGTLSDLLRNPKPWSKLKSGRETFRRMWKWLQEPEFQRMSALRLAACKRKEQEPNKDRNNSQKKSRLVFTDLQRRTLFAIFKENKRPSKEMQITISQQLGLELTTVSNFFMNARRRSLEKWQDDLSTGGSSSTSSTCTKA*</t>
  </si>
  <si>
    <t>MTASVLLHPRWIEPTVMFLYDNGGGLVADELNKNMEGAAAAAAAAAAAAAAGAGGGGFPHPAAAAAGGNFSVAAAAAAAAAAAANQCRNLMAHPAPLAPGAASAYSSAPGEAPPSAAAAAAAAAAAAAAAAAASSSGGPGPAGPAGAEAAKQCSPCSAAAQSSSGPAALPYGYFGSGYYPCARMGPHPNAIKSCAQPASAAAAAAFADKYMDTAGPAAEEFSSRAKEFAFYHQGYAAGPYHHHQPMPGYLDMPVVPGLGGPGESRHEPLGLPMESYQPWALPNGWNGQMYCPKEQAQPPHLWKSTLPDVVSHPSDASSYRRGRKKRVPYTKVQLKELEREYATNKFITKDKRRRISATTNLSERQVTIWFQNRRVKEKKVINKLKTTS*</t>
  </si>
  <si>
    <t>MDGTIKEALSVVSDDQSLFDSAYGAAAHLPKADMTASGSPDYGQPHKINPLPPQQEWINQPVRVNVKREYDHMNGSRESPVDCSVSKCSKLVGGGESNPMNYNSYMDEKNGPPPPNMTTNERRVIVPADPTLWTQEHVRQWLEWAIKEYSLMEIDTSFFQNMDGKELCKMNKEDFLRATTLYNTEVLLSHLSYLRESSLLAYNTTSHTDQSSRLSVKEDPSYDSVRRGAWGNNMNSGLNKSPPLGGAQTISKNTEQRPQPDPYQILGPTSSRLANPGSGQIQLWQFLLELLSDSANASCITWEGTNGEFKMTDPDEVARRWGERKSKPNMNYDKLSRALRYYYDKNIMTKVHGKRYAYKFDFHGIAQALQPHPTESSMYKYPSDISYMPSYHAHQQKVNFVPPHPSSMPVTSSSFFGAASQYWTSPTGGIYPNPNVPRHPNTHVPSHLGSYY*</t>
  </si>
  <si>
    <t>MTGVFDSLVADMHSTQIAASSTYHQHQQPPSGGGAGPGGNSSSSSSLHKPQESPTLPVSTATDSSYYTNQQHPAGGGGGGGSPYAHMGSYQYQASGLNNVPYSAKSSYDLGYTAAYTSYAPYGTSSSPANNEPEKEDLEPEIRIVNGKPKKVRKPRTIYSSFQLAALQRRFQKTQYLALPERAELAASLGLTQTQVKIWFQNRRSKFKKMWKSGEIPSEQHPGASASPPCASPPVSAPASWDFGVPQRMAGGGGPGSGGSGAGSSGSSPSSAASAFLGNYPWYHQTSGSASHLQATAPLLHPTQTPQPHHHHHHHGGGGAPVSAGTIF*</t>
  </si>
  <si>
    <t>MEYFMVPTQKVPSLQHFRKTEKEVIGGLCSLANIPLTPETQRDQERRIRREIANSNERRRMQSINAGFQSLKTLIPHTDGEKLSKAAILQQTAEYIFSLEQEKTRLLQQNTQLKRFIQELSGSSPKRRRAEDKDEGIGSPDIWEDEKAEDLRREMIELRQQLDKERSVRMMLEEQVRSLEAHMYPEKLKVIAQQVQLQQQQEQVRLLHQEKLEREQQQLRTQLLPPPAPTHHPTVIVPAPPPPPSHHINVVTMGPSSVINSVSTSRQNLDTIVQAIQHIEGTQEKQELEEEQRRAVIVKPVRSCPEAPTSDTASDSEASDSDAMDQSREEPSGDGELP*</t>
  </si>
  <si>
    <t>MSDNDDIEVESDEEQPRFQSAADKRAHHNALERKRRDHIKDSFHSLRDSVPSLQGEKASRAQILDKATEYIQYMRRKNHTHQQDIDDLKRQNALLEQQVRALEKARSSAQLQTNYPSSDNSLYTNAKGSTISAFDGGSDSSSESEPEEPQSRKKLRMEAS*</t>
  </si>
  <si>
    <t>MEPGNYATLDGAKDIEGLLGAGGGRNLVAHSPLTSHPAAPTLMPAVNYAPLDLPGSAEPPKQCHPCPGVPQGTSPAPVPYGYFGGGYYSCRVSRSSLKPCAQAATLAAYPAETPTAGEEYPSRPTEFAFYPGYPGTYQPMASYLDVSVVQTLGAPGEPRHDSLLPVDSYQSWALAGGWNSQMCCQGEQNPPGPFWKAAFADSSGQHPPDACAFRRGRKKRIPYSKGQLRELEREYAANKFITKDKRRKISAATSLSERQITIWFQNRRVKEKKVLAKVKNSATP*</t>
  </si>
  <si>
    <t>MDPSVTLWQFLLQLLREQGNGHIISWTSRDGGEFKLVDAEEVARLWGLRKNKTNMNYDKLSRALRYYYDKNIIRKVSGQKFVYKFVSYPEVAGCSTEDCPPQPEVSVTSTMPNVAPAAIHAAPGDTVSGKPGTPKGAGMAGPGGLARSSRNEYMRSGLYSTFTIQSLQPQPPPHPRPAVVLPSAAPAGAAAPPSGSRSTSPSPLEACLEAEEAGLPLQVILTPPEAPNLKSEELNVEPGLGRALPPEVKVEGPKEELEVAGERGFVPETTKAEPEVPPQEGVPARLPAVVMDTAGQAGGHAASSPEISQPQKGRKPRDLELPLSPSLLGGPGPERTPGSGSGSGLQAPGPALTPSLLPTHTLTPVLLTPSSLPPSIHFWSTLSPIAPRSPAKLSFQFPSSGSAQVHIPSISVDGLSTPVVLSPGPQKP*</t>
  </si>
  <si>
    <t>MDNARMNSFLEYPILSSGDSGTCSARAYPSDHRITTFQSCAVSANSCGGDDRFLVGRGVQIGSPHHHHHHHHRHPQPATYQTSGNLGVSYSHSSCGPSYGSQNFSAPYSPYALNQEADVSGGYPQCAPAVYSGNLSSPMVQHHHHHQGYAGGAVGSPQYIHHSYGQEHQSLALATYNNSLSPLHASHQEACRSPASETSSPAQTFDWMKVKRNPPKTGKVGEYGYLGQPNAVRTNFTTKQLTELEKEFHFNKYLTRARRVEIAASLQLNETQVKIWFQNRRMKQKKREKEGLLPISPATPPGNDEKAEESSEKSSSSPCVPSPGSSTSDTLTTSH*</t>
  </si>
  <si>
    <t>MSGSFDRKLSSILTDISSSLSCHAGSKDSPTLPESSVTDLGYYSAPQHDYYSGQPYGQTVNPYTYHHQFNLNGLAGTGAYSPKSEYTYGASYRQYGAYREQPLPAQDPVSVKEEPEAEVRMVNGKPKKVRKPRTIYSSYQLAALQRRFQKAQYLALPERAELAAQLGLTQTQVKIWFQNRRSKFKKLYKNGEVPLEHSPNNSDSMACNSPPSPALWDTSSHSTPAPARSQLPPPLPYSASPSYLDDPTNSWYHAQNLSGPHLQQQPPQPATLHHASPGPPPNPGAVY*</t>
  </si>
  <si>
    <t>100(with HOXA13) or 200 (with ONECUT2)</t>
  </si>
  <si>
    <t>100 (with DLX3 or FLI1) or 200 (with MAX)</t>
  </si>
  <si>
    <t>100 (with FLI1) or 200 (with ONECUT2)</t>
  </si>
  <si>
    <t>This table contains sequences for primers used in HT-SELEX, CAP-SELEX or ChIP-Exo.</t>
  </si>
  <si>
    <t>neither</t>
  </si>
  <si>
    <t>enriched or conserved</t>
  </si>
  <si>
    <t>enriched and conserved</t>
  </si>
  <si>
    <t>Whether the model is both enriched in the ChIP-seq clusters (See Yan et al 2013) and evolutionarily conserved in the genome "enriched and conserved", either "enriched or conserved", or "neither"</t>
  </si>
  <si>
    <t>z</t>
  </si>
  <si>
    <t>80 (in batch AAA) or 10ng (in batch AAD)</t>
  </si>
  <si>
    <t>100 (in batch AY) or 70 (in batch AX)</t>
  </si>
  <si>
    <t>Total number of motifs based on match to the top 100 hits in Guturu et al 2013 (Ref. 36)</t>
  </si>
  <si>
    <t>Count Gap 7</t>
  </si>
  <si>
    <t>TGACA.TGACA</t>
  </si>
  <si>
    <t>TGTCA.TGACA</t>
  </si>
  <si>
    <t>TGACA.TGTCA</t>
  </si>
  <si>
    <t>TGACA.AATTG</t>
  </si>
  <si>
    <t>AATTG.TGACA</t>
  </si>
  <si>
    <t>TGTCA.AATTG</t>
  </si>
  <si>
    <t>TGACA.CAATT</t>
  </si>
  <si>
    <t>CACGTG:CCCGCA</t>
  </si>
  <si>
    <t>TTGCGC:CATTCC</t>
  </si>
  <si>
    <t>GGAATG:TTGCGC</t>
  </si>
  <si>
    <t>CCGGAA:GGAATG</t>
  </si>
  <si>
    <t>HT-SELEX validation</t>
  </si>
  <si>
    <t>TF construct validated in HT-SELEX</t>
  </si>
  <si>
    <t>Included domain Ids</t>
  </si>
  <si>
    <t>Interpro Ids of domains included in the construct</t>
  </si>
  <si>
    <t>Interpro domain descriptions for domains included in the construct</t>
  </si>
  <si>
    <t>Interpro Ids of domains removed from the construct</t>
  </si>
  <si>
    <t>Interpro domain descriptions for domains removed from the construct</t>
  </si>
  <si>
    <t>Included domain description</t>
  </si>
  <si>
    <t>Excluded domain Ids</t>
  </si>
  <si>
    <t>Excluded domain description</t>
  </si>
  <si>
    <t>Enrichment in LoVo ChIP-seq clusters p value (unadjusted, Winflat)</t>
  </si>
  <si>
    <t>Enrichment in LoVo ChIP-seq clusters p-value</t>
  </si>
  <si>
    <t>Section a</t>
  </si>
  <si>
    <t>Section b</t>
  </si>
  <si>
    <t>Section c</t>
  </si>
  <si>
    <t>Section d</t>
  </si>
  <si>
    <t>Section e</t>
  </si>
  <si>
    <t>Section f</t>
  </si>
  <si>
    <t>Estimate of distinctly different heterodimeric TF specificities in human, based on number of individual TF specificities</t>
  </si>
  <si>
    <t>Section a. Estimate of distinctly different heterodimeric TF specificities in human, based on number of individual TF specificities</t>
  </si>
  <si>
    <t>Section b. Estimate of distinctly different heterodimeric TF specificities in human, based on recovery of conserved motifs in mammalian genomes</t>
  </si>
  <si>
    <t>Section c. Counts, represented as heatmaps in the indicated figures</t>
  </si>
  <si>
    <t>Counts, represented as heatmaps in the indicated figures</t>
  </si>
  <si>
    <t>Section d. Evolutionary conservation of matches to individual TF motifs (Dominating set from Jolma et al 2013)</t>
  </si>
  <si>
    <t>Adjusted p-value (Holm's method)</t>
  </si>
  <si>
    <t>Section e. Individual TF target site matches in LoVo ChIP-seq clusters (See Yan et. al 2013)</t>
  </si>
  <si>
    <t>p-value for enrichment (Winflat)</t>
  </si>
  <si>
    <t>Section f. CAP-SELEX site matches in LoVo ChIP-seq clusters (See Yan et. al 2013)</t>
  </si>
  <si>
    <t>MEIS1_monomer</t>
  </si>
  <si>
    <t>19-3.5(3.69-3.5)</t>
  </si>
  <si>
    <t>P212121</t>
  </si>
  <si>
    <t>45.90 59.94 107.94 90 90 90</t>
  </si>
  <si>
    <t>17884 (5342)</t>
  </si>
  <si>
    <t>7198 (1006)</t>
  </si>
  <si>
    <t>7.5 (1.1)</t>
  </si>
  <si>
    <t>99.8 (99.3)</t>
  </si>
  <si>
    <t>3.73 (1.4)</t>
  </si>
  <si>
    <t>0.34 (0.69)</t>
  </si>
  <si>
    <t>0.36 (0.73)</t>
  </si>
  <si>
    <t>0.34 (0.38)</t>
  </si>
  <si>
    <t>0.38 (0.40)</t>
  </si>
  <si>
    <t>5BNG</t>
  </si>
  <si>
    <t>Models marked in orange (last dimer models) are technical replicates performed either with CAP-SELEX (DBD+ clones) or with HT-SELEX (Full length TFs), models marked in lila are individual HT-SELEX models described for the first time in this study and models marked with brown are enriched motifs from ChIP-Exo experiments</t>
  </si>
  <si>
    <t>Homeo_HomeoMeis</t>
  </si>
  <si>
    <t>ChIP-Exo</t>
  </si>
  <si>
    <t>Not Applicable</t>
  </si>
  <si>
    <t>NNNRTAAANCTGTN</t>
  </si>
  <si>
    <t>ChIP Exo generated model for binding of MEIS1 with HOX13 type TFs, Immunoprecipitated from T293 Cell line using anti MEIS1 antibody</t>
  </si>
  <si>
    <t>HOXB13_Fox</t>
  </si>
  <si>
    <t>Homeo_Forkhead</t>
  </si>
  <si>
    <t>NNMAACAYNRTAAA</t>
  </si>
  <si>
    <t>ChIP Exo generated model for binding of HOXB13 with forkhead TFs, Immunoprecipitated from LoVo cell line using anti-HOXB13 antibody</t>
  </si>
  <si>
    <t>HOX13_MEIS1</t>
  </si>
  <si>
    <t>0.04647 (0.722)</t>
  </si>
  <si>
    <t>0.06966 (3.296)</t>
  </si>
  <si>
    <t>Irf</t>
  </si>
  <si>
    <t>Nuclear receptor</t>
  </si>
  <si>
    <t>Homeodomain_POU</t>
  </si>
  <si>
    <t>TBX</t>
  </si>
  <si>
    <t xml:space="preserve">This table contains contact-annotated PWMs (.pfmc), structure of MEIS1 was solved in this study, other data has been downloaded from RCSB Protein Data Bank: http://www.rcsb.org/pdb/home/home.do </t>
  </si>
  <si>
    <t>Source of structural data (PDB ID) of the same or paralogous TF that was used to call the TF-DNA contacts</t>
  </si>
  <si>
    <t>Estimate of total number of individual TF specificities based on Najafabadi et al., 2015 (Ref. 10)</t>
  </si>
  <si>
    <t>Estimate of distinctly different heterodimeric TF specificities in human, based on recovery of conserved motifs in mammalian genomes (Guturu et al 2013, Ref. 20)</t>
  </si>
  <si>
    <t>Evolutionary conservation of matches to individual TF motifs (Dominating set from Jolma et al 2013, Ref. 8)</t>
  </si>
  <si>
    <t>Individual TF target site matches in LoVo ChIP-seq clusters (See Yan et. al 2013, Ref. 19)</t>
  </si>
  <si>
    <t>CAP-SELEX site matches in LoVo ChIP-seq clusters (See Yan et. al 2013, Ref. 19)</t>
  </si>
  <si>
    <t>Extended data Figure 1</t>
  </si>
  <si>
    <t>Figure 4, based on data from Jolma et al. 2013</t>
  </si>
  <si>
    <t>Figure 4</t>
  </si>
  <si>
    <t>Extended data Figure 4,  experiment 1</t>
  </si>
  <si>
    <t>Extended data Figure 4,  experiment 2</t>
  </si>
  <si>
    <t>Extended data Figure 4</t>
  </si>
  <si>
    <t>Extended data Figure 4 panel c</t>
  </si>
  <si>
    <t>Counts for unselected ligand used in Extended data Figure 1</t>
  </si>
  <si>
    <t>6-base DNA sequence that was chosen to represent the individual binding specificity of the TF</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</si>
</sst>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0"/>
      <name val="Verdana"/>
    </font>
    <font>
      <b/>
      <sz val="10"/>
      <name val="Verdana"/>
    </font>
    <font>
      <b/>
      <sz val="10"/>
      <name val="Verdana"/>
    </font>
    <font>
      <sz val="10"/>
      <name val="Verdana"/>
    </font>
    <font>
      <b/>
      <sz val="10"/>
      <name val="Verdana"/>
    </font>
    <font>
      <sz val="10"/>
      <name val="Verdana"/>
    </font>
    <font>
      <b/>
      <sz val="10"/>
      <name val="Verdana"/>
    </font>
    <font>
      <b/>
      <sz val="10"/>
      <name val="Verdana"/>
    </font>
    <font>
      <b/>
      <sz val="10"/>
      <name val="Verdana"/>
    </font>
    <font>
      <sz val="8"/>
      <name val="Verdana"/>
    </font>
    <font>
      <sz val="11"/>
      <name val="Calibri"/>
      <family val="2"/>
    </font>
    <font>
      <b/>
      <sz val="10"/>
      <color indexed="10"/>
      <name val="Verdana"/>
    </font>
    <font>
      <u/>
      <sz val="10"/>
      <color indexed="12"/>
      <name val="Verdana"/>
    </font>
    <font>
      <u/>
      <sz val="10"/>
      <color indexed="20"/>
      <name val="Verdana"/>
    </font>
    <font>
      <sz val="10"/>
      <color indexed="10"/>
      <name val="Verdana"/>
    </font>
    <font>
      <u/>
      <sz val="10"/>
      <color theme="10"/>
      <name val="Verdana"/>
    </font>
    <font>
      <u/>
      <sz val="10"/>
      <color theme="11"/>
      <name val="Verdana"/>
    </font>
    <font>
      <sz val="12"/>
      <name val="Times New Roman"/>
    </font>
    <font>
      <sz val="12"/>
      <name val="Calibri"/>
      <family val="2"/>
      <charset val="128"/>
      <scheme val="minor"/>
    </font>
    <font>
      <sz val="10"/>
      <color theme="1"/>
      <name val="Verdana"/>
    </font>
    <font>
      <sz val="12"/>
      <name val="Verdana"/>
    </font>
    <font>
      <b/>
      <sz val="12"/>
      <name val="Verdana"/>
    </font>
    <font>
      <b/>
      <sz val="10"/>
      <color theme="1"/>
      <name val="Verdana"/>
    </font>
    <font>
      <sz val="12"/>
      <color rgb="FF000000"/>
      <name val="Calibri"/>
      <family val="2"/>
      <scheme val="minor"/>
    </font>
  </fonts>
  <fills count="9">
    <fill>
      <patternFill patternType="none"/>
    </fill>
    <fill>
      <patternFill patternType="gray125"/>
    </fill>
    <fill>
      <patternFill patternType="solid">
        <fgColor indexed="49"/>
        <bgColor indexed="64"/>
      </patternFill>
    </fill>
    <fill>
      <patternFill patternType="solid">
        <fgColor indexed="42"/>
        <bgColor indexed="64"/>
      </patternFill>
    </fill>
    <fill>
      <patternFill patternType="solid">
        <fgColor indexed="46"/>
        <bgColor indexed="64"/>
      </patternFill>
    </fill>
    <fill>
      <patternFill patternType="solid">
        <fgColor indexed="51"/>
        <bgColor indexed="64"/>
      </patternFill>
    </fill>
    <fill>
      <patternFill patternType="solid">
        <fgColor indexed="40"/>
        <bgColor indexed="64"/>
      </patternFill>
    </fill>
    <fill>
      <patternFill patternType="solid">
        <fgColor theme="0"/>
        <bgColor indexed="64"/>
      </patternFill>
    </fill>
    <fill>
      <patternFill patternType="solid">
        <fgColor theme="9" tint="-0.499984740745262"/>
        <bgColor indexed="64"/>
      </patternFill>
    </fill>
  </fills>
  <borders count="1">
    <border>
      <left/>
      <right/>
      <top/>
      <bottom/>
      <diagonal/>
    </border>
  </borders>
  <cellStyleXfs count="757">
    <xf numFmtId="0" fontId="0" fillId="0" borderId="0"/>
    <xf numFmtId="0" fontId="12"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cellStyleXfs>
  <cellXfs count="44">
    <xf numFmtId="0" fontId="0" fillId="0" borderId="0" xfId="0"/>
    <xf numFmtId="0" fontId="4" fillId="0" borderId="0" xfId="0" applyFont="1"/>
    <xf numFmtId="0" fontId="4" fillId="2" borderId="0" xfId="0" applyFont="1" applyFill="1"/>
    <xf numFmtId="0" fontId="5" fillId="0" borderId="0" xfId="0" applyFont="1"/>
    <xf numFmtId="0" fontId="8" fillId="0" borderId="0" xfId="0" applyFont="1"/>
    <xf numFmtId="0" fontId="0" fillId="4" borderId="0" xfId="0" applyFill="1"/>
    <xf numFmtId="0" fontId="8" fillId="2" borderId="0" xfId="0" applyFont="1" applyFill="1"/>
    <xf numFmtId="0" fontId="0" fillId="0" borderId="0" xfId="0" applyFill="1"/>
    <xf numFmtId="0" fontId="0" fillId="3" borderId="0" xfId="0" applyFill="1"/>
    <xf numFmtId="0" fontId="7" fillId="0" borderId="0" xfId="0" applyFont="1"/>
    <xf numFmtId="0" fontId="6" fillId="0" borderId="0" xfId="0" applyFont="1"/>
    <xf numFmtId="0" fontId="6" fillId="2" borderId="0" xfId="0" applyFont="1" applyFill="1"/>
    <xf numFmtId="0" fontId="10" fillId="0" borderId="0" xfId="0" applyFont="1"/>
    <xf numFmtId="0" fontId="10" fillId="0" borderId="0" xfId="0" applyFont="1" applyAlignment="1">
      <alignment horizontal="center"/>
    </xf>
    <xf numFmtId="0" fontId="10" fillId="0" borderId="0" xfId="0" applyFont="1" applyAlignment="1">
      <alignment horizontal="center" vertical="center"/>
    </xf>
    <xf numFmtId="0" fontId="10" fillId="0" borderId="0" xfId="0" applyFont="1" applyAlignment="1">
      <alignment vertical="center"/>
    </xf>
    <xf numFmtId="0" fontId="11" fillId="0" borderId="0" xfId="0" applyFont="1"/>
    <xf numFmtId="0" fontId="14" fillId="0" borderId="0" xfId="0" applyFont="1"/>
    <xf numFmtId="0" fontId="0" fillId="5" borderId="0" xfId="0" applyFill="1"/>
    <xf numFmtId="0" fontId="3" fillId="0" borderId="0" xfId="0" applyFont="1"/>
    <xf numFmtId="0" fontId="0" fillId="6" borderId="0" xfId="0" applyFill="1"/>
    <xf numFmtId="0" fontId="2" fillId="0" borderId="0" xfId="0" applyFont="1"/>
    <xf numFmtId="0" fontId="3" fillId="0" borderId="0" xfId="0" applyFont="1" applyFill="1"/>
    <xf numFmtId="0" fontId="1" fillId="0" borderId="0" xfId="0" applyFont="1"/>
    <xf numFmtId="0" fontId="0" fillId="0" borderId="0" xfId="0" applyFont="1"/>
    <xf numFmtId="0" fontId="1" fillId="2" borderId="0" xfId="0" applyFont="1" applyFill="1"/>
    <xf numFmtId="0" fontId="17" fillId="0" borderId="0" xfId="0" applyFont="1"/>
    <xf numFmtId="0" fontId="0" fillId="0" borderId="0" xfId="0" applyFont="1" applyFill="1"/>
    <xf numFmtId="11" fontId="0" fillId="0" borderId="0" xfId="0" applyNumberFormat="1"/>
    <xf numFmtId="0" fontId="18" fillId="0" borderId="0" xfId="0" applyFont="1"/>
    <xf numFmtId="0" fontId="18" fillId="0" borderId="0" xfId="0" applyFont="1" applyFill="1"/>
    <xf numFmtId="0" fontId="19" fillId="0" borderId="0" xfId="0" applyFont="1"/>
    <xf numFmtId="2" fontId="0" fillId="0" borderId="0" xfId="0" applyNumberFormat="1"/>
    <xf numFmtId="2" fontId="1" fillId="0" borderId="0" xfId="0" applyNumberFormat="1" applyFont="1"/>
    <xf numFmtId="0" fontId="20" fillId="0" borderId="0" xfId="0" applyFont="1"/>
    <xf numFmtId="0" fontId="21" fillId="2" borderId="0" xfId="0" applyFont="1" applyFill="1"/>
    <xf numFmtId="0" fontId="20" fillId="0" borderId="0" xfId="0" applyFont="1" applyFill="1"/>
    <xf numFmtId="0" fontId="22" fillId="0" borderId="0" xfId="0" applyFont="1"/>
    <xf numFmtId="0" fontId="23" fillId="0" borderId="0" xfId="0" applyFont="1"/>
    <xf numFmtId="0" fontId="0" fillId="0" borderId="0" xfId="0" applyBorder="1"/>
    <xf numFmtId="2" fontId="0" fillId="0" borderId="0" xfId="0" applyNumberFormat="1" applyBorder="1"/>
    <xf numFmtId="0" fontId="1" fillId="0" borderId="0" xfId="0" applyNumberFormat="1" applyFont="1"/>
    <xf numFmtId="0" fontId="1" fillId="7" borderId="0" xfId="0" applyFont="1" applyFill="1"/>
    <xf numFmtId="0" fontId="0" fillId="8" borderId="0" xfId="0" applyFill="1"/>
  </cellXfs>
  <cellStyles count="75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Normal" xfId="0" builtinId="0"/>
  </cellStyles>
  <dxfs count="4">
    <dxf>
      <fill>
        <patternFill>
          <bgColor indexed="50"/>
        </patternFill>
      </fill>
    </dxf>
    <dxf>
      <fill>
        <patternFill>
          <bgColor indexed="42"/>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9"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514"/>
  <sheetViews>
    <sheetView tabSelected="1" workbookViewId="0">
      <pane ySplit="25" topLeftCell="A26" activePane="bottomLeft" state="frozen"/>
      <selection pane="bottomLeft"/>
    </sheetView>
  </sheetViews>
  <sheetFormatPr baseColWidth="10" defaultRowHeight="16" x14ac:dyDescent="0"/>
  <cols>
    <col min="1" max="1" width="17.28515625" customWidth="1"/>
    <col min="2" max="3" width="17.85546875" customWidth="1"/>
    <col min="4" max="4" width="19.42578125" customWidth="1"/>
    <col min="5" max="5" width="12.28515625" customWidth="1"/>
    <col min="6" max="6" width="17.28515625" customWidth="1"/>
    <col min="7" max="7" width="24.5703125" customWidth="1"/>
    <col min="8" max="8" width="13.28515625" customWidth="1"/>
    <col min="9" max="9" width="14.5703125" customWidth="1"/>
    <col min="10" max="10" width="12.5703125" style="34" customWidth="1"/>
    <col min="11" max="14" width="23" customWidth="1"/>
  </cols>
  <sheetData>
    <row r="1" spans="1:2">
      <c r="A1" s="23" t="s">
        <v>4221</v>
      </c>
    </row>
    <row r="3" spans="1:2">
      <c r="A3" s="23" t="s">
        <v>4914</v>
      </c>
    </row>
    <row r="4" spans="1:2">
      <c r="A4" t="s">
        <v>33</v>
      </c>
    </row>
    <row r="5" spans="1:2">
      <c r="A5" s="19" t="s">
        <v>195</v>
      </c>
      <c r="B5" t="s">
        <v>34</v>
      </c>
    </row>
    <row r="6" spans="1:2">
      <c r="A6" s="22" t="s">
        <v>196</v>
      </c>
      <c r="B6" t="s">
        <v>4214</v>
      </c>
    </row>
    <row r="7" spans="1:2">
      <c r="A7" s="19" t="s">
        <v>197</v>
      </c>
      <c r="B7" t="s">
        <v>5</v>
      </c>
    </row>
    <row r="8" spans="1:2">
      <c r="A8" s="19" t="s">
        <v>198</v>
      </c>
      <c r="B8" t="s">
        <v>6</v>
      </c>
    </row>
    <row r="9" spans="1:2">
      <c r="A9" s="19" t="s">
        <v>41</v>
      </c>
      <c r="B9" t="s">
        <v>5048</v>
      </c>
    </row>
    <row r="10" spans="1:2">
      <c r="A10" s="19" t="s">
        <v>61</v>
      </c>
      <c r="B10" t="s">
        <v>0</v>
      </c>
    </row>
    <row r="11" spans="1:2">
      <c r="A11" s="19" t="s">
        <v>4</v>
      </c>
      <c r="B11" t="s">
        <v>37</v>
      </c>
    </row>
    <row r="12" spans="1:2">
      <c r="A12" s="24" t="s">
        <v>4215</v>
      </c>
      <c r="B12" t="s">
        <v>4216</v>
      </c>
    </row>
    <row r="13" spans="1:2">
      <c r="A13" s="24" t="s">
        <v>4974</v>
      </c>
      <c r="B13" s="26" t="s">
        <v>4975</v>
      </c>
    </row>
    <row r="14" spans="1:2">
      <c r="A14" s="24" t="s">
        <v>4217</v>
      </c>
      <c r="B14" s="26" t="s">
        <v>4218</v>
      </c>
    </row>
    <row r="15" spans="1:2">
      <c r="A15" s="24" t="s">
        <v>4976</v>
      </c>
      <c r="B15" t="s">
        <v>4977</v>
      </c>
    </row>
    <row r="16" spans="1:2">
      <c r="A16" s="24" t="s">
        <v>4981</v>
      </c>
      <c r="B16" t="s">
        <v>4978</v>
      </c>
    </row>
    <row r="17" spans="1:15">
      <c r="A17" s="24" t="s">
        <v>4982</v>
      </c>
      <c r="B17" t="s">
        <v>4979</v>
      </c>
    </row>
    <row r="18" spans="1:15">
      <c r="A18" s="24" t="s">
        <v>4983</v>
      </c>
      <c r="B18" t="s">
        <v>4980</v>
      </c>
    </row>
    <row r="19" spans="1:15">
      <c r="A19" s="23"/>
    </row>
    <row r="20" spans="1:15">
      <c r="A20" s="23" t="s">
        <v>4915</v>
      </c>
    </row>
    <row r="21" spans="1:15">
      <c r="A21" t="s">
        <v>4184</v>
      </c>
    </row>
    <row r="22" spans="1:15">
      <c r="A22" s="16"/>
    </row>
    <row r="23" spans="1:15">
      <c r="A23" s="4"/>
    </row>
    <row r="24" spans="1:15">
      <c r="A24" t="s">
        <v>4903</v>
      </c>
    </row>
    <row r="25" spans="1:15" s="10" customFormat="1">
      <c r="A25" s="25" t="s">
        <v>195</v>
      </c>
      <c r="B25" s="25" t="s">
        <v>196</v>
      </c>
      <c r="C25" s="25" t="s">
        <v>197</v>
      </c>
      <c r="D25" s="25" t="s">
        <v>198</v>
      </c>
      <c r="E25" s="25" t="s">
        <v>41</v>
      </c>
      <c r="F25" s="25" t="s">
        <v>199</v>
      </c>
      <c r="G25" s="25" t="s">
        <v>61</v>
      </c>
      <c r="H25" s="25" t="s">
        <v>4822</v>
      </c>
      <c r="I25" s="25" t="s">
        <v>4215</v>
      </c>
      <c r="J25" s="35" t="s">
        <v>4974</v>
      </c>
      <c r="K25" s="25" t="s">
        <v>4217</v>
      </c>
      <c r="L25" s="25" t="s">
        <v>4976</v>
      </c>
      <c r="M25" s="25" t="s">
        <v>4981</v>
      </c>
      <c r="N25" s="25" t="s">
        <v>4982</v>
      </c>
      <c r="O25" s="25" t="s">
        <v>4983</v>
      </c>
    </row>
    <row r="26" spans="1:15">
      <c r="A26" s="29" t="s">
        <v>163</v>
      </c>
      <c r="B26" s="29" t="s">
        <v>164</v>
      </c>
      <c r="C26" s="30" t="s">
        <v>4788</v>
      </c>
      <c r="D26" t="s">
        <v>165</v>
      </c>
      <c r="E26" s="19" t="s">
        <v>4088</v>
      </c>
      <c r="F26" s="29" t="s">
        <v>180</v>
      </c>
      <c r="G26" s="29" t="s">
        <v>4823</v>
      </c>
      <c r="H26" s="29" t="s">
        <v>4824</v>
      </c>
      <c r="I26" s="29">
        <v>100</v>
      </c>
      <c r="J26" s="34" t="s">
        <v>40</v>
      </c>
      <c r="K26" s="29" t="s">
        <v>47</v>
      </c>
      <c r="L26" s="30" t="s">
        <v>4365</v>
      </c>
      <c r="M26" s="30" t="s">
        <v>4366</v>
      </c>
      <c r="N26" t="s">
        <v>4369</v>
      </c>
      <c r="O26" t="s">
        <v>4789</v>
      </c>
    </row>
    <row r="27" spans="1:15">
      <c r="A27" s="29" t="s">
        <v>89</v>
      </c>
      <c r="B27" s="29" t="s">
        <v>90</v>
      </c>
      <c r="C27" s="30" t="s">
        <v>4790</v>
      </c>
      <c r="D27" s="29" t="s">
        <v>179</v>
      </c>
      <c r="E27" s="19" t="s">
        <v>4101</v>
      </c>
      <c r="F27" s="29" t="s">
        <v>180</v>
      </c>
      <c r="G27" s="29" t="s">
        <v>4823</v>
      </c>
      <c r="H27" s="29" t="s">
        <v>4824</v>
      </c>
      <c r="I27" s="29">
        <v>100</v>
      </c>
      <c r="J27" s="34" t="s">
        <v>40</v>
      </c>
      <c r="K27" s="29" t="s">
        <v>47</v>
      </c>
      <c r="L27" t="s">
        <v>4370</v>
      </c>
      <c r="M27" t="s">
        <v>4371</v>
      </c>
    </row>
    <row r="28" spans="1:15">
      <c r="A28" t="s">
        <v>104</v>
      </c>
      <c r="B28" t="s">
        <v>148</v>
      </c>
      <c r="C28" t="s">
        <v>4825</v>
      </c>
      <c r="D28" t="s">
        <v>165</v>
      </c>
      <c r="E28" s="19" t="s">
        <v>4088</v>
      </c>
      <c r="F28" t="s">
        <v>180</v>
      </c>
      <c r="G28" t="s">
        <v>4823</v>
      </c>
      <c r="H28" t="s">
        <v>4826</v>
      </c>
      <c r="I28">
        <v>192.24</v>
      </c>
      <c r="J28" s="34" t="s">
        <v>40</v>
      </c>
      <c r="K28" t="s">
        <v>47</v>
      </c>
      <c r="L28" t="s">
        <v>4365</v>
      </c>
      <c r="M28" t="s">
        <v>4366</v>
      </c>
      <c r="N28" t="s">
        <v>4791</v>
      </c>
      <c r="O28" t="s">
        <v>4792</v>
      </c>
    </row>
    <row r="29" spans="1:15">
      <c r="A29" t="s">
        <v>104</v>
      </c>
      <c r="B29" t="s">
        <v>148</v>
      </c>
      <c r="C29" t="s">
        <v>4825</v>
      </c>
      <c r="D29" t="s">
        <v>165</v>
      </c>
      <c r="E29" s="19" t="s">
        <v>4088</v>
      </c>
      <c r="F29" t="s">
        <v>180</v>
      </c>
      <c r="G29" t="s">
        <v>2</v>
      </c>
      <c r="H29" t="s">
        <v>4824</v>
      </c>
      <c r="I29">
        <v>99.986206896551721</v>
      </c>
      <c r="J29" s="34" t="s">
        <v>40</v>
      </c>
      <c r="K29" t="s">
        <v>47</v>
      </c>
      <c r="L29" t="s">
        <v>4365</v>
      </c>
      <c r="M29" t="s">
        <v>4366</v>
      </c>
      <c r="N29" t="s">
        <v>4791</v>
      </c>
      <c r="O29" t="s">
        <v>4792</v>
      </c>
    </row>
    <row r="30" spans="1:15">
      <c r="A30" t="s">
        <v>385</v>
      </c>
      <c r="B30" t="s">
        <v>386</v>
      </c>
      <c r="C30" t="s">
        <v>376</v>
      </c>
      <c r="D30" t="s">
        <v>375</v>
      </c>
      <c r="E30" s="19" t="s">
        <v>4144</v>
      </c>
      <c r="F30" t="s">
        <v>180</v>
      </c>
      <c r="G30" t="s">
        <v>4823</v>
      </c>
      <c r="H30" t="s">
        <v>4826</v>
      </c>
      <c r="I30">
        <v>216</v>
      </c>
      <c r="J30" s="34" t="s">
        <v>40</v>
      </c>
      <c r="K30" t="s">
        <v>47</v>
      </c>
      <c r="L30" t="s">
        <v>4793</v>
      </c>
      <c r="M30" t="s">
        <v>4794</v>
      </c>
    </row>
    <row r="31" spans="1:15">
      <c r="A31" t="s">
        <v>454</v>
      </c>
      <c r="B31" t="s">
        <v>455</v>
      </c>
      <c r="C31" s="7" t="s">
        <v>3135</v>
      </c>
      <c r="D31" t="s">
        <v>4865</v>
      </c>
      <c r="E31" s="19" t="s">
        <v>4145</v>
      </c>
      <c r="F31" t="s">
        <v>180</v>
      </c>
      <c r="G31" t="s">
        <v>4823</v>
      </c>
      <c r="H31" t="s">
        <v>4824</v>
      </c>
      <c r="I31">
        <v>69.696551724137933</v>
      </c>
      <c r="J31" s="34" t="s">
        <v>40</v>
      </c>
      <c r="L31" t="s">
        <v>4795</v>
      </c>
      <c r="M31" t="s">
        <v>4796</v>
      </c>
      <c r="N31" t="s">
        <v>4797</v>
      </c>
      <c r="O31" t="s">
        <v>4798</v>
      </c>
    </row>
    <row r="32" spans="1:15">
      <c r="A32" t="s">
        <v>4827</v>
      </c>
      <c r="B32" t="s">
        <v>474</v>
      </c>
      <c r="C32" s="7" t="s">
        <v>3091</v>
      </c>
      <c r="D32" t="s">
        <v>473</v>
      </c>
      <c r="E32" s="19" t="s">
        <v>4159</v>
      </c>
      <c r="F32" t="s">
        <v>180</v>
      </c>
      <c r="G32" t="s">
        <v>4823</v>
      </c>
      <c r="H32" t="s">
        <v>4824</v>
      </c>
      <c r="I32">
        <v>211.5</v>
      </c>
      <c r="J32" s="34" t="s">
        <v>30</v>
      </c>
      <c r="L32" t="s">
        <v>4799</v>
      </c>
      <c r="M32" t="s">
        <v>4800</v>
      </c>
      <c r="N32" t="s">
        <v>4801</v>
      </c>
      <c r="O32" t="s">
        <v>4802</v>
      </c>
    </row>
    <row r="33" spans="1:15">
      <c r="A33" t="s">
        <v>478</v>
      </c>
      <c r="B33" t="s">
        <v>479</v>
      </c>
      <c r="C33" t="s">
        <v>480</v>
      </c>
      <c r="D33" t="s">
        <v>16</v>
      </c>
      <c r="E33" s="19" t="s">
        <v>4103</v>
      </c>
      <c r="F33" t="s">
        <v>180</v>
      </c>
      <c r="G33" t="s">
        <v>4823</v>
      </c>
      <c r="H33" t="s">
        <v>4826</v>
      </c>
      <c r="I33">
        <v>180</v>
      </c>
      <c r="J33" s="34" t="s">
        <v>40</v>
      </c>
      <c r="K33" t="s">
        <v>47</v>
      </c>
      <c r="L33" t="s">
        <v>4357</v>
      </c>
      <c r="M33" t="s">
        <v>4358</v>
      </c>
      <c r="N33" t="s">
        <v>4803</v>
      </c>
      <c r="O33" t="s">
        <v>4804</v>
      </c>
    </row>
    <row r="34" spans="1:15">
      <c r="A34" t="s">
        <v>493</v>
      </c>
      <c r="B34" t="s">
        <v>494</v>
      </c>
      <c r="C34" t="s">
        <v>495</v>
      </c>
      <c r="D34" t="s">
        <v>16</v>
      </c>
      <c r="E34" s="19" t="s">
        <v>4136</v>
      </c>
      <c r="F34" t="s">
        <v>180</v>
      </c>
      <c r="G34" t="s">
        <v>4823</v>
      </c>
      <c r="H34" t="s">
        <v>4826</v>
      </c>
      <c r="I34">
        <v>241.20000000000002</v>
      </c>
      <c r="J34" s="34" t="s">
        <v>40</v>
      </c>
      <c r="L34" t="s">
        <v>4357</v>
      </c>
      <c r="M34" t="s">
        <v>4358</v>
      </c>
      <c r="N34" t="s">
        <v>4803</v>
      </c>
      <c r="O34" t="s">
        <v>4804</v>
      </c>
    </row>
    <row r="35" spans="1:15">
      <c r="A35" t="s">
        <v>533</v>
      </c>
      <c r="B35" t="s">
        <v>534</v>
      </c>
      <c r="C35" t="s">
        <v>538</v>
      </c>
      <c r="D35" t="s">
        <v>16</v>
      </c>
      <c r="E35" s="19" t="s">
        <v>4136</v>
      </c>
      <c r="F35" t="s">
        <v>180</v>
      </c>
      <c r="G35" t="s">
        <v>4823</v>
      </c>
      <c r="H35" t="s">
        <v>4826</v>
      </c>
      <c r="I35">
        <v>180</v>
      </c>
      <c r="J35" s="34" t="s">
        <v>40</v>
      </c>
      <c r="L35" t="s">
        <v>4357</v>
      </c>
      <c r="M35" t="s">
        <v>4358</v>
      </c>
      <c r="N35" t="s">
        <v>4803</v>
      </c>
      <c r="O35" t="s">
        <v>4804</v>
      </c>
    </row>
    <row r="36" spans="1:15">
      <c r="A36" t="s">
        <v>496</v>
      </c>
      <c r="B36" t="s">
        <v>497</v>
      </c>
      <c r="C36" t="s">
        <v>498</v>
      </c>
      <c r="D36" t="s">
        <v>16</v>
      </c>
      <c r="E36" s="19" t="s">
        <v>4137</v>
      </c>
      <c r="F36" t="s">
        <v>180</v>
      </c>
      <c r="G36" t="s">
        <v>4823</v>
      </c>
      <c r="H36" t="s">
        <v>4826</v>
      </c>
      <c r="I36">
        <v>129.6</v>
      </c>
      <c r="J36" s="34" t="s">
        <v>40</v>
      </c>
      <c r="L36" t="s">
        <v>4357</v>
      </c>
      <c r="M36" t="s">
        <v>4358</v>
      </c>
      <c r="N36" t="s">
        <v>4803</v>
      </c>
      <c r="O36" t="s">
        <v>4804</v>
      </c>
    </row>
    <row r="37" spans="1:15">
      <c r="A37" t="s">
        <v>522</v>
      </c>
      <c r="B37" t="s">
        <v>523</v>
      </c>
      <c r="C37" t="s">
        <v>465</v>
      </c>
      <c r="D37" t="s">
        <v>16</v>
      </c>
      <c r="E37" s="19" t="s">
        <v>4103</v>
      </c>
      <c r="F37" t="s">
        <v>180</v>
      </c>
      <c r="G37" t="s">
        <v>4823</v>
      </c>
      <c r="H37" t="s">
        <v>4826</v>
      </c>
      <c r="I37">
        <v>234</v>
      </c>
      <c r="J37" s="34" t="s">
        <v>40</v>
      </c>
      <c r="L37" t="s">
        <v>4357</v>
      </c>
      <c r="M37" t="s">
        <v>4358</v>
      </c>
      <c r="N37" t="s">
        <v>4803</v>
      </c>
      <c r="O37" t="s">
        <v>4804</v>
      </c>
    </row>
    <row r="38" spans="1:15">
      <c r="A38" t="s">
        <v>499</v>
      </c>
      <c r="B38" t="s">
        <v>482</v>
      </c>
      <c r="C38" t="s">
        <v>500</v>
      </c>
      <c r="D38" t="s">
        <v>16</v>
      </c>
      <c r="E38" s="19" t="s">
        <v>4103</v>
      </c>
      <c r="F38" t="s">
        <v>180</v>
      </c>
      <c r="G38" t="s">
        <v>4823</v>
      </c>
      <c r="H38" t="s">
        <v>4826</v>
      </c>
      <c r="I38">
        <v>359.64000000000004</v>
      </c>
      <c r="J38" s="34" t="s">
        <v>40</v>
      </c>
      <c r="L38" t="s">
        <v>4357</v>
      </c>
      <c r="M38" t="s">
        <v>4358</v>
      </c>
      <c r="N38" t="s">
        <v>4803</v>
      </c>
      <c r="O38" t="s">
        <v>4804</v>
      </c>
    </row>
    <row r="39" spans="1:15">
      <c r="A39" t="s">
        <v>125</v>
      </c>
      <c r="B39" t="s">
        <v>146</v>
      </c>
      <c r="C39" t="s">
        <v>4828</v>
      </c>
      <c r="D39" t="s">
        <v>16</v>
      </c>
      <c r="E39" s="19" t="s">
        <v>4103</v>
      </c>
      <c r="F39" t="s">
        <v>180</v>
      </c>
      <c r="G39" t="s">
        <v>3</v>
      </c>
      <c r="H39" t="s">
        <v>4826</v>
      </c>
      <c r="I39">
        <v>198</v>
      </c>
      <c r="J39" s="34" t="s">
        <v>40</v>
      </c>
      <c r="L39" t="s">
        <v>4357</v>
      </c>
      <c r="M39" t="s">
        <v>4358</v>
      </c>
      <c r="N39" t="s">
        <v>4803</v>
      </c>
      <c r="O39" t="s">
        <v>4804</v>
      </c>
    </row>
    <row r="40" spans="1:15">
      <c r="A40" t="s">
        <v>501</v>
      </c>
      <c r="B40" t="s">
        <v>502</v>
      </c>
      <c r="C40" t="s">
        <v>503</v>
      </c>
      <c r="D40" t="s">
        <v>16</v>
      </c>
      <c r="E40" s="19" t="s">
        <v>4103</v>
      </c>
      <c r="F40" t="s">
        <v>180</v>
      </c>
      <c r="G40" t="s">
        <v>4823</v>
      </c>
      <c r="H40" t="s">
        <v>4826</v>
      </c>
      <c r="I40">
        <v>307.08</v>
      </c>
      <c r="J40" s="34" t="s">
        <v>40</v>
      </c>
      <c r="K40" t="s">
        <v>47</v>
      </c>
      <c r="L40" t="s">
        <v>4357</v>
      </c>
      <c r="M40" t="s">
        <v>4358</v>
      </c>
      <c r="N40" t="s">
        <v>4803</v>
      </c>
      <c r="O40" t="s">
        <v>4804</v>
      </c>
    </row>
    <row r="41" spans="1:15">
      <c r="A41" t="s">
        <v>496</v>
      </c>
      <c r="B41" t="s">
        <v>497</v>
      </c>
      <c r="C41" t="s">
        <v>498</v>
      </c>
      <c r="D41" t="s">
        <v>16</v>
      </c>
      <c r="E41" s="19" t="s">
        <v>4137</v>
      </c>
      <c r="F41" t="s">
        <v>180</v>
      </c>
      <c r="G41" t="s">
        <v>4823</v>
      </c>
      <c r="H41" t="s">
        <v>4824</v>
      </c>
      <c r="I41">
        <v>72</v>
      </c>
      <c r="J41" s="34" t="s">
        <v>30</v>
      </c>
      <c r="L41" t="s">
        <v>4357</v>
      </c>
      <c r="M41" t="s">
        <v>4358</v>
      </c>
      <c r="N41" t="s">
        <v>4803</v>
      </c>
      <c r="O41" t="s">
        <v>4804</v>
      </c>
    </row>
    <row r="42" spans="1:15">
      <c r="A42" t="s">
        <v>94</v>
      </c>
      <c r="B42" t="s">
        <v>51</v>
      </c>
      <c r="C42" t="s">
        <v>4829</v>
      </c>
      <c r="D42" t="s">
        <v>16</v>
      </c>
      <c r="E42" s="19" t="s">
        <v>4103</v>
      </c>
      <c r="F42" t="s">
        <v>180</v>
      </c>
      <c r="G42" t="s">
        <v>2</v>
      </c>
      <c r="H42" t="s">
        <v>4824</v>
      </c>
      <c r="I42">
        <v>62</v>
      </c>
      <c r="J42" s="34" t="s">
        <v>30</v>
      </c>
      <c r="L42" t="s">
        <v>4357</v>
      </c>
      <c r="M42" t="s">
        <v>4358</v>
      </c>
      <c r="N42" t="s">
        <v>4803</v>
      </c>
      <c r="O42" t="s">
        <v>4804</v>
      </c>
    </row>
    <row r="43" spans="1:15">
      <c r="A43" t="s">
        <v>529</v>
      </c>
      <c r="B43" t="s">
        <v>530</v>
      </c>
      <c r="C43" s="7" t="s">
        <v>532</v>
      </c>
      <c r="D43" t="s">
        <v>16</v>
      </c>
      <c r="E43" s="19" t="s">
        <v>4103</v>
      </c>
      <c r="F43" t="s">
        <v>180</v>
      </c>
      <c r="G43" t="s">
        <v>4823</v>
      </c>
      <c r="H43" t="s">
        <v>4824</v>
      </c>
      <c r="I43">
        <v>18</v>
      </c>
      <c r="J43" s="34" t="s">
        <v>30</v>
      </c>
      <c r="L43" t="s">
        <v>4357</v>
      </c>
      <c r="M43" t="s">
        <v>4358</v>
      </c>
      <c r="N43" t="s">
        <v>4803</v>
      </c>
      <c r="O43" t="s">
        <v>4804</v>
      </c>
    </row>
    <row r="44" spans="1:15">
      <c r="A44" t="s">
        <v>522</v>
      </c>
      <c r="B44" t="s">
        <v>523</v>
      </c>
      <c r="C44" s="7" t="s">
        <v>465</v>
      </c>
      <c r="D44" t="s">
        <v>16</v>
      </c>
      <c r="E44" s="19" t="s">
        <v>4103</v>
      </c>
      <c r="F44" t="s">
        <v>180</v>
      </c>
      <c r="G44" t="s">
        <v>4823</v>
      </c>
      <c r="H44" t="s">
        <v>4824</v>
      </c>
      <c r="I44">
        <v>40</v>
      </c>
      <c r="J44" s="34" t="s">
        <v>40</v>
      </c>
      <c r="L44" t="s">
        <v>4357</v>
      </c>
      <c r="M44" t="s">
        <v>4358</v>
      </c>
      <c r="N44" t="s">
        <v>4803</v>
      </c>
      <c r="O44" t="s">
        <v>4804</v>
      </c>
    </row>
    <row r="45" spans="1:15">
      <c r="A45" t="s">
        <v>478</v>
      </c>
      <c r="B45" t="s">
        <v>479</v>
      </c>
      <c r="C45" s="7" t="s">
        <v>480</v>
      </c>
      <c r="D45" t="s">
        <v>16</v>
      </c>
      <c r="E45" s="19" t="s">
        <v>4103</v>
      </c>
      <c r="F45" t="s">
        <v>180</v>
      </c>
      <c r="G45" t="s">
        <v>4823</v>
      </c>
      <c r="H45" t="s">
        <v>4824</v>
      </c>
      <c r="I45">
        <v>80</v>
      </c>
      <c r="J45" s="34" t="s">
        <v>40</v>
      </c>
      <c r="L45" t="s">
        <v>4357</v>
      </c>
      <c r="M45" t="s">
        <v>4358</v>
      </c>
      <c r="N45" t="s">
        <v>4803</v>
      </c>
      <c r="O45" t="s">
        <v>4804</v>
      </c>
    </row>
    <row r="46" spans="1:15">
      <c r="A46" t="s">
        <v>64</v>
      </c>
      <c r="B46" t="s">
        <v>8</v>
      </c>
      <c r="C46" s="7" t="s">
        <v>2966</v>
      </c>
      <c r="D46" t="s">
        <v>16</v>
      </c>
      <c r="E46" s="19" t="s">
        <v>4103</v>
      </c>
      <c r="F46" t="s">
        <v>180</v>
      </c>
      <c r="G46" t="s">
        <v>3</v>
      </c>
      <c r="H46" t="s">
        <v>4824</v>
      </c>
      <c r="I46">
        <v>100</v>
      </c>
      <c r="J46" s="34" t="s">
        <v>30</v>
      </c>
      <c r="L46" t="s">
        <v>4357</v>
      </c>
      <c r="M46" t="s">
        <v>4358</v>
      </c>
      <c r="N46" t="s">
        <v>4803</v>
      </c>
      <c r="O46" t="s">
        <v>4804</v>
      </c>
    </row>
    <row r="47" spans="1:15">
      <c r="A47" t="s">
        <v>533</v>
      </c>
      <c r="B47" t="s">
        <v>534</v>
      </c>
      <c r="C47" s="7" t="s">
        <v>538</v>
      </c>
      <c r="D47" t="s">
        <v>16</v>
      </c>
      <c r="E47" s="19" t="s">
        <v>4136</v>
      </c>
      <c r="F47" t="s">
        <v>180</v>
      </c>
      <c r="G47" t="s">
        <v>4823</v>
      </c>
      <c r="H47" t="s">
        <v>4824</v>
      </c>
      <c r="I47">
        <v>100</v>
      </c>
      <c r="J47" s="34" t="s">
        <v>40</v>
      </c>
      <c r="L47" t="s">
        <v>4357</v>
      </c>
      <c r="M47" t="s">
        <v>4358</v>
      </c>
      <c r="N47" t="s">
        <v>4803</v>
      </c>
      <c r="O47" t="s">
        <v>4804</v>
      </c>
    </row>
    <row r="48" spans="1:15">
      <c r="A48" t="s">
        <v>66</v>
      </c>
      <c r="B48" t="s">
        <v>39</v>
      </c>
      <c r="C48" s="7" t="s">
        <v>3046</v>
      </c>
      <c r="D48" t="s">
        <v>16</v>
      </c>
      <c r="E48" s="19" t="s">
        <v>4103</v>
      </c>
      <c r="F48" t="s">
        <v>180</v>
      </c>
      <c r="G48" t="s">
        <v>2</v>
      </c>
      <c r="H48" t="s">
        <v>4824</v>
      </c>
      <c r="I48">
        <v>100</v>
      </c>
      <c r="J48" s="34" t="s">
        <v>40</v>
      </c>
      <c r="L48" t="s">
        <v>4357</v>
      </c>
      <c r="M48" t="s">
        <v>4358</v>
      </c>
      <c r="N48" t="s">
        <v>4803</v>
      </c>
      <c r="O48" t="s">
        <v>4804</v>
      </c>
    </row>
    <row r="49" spans="1:15">
      <c r="A49" t="s">
        <v>493</v>
      </c>
      <c r="B49" t="s">
        <v>494</v>
      </c>
      <c r="C49" s="7" t="s">
        <v>495</v>
      </c>
      <c r="D49" t="s">
        <v>16</v>
      </c>
      <c r="E49" s="19" t="s">
        <v>4136</v>
      </c>
      <c r="F49" t="s">
        <v>180</v>
      </c>
      <c r="G49" t="s">
        <v>4823</v>
      </c>
      <c r="H49" t="s">
        <v>4824</v>
      </c>
      <c r="I49">
        <v>100</v>
      </c>
      <c r="J49" s="34" t="s">
        <v>40</v>
      </c>
      <c r="L49" t="s">
        <v>4357</v>
      </c>
      <c r="M49" t="s">
        <v>4358</v>
      </c>
      <c r="N49" t="s">
        <v>4803</v>
      </c>
      <c r="O49" t="s">
        <v>4804</v>
      </c>
    </row>
    <row r="50" spans="1:15">
      <c r="A50" t="s">
        <v>539</v>
      </c>
      <c r="B50" t="s">
        <v>540</v>
      </c>
      <c r="C50" s="7" t="s">
        <v>492</v>
      </c>
      <c r="D50" t="s">
        <v>16</v>
      </c>
      <c r="E50" s="19" t="s">
        <v>4830</v>
      </c>
      <c r="F50" t="s">
        <v>180</v>
      </c>
      <c r="G50" t="s">
        <v>4823</v>
      </c>
      <c r="H50" t="s">
        <v>4824</v>
      </c>
      <c r="I50">
        <v>100</v>
      </c>
      <c r="J50" s="34" t="s">
        <v>40</v>
      </c>
      <c r="K50" t="s">
        <v>47</v>
      </c>
      <c r="L50" t="s">
        <v>4357</v>
      </c>
      <c r="M50" t="s">
        <v>4358</v>
      </c>
      <c r="N50" t="s">
        <v>4803</v>
      </c>
      <c r="O50" t="s">
        <v>4804</v>
      </c>
    </row>
    <row r="51" spans="1:15">
      <c r="A51" t="s">
        <v>506</v>
      </c>
      <c r="B51" t="s">
        <v>507</v>
      </c>
      <c r="C51" s="7" t="s">
        <v>508</v>
      </c>
      <c r="D51" t="s">
        <v>56</v>
      </c>
      <c r="E51" s="19" t="s">
        <v>4102</v>
      </c>
      <c r="F51" t="s">
        <v>180</v>
      </c>
      <c r="G51" t="s">
        <v>4823</v>
      </c>
      <c r="H51" t="s">
        <v>4824</v>
      </c>
      <c r="I51">
        <v>76</v>
      </c>
      <c r="J51" s="34" t="s">
        <v>40</v>
      </c>
      <c r="K51" t="s">
        <v>47</v>
      </c>
      <c r="L51" t="s">
        <v>4384</v>
      </c>
      <c r="M51" t="s">
        <v>4385</v>
      </c>
      <c r="N51" t="s">
        <v>4365</v>
      </c>
      <c r="O51" t="s">
        <v>4366</v>
      </c>
    </row>
    <row r="52" spans="1:15">
      <c r="A52" t="s">
        <v>448</v>
      </c>
      <c r="B52" t="s">
        <v>449</v>
      </c>
      <c r="C52" t="s">
        <v>472</v>
      </c>
      <c r="D52" t="s">
        <v>149</v>
      </c>
      <c r="E52" s="19" t="s">
        <v>4133</v>
      </c>
      <c r="F52" t="s">
        <v>180</v>
      </c>
      <c r="G52" t="s">
        <v>4823</v>
      </c>
      <c r="H52" t="s">
        <v>4826</v>
      </c>
      <c r="I52">
        <v>187.20000000000002</v>
      </c>
      <c r="J52" s="34" t="s">
        <v>40</v>
      </c>
      <c r="K52" t="s">
        <v>47</v>
      </c>
      <c r="L52" t="s">
        <v>4378</v>
      </c>
      <c r="M52" t="s">
        <v>4379</v>
      </c>
      <c r="N52" t="s">
        <v>4805</v>
      </c>
      <c r="O52" t="s">
        <v>4806</v>
      </c>
    </row>
    <row r="53" spans="1:15">
      <c r="A53" t="s">
        <v>448</v>
      </c>
      <c r="B53" t="s">
        <v>449</v>
      </c>
      <c r="C53" t="s">
        <v>472</v>
      </c>
      <c r="D53" t="s">
        <v>149</v>
      </c>
      <c r="E53" s="19" t="s">
        <v>4133</v>
      </c>
      <c r="F53" t="s">
        <v>180</v>
      </c>
      <c r="G53" t="s">
        <v>4823</v>
      </c>
      <c r="H53" t="s">
        <v>4824</v>
      </c>
      <c r="I53">
        <v>200.26896551724138</v>
      </c>
      <c r="J53" s="34" t="s">
        <v>40</v>
      </c>
      <c r="L53" t="s">
        <v>4378</v>
      </c>
      <c r="M53" t="s">
        <v>4379</v>
      </c>
      <c r="N53" t="s">
        <v>4805</v>
      </c>
      <c r="O53" t="s">
        <v>4806</v>
      </c>
    </row>
    <row r="54" spans="1:15">
      <c r="A54" t="s">
        <v>194</v>
      </c>
      <c r="B54" t="s">
        <v>133</v>
      </c>
      <c r="C54" t="s">
        <v>4831</v>
      </c>
      <c r="D54" t="s">
        <v>302</v>
      </c>
      <c r="E54" s="19" t="s">
        <v>4090</v>
      </c>
      <c r="F54" t="s">
        <v>180</v>
      </c>
      <c r="G54" t="s">
        <v>3</v>
      </c>
      <c r="H54" t="s">
        <v>4826</v>
      </c>
      <c r="I54">
        <v>180</v>
      </c>
      <c r="J54" s="34" t="s">
        <v>40</v>
      </c>
      <c r="K54" t="s">
        <v>47</v>
      </c>
      <c r="L54" t="s">
        <v>4367</v>
      </c>
      <c r="M54" t="s">
        <v>4368</v>
      </c>
      <c r="N54" t="s">
        <v>4807</v>
      </c>
      <c r="O54" t="s">
        <v>4808</v>
      </c>
    </row>
    <row r="55" spans="1:15">
      <c r="A55" t="s">
        <v>265</v>
      </c>
      <c r="B55" t="s">
        <v>266</v>
      </c>
      <c r="C55" t="s">
        <v>200</v>
      </c>
      <c r="D55" t="s">
        <v>165</v>
      </c>
      <c r="E55" s="19" t="s">
        <v>4088</v>
      </c>
      <c r="F55" t="s">
        <v>180</v>
      </c>
      <c r="G55" t="s">
        <v>4823</v>
      </c>
      <c r="H55" t="s">
        <v>4826</v>
      </c>
      <c r="I55">
        <v>180</v>
      </c>
      <c r="J55" s="34" t="s">
        <v>40</v>
      </c>
      <c r="K55" t="s">
        <v>47</v>
      </c>
      <c r="L55" t="s">
        <v>4365</v>
      </c>
      <c r="M55" t="s">
        <v>4366</v>
      </c>
      <c r="N55" t="s">
        <v>4791</v>
      </c>
      <c r="O55" t="s">
        <v>4792</v>
      </c>
    </row>
    <row r="56" spans="1:15">
      <c r="A56" t="s">
        <v>172</v>
      </c>
      <c r="B56" t="s">
        <v>173</v>
      </c>
      <c r="C56" t="s">
        <v>251</v>
      </c>
      <c r="D56" t="s">
        <v>165</v>
      </c>
      <c r="E56" s="19" t="s">
        <v>4088</v>
      </c>
      <c r="F56" t="s">
        <v>180</v>
      </c>
      <c r="G56" t="s">
        <v>4823</v>
      </c>
      <c r="H56" t="s">
        <v>4826</v>
      </c>
      <c r="I56">
        <v>359.64000000000004</v>
      </c>
      <c r="J56" s="34" t="s">
        <v>40</v>
      </c>
      <c r="K56" t="s">
        <v>47</v>
      </c>
      <c r="L56" t="s">
        <v>4365</v>
      </c>
      <c r="M56" t="s">
        <v>4366</v>
      </c>
      <c r="N56" t="s">
        <v>4809</v>
      </c>
      <c r="O56" t="s">
        <v>4789</v>
      </c>
    </row>
    <row r="57" spans="1:15">
      <c r="A57" s="29" t="s">
        <v>124</v>
      </c>
      <c r="B57" s="29" t="s">
        <v>73</v>
      </c>
      <c r="C57" s="29" t="s">
        <v>4832</v>
      </c>
      <c r="D57" s="29" t="s">
        <v>165</v>
      </c>
      <c r="E57" s="19" t="s">
        <v>4088</v>
      </c>
      <c r="F57" s="29" t="s">
        <v>180</v>
      </c>
      <c r="G57" s="29" t="s">
        <v>1</v>
      </c>
      <c r="H57" s="29" t="s">
        <v>4826</v>
      </c>
      <c r="I57" s="29">
        <v>306</v>
      </c>
      <c r="J57" s="34" t="s">
        <v>40</v>
      </c>
      <c r="K57" s="29"/>
      <c r="L57" s="29" t="s">
        <v>4365</v>
      </c>
      <c r="M57" t="s">
        <v>4366</v>
      </c>
    </row>
    <row r="58" spans="1:15">
      <c r="A58" s="29" t="s">
        <v>172</v>
      </c>
      <c r="B58" s="29" t="s">
        <v>173</v>
      </c>
      <c r="C58" s="29" t="s">
        <v>251</v>
      </c>
      <c r="D58" t="s">
        <v>165</v>
      </c>
      <c r="E58" s="19" t="s">
        <v>4088</v>
      </c>
      <c r="F58" s="29" t="s">
        <v>180</v>
      </c>
      <c r="G58" s="29" t="s">
        <v>4823</v>
      </c>
      <c r="H58" s="29" t="s">
        <v>4824</v>
      </c>
      <c r="I58" s="29">
        <v>100</v>
      </c>
      <c r="J58" s="34" t="s">
        <v>40</v>
      </c>
      <c r="K58" s="29" t="s">
        <v>47</v>
      </c>
      <c r="L58" s="29" t="s">
        <v>4365</v>
      </c>
      <c r="M58" t="s">
        <v>4366</v>
      </c>
      <c r="N58" t="s">
        <v>4809</v>
      </c>
      <c r="O58" t="s">
        <v>4789</v>
      </c>
    </row>
    <row r="59" spans="1:15">
      <c r="A59" s="29" t="s">
        <v>172</v>
      </c>
      <c r="B59" s="29" t="s">
        <v>173</v>
      </c>
      <c r="C59" s="30" t="s">
        <v>251</v>
      </c>
      <c r="D59" t="s">
        <v>165</v>
      </c>
      <c r="E59" s="19" t="s">
        <v>4088</v>
      </c>
      <c r="F59" s="29" t="s">
        <v>180</v>
      </c>
      <c r="G59" s="29" t="s">
        <v>4823</v>
      </c>
      <c r="H59" s="29" t="s">
        <v>4824</v>
      </c>
      <c r="I59" s="29">
        <v>100</v>
      </c>
      <c r="J59" s="34" t="s">
        <v>40</v>
      </c>
      <c r="K59" s="29" t="s">
        <v>47</v>
      </c>
      <c r="L59" s="29" t="s">
        <v>4365</v>
      </c>
      <c r="M59" t="s">
        <v>4366</v>
      </c>
      <c r="N59" t="s">
        <v>4809</v>
      </c>
      <c r="O59" t="s">
        <v>4789</v>
      </c>
    </row>
    <row r="60" spans="1:15">
      <c r="A60" s="29" t="s">
        <v>460</v>
      </c>
      <c r="B60" s="29" t="s">
        <v>430</v>
      </c>
      <c r="C60" s="30" t="s">
        <v>3054</v>
      </c>
      <c r="D60" s="29" t="s">
        <v>412</v>
      </c>
      <c r="E60" s="19" t="s">
        <v>4161</v>
      </c>
      <c r="F60" s="29" t="s">
        <v>180</v>
      </c>
      <c r="G60" s="29" t="s">
        <v>4823</v>
      </c>
      <c r="H60" s="29" t="s">
        <v>4824</v>
      </c>
      <c r="I60" s="29">
        <v>48</v>
      </c>
      <c r="J60" s="34" t="s">
        <v>40</v>
      </c>
      <c r="K60" s="29"/>
      <c r="L60" s="29" t="s">
        <v>4398</v>
      </c>
      <c r="M60" t="s">
        <v>4399</v>
      </c>
      <c r="N60" t="s">
        <v>4810</v>
      </c>
      <c r="O60" t="s">
        <v>4811</v>
      </c>
    </row>
    <row r="61" spans="1:15">
      <c r="A61" s="29" t="s">
        <v>229</v>
      </c>
      <c r="B61" s="29" t="s">
        <v>234</v>
      </c>
      <c r="C61" s="29" t="s">
        <v>254</v>
      </c>
      <c r="D61" s="29" t="s">
        <v>255</v>
      </c>
      <c r="E61" s="19" t="s">
        <v>4098</v>
      </c>
      <c r="F61" s="29" t="s">
        <v>180</v>
      </c>
      <c r="G61" s="29" t="s">
        <v>4823</v>
      </c>
      <c r="H61" s="29" t="s">
        <v>4824</v>
      </c>
      <c r="I61" s="29">
        <v>102</v>
      </c>
      <c r="J61" s="34" t="s">
        <v>40</v>
      </c>
      <c r="K61" s="29" t="s">
        <v>47</v>
      </c>
      <c r="L61" s="29" t="s">
        <v>4812</v>
      </c>
      <c r="M61" t="s">
        <v>4813</v>
      </c>
    </row>
    <row r="62" spans="1:15">
      <c r="A62" s="29" t="s">
        <v>256</v>
      </c>
      <c r="B62" s="29" t="s">
        <v>257</v>
      </c>
      <c r="C62" s="30" t="s">
        <v>3056</v>
      </c>
      <c r="D62" s="29" t="s">
        <v>255</v>
      </c>
      <c r="E62" s="19" t="s">
        <v>4098</v>
      </c>
      <c r="F62" s="29" t="s">
        <v>180</v>
      </c>
      <c r="G62" s="29" t="s">
        <v>4823</v>
      </c>
      <c r="H62" s="29" t="s">
        <v>4824</v>
      </c>
      <c r="I62" s="29">
        <v>100</v>
      </c>
      <c r="J62" s="34" t="s">
        <v>40</v>
      </c>
      <c r="K62" s="29" t="s">
        <v>47</v>
      </c>
      <c r="L62" s="29" t="s">
        <v>4812</v>
      </c>
      <c r="M62" t="s">
        <v>4813</v>
      </c>
    </row>
    <row r="63" spans="1:15">
      <c r="A63" s="29" t="s">
        <v>258</v>
      </c>
      <c r="B63" s="29" t="s">
        <v>259</v>
      </c>
      <c r="C63" s="29" t="s">
        <v>171</v>
      </c>
      <c r="D63" s="29" t="s">
        <v>255</v>
      </c>
      <c r="E63" s="19" t="s">
        <v>4098</v>
      </c>
      <c r="F63" s="29" t="s">
        <v>180</v>
      </c>
      <c r="G63" s="29" t="s">
        <v>4823</v>
      </c>
      <c r="H63" s="29" t="s">
        <v>4826</v>
      </c>
      <c r="I63" s="29">
        <v>180</v>
      </c>
      <c r="J63" s="34" t="s">
        <v>40</v>
      </c>
      <c r="K63" s="29" t="s">
        <v>47</v>
      </c>
      <c r="L63" s="29" t="s">
        <v>4812</v>
      </c>
      <c r="M63" t="s">
        <v>4813</v>
      </c>
    </row>
    <row r="64" spans="1:15">
      <c r="A64" s="29" t="s">
        <v>156</v>
      </c>
      <c r="B64" s="29" t="s">
        <v>157</v>
      </c>
      <c r="C64" s="29" t="s">
        <v>230</v>
      </c>
      <c r="D64" s="29" t="s">
        <v>255</v>
      </c>
      <c r="E64" s="19" t="s">
        <v>4099</v>
      </c>
      <c r="F64" s="29" t="s">
        <v>180</v>
      </c>
      <c r="G64" s="29" t="s">
        <v>4823</v>
      </c>
      <c r="H64" s="29" t="s">
        <v>4826</v>
      </c>
      <c r="I64" s="29">
        <v>160.92000000000002</v>
      </c>
      <c r="J64" s="34" t="s">
        <v>40</v>
      </c>
      <c r="K64" s="29" t="s">
        <v>47</v>
      </c>
      <c r="L64" s="29" t="s">
        <v>4814</v>
      </c>
      <c r="M64" t="s">
        <v>4815</v>
      </c>
    </row>
    <row r="65" spans="1:13">
      <c r="A65" s="29" t="s">
        <v>383</v>
      </c>
      <c r="B65" s="29" t="s">
        <v>384</v>
      </c>
      <c r="C65" s="29" t="s">
        <v>370</v>
      </c>
      <c r="D65" s="29" t="s">
        <v>371</v>
      </c>
      <c r="E65" s="19" t="s">
        <v>4108</v>
      </c>
      <c r="F65" s="29" t="s">
        <v>180</v>
      </c>
      <c r="G65" s="29" t="s">
        <v>4823</v>
      </c>
      <c r="H65" s="29" t="s">
        <v>4824</v>
      </c>
      <c r="I65" s="29">
        <v>99.931034482758619</v>
      </c>
      <c r="J65" s="34" t="s">
        <v>40</v>
      </c>
      <c r="K65" s="29" t="s">
        <v>47</v>
      </c>
      <c r="L65" s="29" t="s">
        <v>4816</v>
      </c>
      <c r="M65" t="s">
        <v>4817</v>
      </c>
    </row>
    <row r="66" spans="1:13">
      <c r="A66" s="29" t="s">
        <v>387</v>
      </c>
      <c r="B66" s="29" t="s">
        <v>388</v>
      </c>
      <c r="C66" s="30" t="s">
        <v>380</v>
      </c>
      <c r="D66" s="29" t="s">
        <v>371</v>
      </c>
      <c r="E66" s="19" t="s">
        <v>4108</v>
      </c>
      <c r="F66" s="29" t="s">
        <v>180</v>
      </c>
      <c r="G66" s="29" t="s">
        <v>4823</v>
      </c>
      <c r="H66" s="29" t="s">
        <v>4824</v>
      </c>
      <c r="I66" s="29">
        <v>100</v>
      </c>
      <c r="J66" s="34" t="s">
        <v>40</v>
      </c>
      <c r="K66" s="29" t="s">
        <v>47</v>
      </c>
      <c r="L66" s="29" t="s">
        <v>4816</v>
      </c>
      <c r="M66" t="s">
        <v>4817</v>
      </c>
    </row>
    <row r="67" spans="1:13">
      <c r="A67" s="29" t="s">
        <v>378</v>
      </c>
      <c r="B67" s="29" t="s">
        <v>379</v>
      </c>
      <c r="C67" s="29" t="s">
        <v>408</v>
      </c>
      <c r="D67" s="29" t="s">
        <v>417</v>
      </c>
      <c r="E67" s="19" t="s">
        <v>4125</v>
      </c>
      <c r="F67" s="29" t="s">
        <v>180</v>
      </c>
      <c r="G67" s="29" t="s">
        <v>4823</v>
      </c>
      <c r="H67" s="29" t="s">
        <v>4826</v>
      </c>
      <c r="I67" s="29">
        <v>179.64</v>
      </c>
      <c r="J67" s="34" t="s">
        <v>40</v>
      </c>
      <c r="K67" s="29"/>
      <c r="L67" s="29" t="s">
        <v>4402</v>
      </c>
      <c r="M67" t="s">
        <v>4403</v>
      </c>
    </row>
    <row r="68" spans="1:13">
      <c r="A68" s="29" t="s">
        <v>363</v>
      </c>
      <c r="B68" s="29" t="s">
        <v>346</v>
      </c>
      <c r="C68" s="29" t="s">
        <v>312</v>
      </c>
      <c r="D68" s="29" t="s">
        <v>4860</v>
      </c>
      <c r="E68" s="19" t="s">
        <v>4134</v>
      </c>
      <c r="F68" s="29" t="s">
        <v>180</v>
      </c>
      <c r="G68" s="29" t="s">
        <v>4823</v>
      </c>
      <c r="H68" s="29" t="s">
        <v>4826</v>
      </c>
      <c r="I68" s="29">
        <v>187.20000000000002</v>
      </c>
      <c r="J68" s="34" t="s">
        <v>40</v>
      </c>
      <c r="K68" s="29"/>
      <c r="L68" s="29" t="s">
        <v>4355</v>
      </c>
      <c r="M68" t="s">
        <v>4356</v>
      </c>
    </row>
    <row r="69" spans="1:13">
      <c r="A69" s="29" t="s">
        <v>122</v>
      </c>
      <c r="B69" s="29" t="s">
        <v>151</v>
      </c>
      <c r="C69" s="29" t="s">
        <v>4833</v>
      </c>
      <c r="D69" t="s">
        <v>4864</v>
      </c>
      <c r="E69" s="19" t="s">
        <v>4141</v>
      </c>
      <c r="F69" s="29" t="s">
        <v>180</v>
      </c>
      <c r="G69" s="29" t="s">
        <v>1</v>
      </c>
      <c r="H69" s="29" t="s">
        <v>4826</v>
      </c>
      <c r="I69" s="29">
        <v>313.2</v>
      </c>
      <c r="J69" s="34" t="s">
        <v>40</v>
      </c>
      <c r="K69" s="29"/>
      <c r="L69" s="29" t="s">
        <v>4386</v>
      </c>
      <c r="M69" t="s">
        <v>4387</v>
      </c>
    </row>
    <row r="70" spans="1:13">
      <c r="A70" t="s">
        <v>122</v>
      </c>
      <c r="B70" t="s">
        <v>151</v>
      </c>
      <c r="C70" t="s">
        <v>4833</v>
      </c>
      <c r="D70" t="s">
        <v>4864</v>
      </c>
      <c r="E70" s="19" t="s">
        <v>4141</v>
      </c>
      <c r="F70" t="s">
        <v>180</v>
      </c>
      <c r="G70" t="s">
        <v>1</v>
      </c>
      <c r="H70" t="s">
        <v>4824</v>
      </c>
      <c r="I70">
        <v>150</v>
      </c>
      <c r="J70" s="34" t="s">
        <v>40</v>
      </c>
      <c r="L70" t="s">
        <v>4386</v>
      </c>
      <c r="M70" t="s">
        <v>4387</v>
      </c>
    </row>
    <row r="71" spans="1:13">
      <c r="A71" t="s">
        <v>270</v>
      </c>
      <c r="B71" t="s">
        <v>202</v>
      </c>
      <c r="C71" t="s">
        <v>203</v>
      </c>
      <c r="D71" t="s">
        <v>4297</v>
      </c>
      <c r="E71" s="19" t="s">
        <v>4143</v>
      </c>
      <c r="F71" t="s">
        <v>180</v>
      </c>
      <c r="G71" t="s">
        <v>4823</v>
      </c>
      <c r="H71" t="s">
        <v>4826</v>
      </c>
      <c r="I71">
        <v>90</v>
      </c>
      <c r="J71" s="34" t="s">
        <v>30</v>
      </c>
      <c r="L71" t="s">
        <v>4818</v>
      </c>
      <c r="M71" t="s">
        <v>4819</v>
      </c>
    </row>
    <row r="72" spans="1:13">
      <c r="A72" t="s">
        <v>270</v>
      </c>
      <c r="B72" t="s">
        <v>202</v>
      </c>
      <c r="C72" s="7" t="s">
        <v>203</v>
      </c>
      <c r="D72" t="s">
        <v>4297</v>
      </c>
      <c r="E72" s="19" t="s">
        <v>4143</v>
      </c>
      <c r="F72" t="s">
        <v>180</v>
      </c>
      <c r="G72" t="s">
        <v>4823</v>
      </c>
      <c r="H72" t="s">
        <v>4824</v>
      </c>
      <c r="I72">
        <v>40</v>
      </c>
      <c r="J72" s="34" t="s">
        <v>30</v>
      </c>
      <c r="L72" t="s">
        <v>4818</v>
      </c>
      <c r="M72" t="s">
        <v>4819</v>
      </c>
    </row>
    <row r="73" spans="1:13">
      <c r="A73" t="s">
        <v>118</v>
      </c>
      <c r="B73" t="s">
        <v>119</v>
      </c>
      <c r="C73" s="7" t="s">
        <v>225</v>
      </c>
      <c r="D73" t="s">
        <v>179</v>
      </c>
      <c r="E73" s="19" t="s">
        <v>4150</v>
      </c>
      <c r="F73" t="s">
        <v>180</v>
      </c>
      <c r="G73" t="s">
        <v>4823</v>
      </c>
      <c r="H73" t="s">
        <v>4824</v>
      </c>
      <c r="I73">
        <v>50</v>
      </c>
      <c r="J73" s="34" t="s">
        <v>30</v>
      </c>
      <c r="L73" t="s">
        <v>4370</v>
      </c>
      <c r="M73" t="s">
        <v>4371</v>
      </c>
    </row>
    <row r="74" spans="1:13">
      <c r="A74" t="s">
        <v>440</v>
      </c>
      <c r="B74" t="s">
        <v>441</v>
      </c>
      <c r="C74" s="7" t="s">
        <v>423</v>
      </c>
      <c r="D74" t="s">
        <v>377</v>
      </c>
      <c r="E74" s="19" t="s">
        <v>4157</v>
      </c>
      <c r="F74" t="s">
        <v>180</v>
      </c>
      <c r="G74" t="s">
        <v>4823</v>
      </c>
      <c r="H74" t="s">
        <v>4824</v>
      </c>
      <c r="I74">
        <v>100</v>
      </c>
      <c r="J74" s="34" t="s">
        <v>40</v>
      </c>
      <c r="K74" t="s">
        <v>47</v>
      </c>
      <c r="L74" t="s">
        <v>4820</v>
      </c>
      <c r="M74" t="s">
        <v>4821</v>
      </c>
    </row>
    <row r="75" spans="1:13">
      <c r="A75" t="s">
        <v>381</v>
      </c>
      <c r="B75" t="s">
        <v>382</v>
      </c>
      <c r="C75" t="s">
        <v>409</v>
      </c>
      <c r="D75" t="s">
        <v>410</v>
      </c>
      <c r="E75" s="19" t="s">
        <v>4114</v>
      </c>
      <c r="F75" t="s">
        <v>180</v>
      </c>
      <c r="G75" t="s">
        <v>4823</v>
      </c>
      <c r="H75" t="s">
        <v>4826</v>
      </c>
      <c r="I75">
        <v>262.8</v>
      </c>
      <c r="J75" s="34" t="s">
        <v>30</v>
      </c>
      <c r="L75" t="s">
        <v>4382</v>
      </c>
      <c r="M75" t="s">
        <v>4383</v>
      </c>
    </row>
    <row r="76" spans="1:13">
      <c r="A76" t="s">
        <v>372</v>
      </c>
      <c r="B76" t="s">
        <v>373</v>
      </c>
      <c r="C76" t="s">
        <v>374</v>
      </c>
      <c r="D76" t="s">
        <v>410</v>
      </c>
      <c r="E76" s="19" t="s">
        <v>4114</v>
      </c>
      <c r="F76" t="s">
        <v>180</v>
      </c>
      <c r="G76" t="s">
        <v>4823</v>
      </c>
      <c r="H76" t="s">
        <v>4826</v>
      </c>
      <c r="I76">
        <v>180</v>
      </c>
      <c r="J76" s="34" t="s">
        <v>40</v>
      </c>
      <c r="K76" t="s">
        <v>47</v>
      </c>
      <c r="L76" t="s">
        <v>4382</v>
      </c>
      <c r="M76" t="s">
        <v>4383</v>
      </c>
    </row>
    <row r="77" spans="1:13">
      <c r="A77" t="s">
        <v>355</v>
      </c>
      <c r="B77" t="s">
        <v>439</v>
      </c>
      <c r="C77" t="s">
        <v>356</v>
      </c>
      <c r="D77" t="s">
        <v>4864</v>
      </c>
      <c r="E77" s="19" t="s">
        <v>4834</v>
      </c>
      <c r="F77" t="s">
        <v>180</v>
      </c>
      <c r="G77" t="s">
        <v>4823</v>
      </c>
      <c r="H77" t="s">
        <v>4826</v>
      </c>
      <c r="I77">
        <v>270</v>
      </c>
      <c r="J77" s="34" t="s">
        <v>30</v>
      </c>
      <c r="L77" t="s">
        <v>4386</v>
      </c>
      <c r="M77" t="s">
        <v>4387</v>
      </c>
    </row>
    <row r="78" spans="1:13">
      <c r="A78" t="s">
        <v>401</v>
      </c>
      <c r="B78" t="s">
        <v>402</v>
      </c>
      <c r="C78" t="s">
        <v>345</v>
      </c>
      <c r="D78" t="s">
        <v>4864</v>
      </c>
      <c r="E78" s="19" t="s">
        <v>4141</v>
      </c>
      <c r="F78" t="s">
        <v>180</v>
      </c>
      <c r="G78" t="s">
        <v>4823</v>
      </c>
      <c r="H78" t="s">
        <v>4824</v>
      </c>
      <c r="I78">
        <v>100.1</v>
      </c>
      <c r="J78" s="34" t="s">
        <v>40</v>
      </c>
      <c r="K78" t="s">
        <v>47</v>
      </c>
      <c r="L78" t="s">
        <v>4386</v>
      </c>
      <c r="M78" t="s">
        <v>4387</v>
      </c>
    </row>
    <row r="79" spans="1:13">
      <c r="A79" t="s">
        <v>357</v>
      </c>
      <c r="B79" t="s">
        <v>358</v>
      </c>
      <c r="C79" t="s">
        <v>368</v>
      </c>
      <c r="D79" t="s">
        <v>4864</v>
      </c>
      <c r="E79" s="19" t="s">
        <v>4142</v>
      </c>
      <c r="F79" t="s">
        <v>180</v>
      </c>
      <c r="G79" t="s">
        <v>4823</v>
      </c>
      <c r="H79" t="s">
        <v>4824</v>
      </c>
      <c r="I79">
        <v>150.00344827586207</v>
      </c>
      <c r="J79" s="34" t="s">
        <v>40</v>
      </c>
      <c r="L79" t="s">
        <v>4386</v>
      </c>
      <c r="M79" t="s">
        <v>4387</v>
      </c>
    </row>
    <row r="80" spans="1:13">
      <c r="A80" t="s">
        <v>350</v>
      </c>
      <c r="B80" t="s">
        <v>351</v>
      </c>
      <c r="C80" t="s">
        <v>352</v>
      </c>
      <c r="D80" t="s">
        <v>4864</v>
      </c>
      <c r="E80" s="19" t="s">
        <v>4142</v>
      </c>
      <c r="F80" t="s">
        <v>180</v>
      </c>
      <c r="G80" t="s">
        <v>4823</v>
      </c>
      <c r="H80" t="s">
        <v>4824</v>
      </c>
      <c r="I80">
        <v>40</v>
      </c>
      <c r="J80" s="34" t="s">
        <v>40</v>
      </c>
      <c r="K80" t="s">
        <v>47</v>
      </c>
      <c r="L80" t="s">
        <v>4386</v>
      </c>
      <c r="M80" t="s">
        <v>4387</v>
      </c>
    </row>
    <row r="81" spans="1:13">
      <c r="A81" t="s">
        <v>401</v>
      </c>
      <c r="B81" t="s">
        <v>402</v>
      </c>
      <c r="C81" s="7" t="s">
        <v>3036</v>
      </c>
      <c r="D81" t="s">
        <v>4864</v>
      </c>
      <c r="E81" s="19" t="s">
        <v>4141</v>
      </c>
      <c r="F81" t="s">
        <v>180</v>
      </c>
      <c r="G81" t="s">
        <v>4823</v>
      </c>
      <c r="H81" t="s">
        <v>4824</v>
      </c>
      <c r="I81">
        <v>100.1</v>
      </c>
      <c r="J81" s="34" t="s">
        <v>40</v>
      </c>
      <c r="K81" t="s">
        <v>47</v>
      </c>
      <c r="L81" t="s">
        <v>4386</v>
      </c>
      <c r="M81" t="s">
        <v>4387</v>
      </c>
    </row>
    <row r="82" spans="1:13">
      <c r="A82" t="s">
        <v>369</v>
      </c>
      <c r="B82" t="s">
        <v>436</v>
      </c>
      <c r="C82" s="7" t="s">
        <v>349</v>
      </c>
      <c r="D82" t="s">
        <v>4864</v>
      </c>
      <c r="E82" s="19" t="s">
        <v>4141</v>
      </c>
      <c r="F82" t="s">
        <v>180</v>
      </c>
      <c r="G82" t="s">
        <v>4823</v>
      </c>
      <c r="H82" t="s">
        <v>4824</v>
      </c>
      <c r="I82">
        <v>100</v>
      </c>
      <c r="J82" s="34" t="s">
        <v>40</v>
      </c>
      <c r="L82" t="s">
        <v>4386</v>
      </c>
      <c r="M82" t="s">
        <v>4387</v>
      </c>
    </row>
    <row r="83" spans="1:13">
      <c r="A83" t="s">
        <v>188</v>
      </c>
      <c r="B83" t="s">
        <v>189</v>
      </c>
      <c r="C83" t="s">
        <v>153</v>
      </c>
      <c r="D83" t="s">
        <v>179</v>
      </c>
      <c r="E83" s="19" t="s">
        <v>4101</v>
      </c>
      <c r="F83" t="s">
        <v>180</v>
      </c>
      <c r="G83" t="s">
        <v>4823</v>
      </c>
      <c r="H83" t="s">
        <v>4826</v>
      </c>
      <c r="I83">
        <v>198</v>
      </c>
      <c r="J83" s="34" t="s">
        <v>40</v>
      </c>
      <c r="K83" t="s">
        <v>47</v>
      </c>
      <c r="L83" t="s">
        <v>4370</v>
      </c>
      <c r="M83" t="s">
        <v>4371</v>
      </c>
    </row>
    <row r="84" spans="1:13">
      <c r="A84" t="s">
        <v>190</v>
      </c>
      <c r="B84" t="s">
        <v>191</v>
      </c>
      <c r="C84" t="s">
        <v>192</v>
      </c>
      <c r="D84" t="s">
        <v>179</v>
      </c>
      <c r="E84" s="19" t="s">
        <v>4101</v>
      </c>
      <c r="F84" t="s">
        <v>180</v>
      </c>
      <c r="G84" t="s">
        <v>4823</v>
      </c>
      <c r="H84" t="s">
        <v>4826</v>
      </c>
      <c r="I84">
        <v>180</v>
      </c>
      <c r="J84" s="34" t="s">
        <v>40</v>
      </c>
      <c r="K84" t="s">
        <v>47</v>
      </c>
      <c r="L84" t="s">
        <v>4370</v>
      </c>
      <c r="M84" t="s">
        <v>4371</v>
      </c>
    </row>
    <row r="85" spans="1:13">
      <c r="A85" t="s">
        <v>115</v>
      </c>
      <c r="B85" t="s">
        <v>116</v>
      </c>
      <c r="C85" t="s">
        <v>185</v>
      </c>
      <c r="D85" t="s">
        <v>179</v>
      </c>
      <c r="E85" s="19" t="s">
        <v>4101</v>
      </c>
      <c r="F85" t="s">
        <v>180</v>
      </c>
      <c r="G85" t="s">
        <v>4823</v>
      </c>
      <c r="H85" t="s">
        <v>4826</v>
      </c>
      <c r="I85">
        <v>190.8</v>
      </c>
      <c r="J85" s="34" t="s">
        <v>40</v>
      </c>
      <c r="K85" t="s">
        <v>47</v>
      </c>
      <c r="L85" t="s">
        <v>4370</v>
      </c>
      <c r="M85" t="s">
        <v>4371</v>
      </c>
    </row>
    <row r="86" spans="1:13">
      <c r="A86" t="s">
        <v>126</v>
      </c>
      <c r="B86" t="s">
        <v>147</v>
      </c>
      <c r="C86" t="s">
        <v>4835</v>
      </c>
      <c r="D86" t="s">
        <v>179</v>
      </c>
      <c r="E86" s="19" t="s">
        <v>4101</v>
      </c>
      <c r="F86" t="s">
        <v>180</v>
      </c>
      <c r="G86" t="s">
        <v>3</v>
      </c>
      <c r="H86" t="s">
        <v>4826</v>
      </c>
      <c r="I86">
        <v>147.6</v>
      </c>
      <c r="J86" s="34" t="s">
        <v>40</v>
      </c>
      <c r="L86" t="s">
        <v>4370</v>
      </c>
      <c r="M86" t="s">
        <v>4371</v>
      </c>
    </row>
    <row r="87" spans="1:13">
      <c r="A87" t="s">
        <v>226</v>
      </c>
      <c r="B87" t="s">
        <v>227</v>
      </c>
      <c r="C87" t="s">
        <v>228</v>
      </c>
      <c r="D87" t="s">
        <v>179</v>
      </c>
      <c r="E87" s="19" t="s">
        <v>4151</v>
      </c>
      <c r="F87" t="s">
        <v>180</v>
      </c>
      <c r="G87" t="s">
        <v>4823</v>
      </c>
      <c r="H87" t="s">
        <v>4826</v>
      </c>
      <c r="I87">
        <v>190.8</v>
      </c>
      <c r="J87" s="34" t="s">
        <v>40</v>
      </c>
      <c r="K87" t="s">
        <v>47</v>
      </c>
      <c r="L87" t="s">
        <v>4370</v>
      </c>
      <c r="M87" t="s">
        <v>4371</v>
      </c>
    </row>
    <row r="88" spans="1:13">
      <c r="A88" t="s">
        <v>193</v>
      </c>
      <c r="B88" t="s">
        <v>261</v>
      </c>
      <c r="C88" t="s">
        <v>262</v>
      </c>
      <c r="D88" t="s">
        <v>179</v>
      </c>
      <c r="E88" s="19" t="s">
        <v>4101</v>
      </c>
      <c r="F88" t="s">
        <v>180</v>
      </c>
      <c r="G88" t="s">
        <v>4823</v>
      </c>
      <c r="H88" t="s">
        <v>4826</v>
      </c>
      <c r="I88">
        <v>146.88</v>
      </c>
      <c r="J88" s="34" t="s">
        <v>40</v>
      </c>
      <c r="K88" t="s">
        <v>47</v>
      </c>
      <c r="L88" t="s">
        <v>4370</v>
      </c>
      <c r="M88" t="s">
        <v>4371</v>
      </c>
    </row>
    <row r="89" spans="1:13">
      <c r="A89" t="s">
        <v>71</v>
      </c>
      <c r="B89" t="s">
        <v>72</v>
      </c>
      <c r="C89" t="s">
        <v>88</v>
      </c>
      <c r="D89" t="s">
        <v>179</v>
      </c>
      <c r="E89" s="19" t="s">
        <v>4101</v>
      </c>
      <c r="F89" t="s">
        <v>180</v>
      </c>
      <c r="G89" t="s">
        <v>4823</v>
      </c>
      <c r="H89" t="s">
        <v>4826</v>
      </c>
      <c r="I89">
        <v>367.2</v>
      </c>
      <c r="J89" s="34" t="s">
        <v>40</v>
      </c>
      <c r="K89" t="s">
        <v>47</v>
      </c>
      <c r="L89" t="s">
        <v>4370</v>
      </c>
      <c r="M89" t="s">
        <v>4371</v>
      </c>
    </row>
    <row r="90" spans="1:13">
      <c r="A90" t="s">
        <v>226</v>
      </c>
      <c r="B90" t="s">
        <v>227</v>
      </c>
      <c r="C90" t="s">
        <v>228</v>
      </c>
      <c r="D90" t="s">
        <v>179</v>
      </c>
      <c r="E90" s="19" t="s">
        <v>4151</v>
      </c>
      <c r="F90" t="s">
        <v>180</v>
      </c>
      <c r="G90" t="s">
        <v>4823</v>
      </c>
      <c r="H90" t="s">
        <v>4824</v>
      </c>
      <c r="I90">
        <v>99.977586206896547</v>
      </c>
      <c r="J90" s="34" t="s">
        <v>40</v>
      </c>
      <c r="K90" t="s">
        <v>47</v>
      </c>
      <c r="L90" t="s">
        <v>4370</v>
      </c>
      <c r="M90" t="s">
        <v>4371</v>
      </c>
    </row>
    <row r="91" spans="1:13">
      <c r="A91" t="s">
        <v>154</v>
      </c>
      <c r="B91" t="s">
        <v>155</v>
      </c>
      <c r="C91" s="7" t="s">
        <v>170</v>
      </c>
      <c r="D91" t="s">
        <v>179</v>
      </c>
      <c r="E91" s="19" t="s">
        <v>4101</v>
      </c>
      <c r="F91" t="s">
        <v>180</v>
      </c>
      <c r="G91" t="s">
        <v>4823</v>
      </c>
      <c r="H91" t="s">
        <v>4824</v>
      </c>
      <c r="I91">
        <v>100</v>
      </c>
      <c r="J91" s="34" t="s">
        <v>40</v>
      </c>
      <c r="K91" t="s">
        <v>47</v>
      </c>
      <c r="L91" t="s">
        <v>4370</v>
      </c>
      <c r="M91" t="s">
        <v>4371</v>
      </c>
    </row>
    <row r="92" spans="1:13">
      <c r="A92" t="s">
        <v>186</v>
      </c>
      <c r="B92" t="s">
        <v>187</v>
      </c>
      <c r="C92" s="7" t="s">
        <v>3043</v>
      </c>
      <c r="D92" t="s">
        <v>179</v>
      </c>
      <c r="E92" s="19" t="s">
        <v>4101</v>
      </c>
      <c r="F92" t="s">
        <v>180</v>
      </c>
      <c r="G92" t="s">
        <v>4823</v>
      </c>
      <c r="H92" t="s">
        <v>4824</v>
      </c>
      <c r="I92">
        <v>68</v>
      </c>
      <c r="J92" s="34" t="s">
        <v>40</v>
      </c>
      <c r="K92" t="s">
        <v>47</v>
      </c>
      <c r="L92" t="s">
        <v>4370</v>
      </c>
      <c r="M92" t="s">
        <v>4371</v>
      </c>
    </row>
    <row r="93" spans="1:13">
      <c r="A93" s="7" t="s">
        <v>190</v>
      </c>
      <c r="B93" s="7" t="s">
        <v>191</v>
      </c>
      <c r="C93" s="7" t="s">
        <v>3040</v>
      </c>
      <c r="D93" s="7" t="s">
        <v>179</v>
      </c>
      <c r="E93" s="19" t="s">
        <v>4101</v>
      </c>
      <c r="F93" s="7" t="s">
        <v>180</v>
      </c>
      <c r="G93" s="7" t="s">
        <v>4823</v>
      </c>
      <c r="H93" s="7" t="s">
        <v>4824</v>
      </c>
      <c r="I93" s="7" t="s">
        <v>4959</v>
      </c>
      <c r="J93" s="36" t="s">
        <v>40</v>
      </c>
      <c r="K93" s="7" t="s">
        <v>47</v>
      </c>
      <c r="L93" t="s">
        <v>4370</v>
      </c>
      <c r="M93" t="s">
        <v>4371</v>
      </c>
    </row>
    <row r="94" spans="1:13">
      <c r="A94" t="s">
        <v>504</v>
      </c>
      <c r="B94" t="s">
        <v>445</v>
      </c>
      <c r="C94" t="s">
        <v>489</v>
      </c>
      <c r="D94" t="s">
        <v>183</v>
      </c>
      <c r="E94" s="19" t="s">
        <v>4107</v>
      </c>
      <c r="F94" t="s">
        <v>180</v>
      </c>
      <c r="G94" t="s">
        <v>4823</v>
      </c>
      <c r="H94" t="s">
        <v>4826</v>
      </c>
      <c r="I94">
        <v>184.32000000000002</v>
      </c>
      <c r="J94" s="34" t="s">
        <v>30</v>
      </c>
      <c r="L94" t="s">
        <v>4361</v>
      </c>
      <c r="M94" t="s">
        <v>4362</v>
      </c>
    </row>
    <row r="95" spans="1:13">
      <c r="A95" t="s">
        <v>541</v>
      </c>
      <c r="B95" t="s">
        <v>542</v>
      </c>
      <c r="C95" t="s">
        <v>528</v>
      </c>
      <c r="D95" t="s">
        <v>183</v>
      </c>
      <c r="E95" s="19" t="s">
        <v>4107</v>
      </c>
      <c r="F95" t="s">
        <v>180</v>
      </c>
      <c r="G95" t="s">
        <v>4823</v>
      </c>
      <c r="H95" t="s">
        <v>4826</v>
      </c>
      <c r="I95">
        <v>187.20000000000002</v>
      </c>
      <c r="J95" s="34" t="s">
        <v>40</v>
      </c>
      <c r="K95" t="s">
        <v>47</v>
      </c>
      <c r="L95" t="s">
        <v>4361</v>
      </c>
      <c r="M95" t="s">
        <v>4362</v>
      </c>
    </row>
    <row r="96" spans="1:13">
      <c r="A96" t="s">
        <v>92</v>
      </c>
      <c r="B96" t="s">
        <v>60</v>
      </c>
      <c r="C96" t="s">
        <v>4836</v>
      </c>
      <c r="D96" t="s">
        <v>183</v>
      </c>
      <c r="E96" s="19" t="s">
        <v>4107</v>
      </c>
      <c r="F96" t="s">
        <v>180</v>
      </c>
      <c r="G96" t="s">
        <v>2</v>
      </c>
      <c r="H96" t="s">
        <v>4824</v>
      </c>
      <c r="I96">
        <v>99.993103448275861</v>
      </c>
      <c r="J96" s="34" t="s">
        <v>40</v>
      </c>
      <c r="L96" t="s">
        <v>4361</v>
      </c>
      <c r="M96" t="s">
        <v>4362</v>
      </c>
    </row>
    <row r="97" spans="1:13">
      <c r="A97" t="s">
        <v>389</v>
      </c>
      <c r="B97" t="s">
        <v>390</v>
      </c>
      <c r="C97" t="s">
        <v>419</v>
      </c>
      <c r="D97" t="s">
        <v>420</v>
      </c>
      <c r="E97" s="19" t="s">
        <v>4110</v>
      </c>
      <c r="F97" t="s">
        <v>180</v>
      </c>
      <c r="G97" t="s">
        <v>4823</v>
      </c>
      <c r="H97" t="s">
        <v>4824</v>
      </c>
      <c r="I97" t="s">
        <v>4960</v>
      </c>
      <c r="J97" s="34" t="s">
        <v>40</v>
      </c>
      <c r="K97" t="s">
        <v>47</v>
      </c>
      <c r="L97" t="s">
        <v>4392</v>
      </c>
      <c r="M97" t="s">
        <v>4393</v>
      </c>
    </row>
    <row r="98" spans="1:13">
      <c r="A98" t="s">
        <v>4837</v>
      </c>
      <c r="B98" t="s">
        <v>316</v>
      </c>
      <c r="C98" s="7" t="s">
        <v>317</v>
      </c>
      <c r="D98" t="s">
        <v>4838</v>
      </c>
      <c r="E98" s="19" t="s">
        <v>4155</v>
      </c>
      <c r="F98" t="s">
        <v>180</v>
      </c>
      <c r="G98" t="s">
        <v>4823</v>
      </c>
      <c r="H98" t="s">
        <v>4824</v>
      </c>
      <c r="I98">
        <v>99.986206896551721</v>
      </c>
      <c r="J98" s="34" t="s">
        <v>40</v>
      </c>
      <c r="K98" t="s">
        <v>47</v>
      </c>
      <c r="L98" t="s">
        <v>4396</v>
      </c>
      <c r="M98" t="s">
        <v>4397</v>
      </c>
    </row>
    <row r="99" spans="1:13">
      <c r="A99" t="s">
        <v>421</v>
      </c>
      <c r="B99" t="s">
        <v>422</v>
      </c>
      <c r="C99" t="s">
        <v>462</v>
      </c>
      <c r="D99" t="s">
        <v>17</v>
      </c>
      <c r="E99" s="19" t="s">
        <v>4129</v>
      </c>
      <c r="F99" t="s">
        <v>180</v>
      </c>
      <c r="G99" t="s">
        <v>4823</v>
      </c>
      <c r="H99" t="s">
        <v>4824</v>
      </c>
      <c r="I99">
        <v>100.13793103448276</v>
      </c>
      <c r="J99" s="34" t="s">
        <v>40</v>
      </c>
      <c r="K99" t="s">
        <v>47</v>
      </c>
      <c r="L99" t="s">
        <v>4390</v>
      </c>
      <c r="M99" t="s">
        <v>4391</v>
      </c>
    </row>
    <row r="100" spans="1:13">
      <c r="A100" t="s">
        <v>99</v>
      </c>
      <c r="B100" t="s">
        <v>12</v>
      </c>
      <c r="C100" s="7" t="s">
        <v>3092</v>
      </c>
      <c r="D100" t="s">
        <v>417</v>
      </c>
      <c r="E100" s="19" t="s">
        <v>4115</v>
      </c>
      <c r="F100" t="s">
        <v>180</v>
      </c>
      <c r="G100" t="s">
        <v>2</v>
      </c>
      <c r="H100" t="s">
        <v>4824</v>
      </c>
      <c r="I100">
        <v>99.712068965517247</v>
      </c>
      <c r="J100" s="34" t="s">
        <v>40</v>
      </c>
      <c r="K100" t="s">
        <v>47</v>
      </c>
      <c r="L100" t="s">
        <v>4402</v>
      </c>
      <c r="M100" t="s">
        <v>4403</v>
      </c>
    </row>
    <row r="101" spans="1:13">
      <c r="A101" t="s">
        <v>241</v>
      </c>
      <c r="B101" t="s">
        <v>242</v>
      </c>
      <c r="C101" t="s">
        <v>243</v>
      </c>
      <c r="D101" t="s">
        <v>4295</v>
      </c>
      <c r="E101" s="19" t="s">
        <v>4087</v>
      </c>
      <c r="F101" t="s">
        <v>180</v>
      </c>
      <c r="G101" t="s">
        <v>4823</v>
      </c>
      <c r="H101" t="s">
        <v>4826</v>
      </c>
      <c r="I101">
        <v>360</v>
      </c>
      <c r="J101" s="34" t="s">
        <v>40</v>
      </c>
      <c r="K101" t="s">
        <v>47</v>
      </c>
      <c r="L101" t="s">
        <v>4355</v>
      </c>
      <c r="M101" t="s">
        <v>4356</v>
      </c>
    </row>
    <row r="102" spans="1:13">
      <c r="A102" t="s">
        <v>397</v>
      </c>
      <c r="B102" t="s">
        <v>398</v>
      </c>
      <c r="C102" t="s">
        <v>310</v>
      </c>
      <c r="D102" t="s">
        <v>4296</v>
      </c>
      <c r="E102" s="19" t="s">
        <v>4158</v>
      </c>
      <c r="F102" t="s">
        <v>180</v>
      </c>
      <c r="G102" t="s">
        <v>4823</v>
      </c>
      <c r="H102" t="s">
        <v>4826</v>
      </c>
      <c r="I102">
        <v>270</v>
      </c>
      <c r="J102" s="34" t="s">
        <v>30</v>
      </c>
      <c r="L102" t="s">
        <v>4355</v>
      </c>
      <c r="M102" t="s">
        <v>4356</v>
      </c>
    </row>
    <row r="103" spans="1:13">
      <c r="A103" t="s">
        <v>279</v>
      </c>
      <c r="B103" t="s">
        <v>280</v>
      </c>
      <c r="C103" t="s">
        <v>281</v>
      </c>
      <c r="D103" t="s">
        <v>4860</v>
      </c>
      <c r="E103" s="19" t="s">
        <v>4135</v>
      </c>
      <c r="F103" t="s">
        <v>180</v>
      </c>
      <c r="G103" t="s">
        <v>4823</v>
      </c>
      <c r="H103" t="s">
        <v>4826</v>
      </c>
      <c r="I103">
        <v>180</v>
      </c>
      <c r="J103" s="34" t="s">
        <v>30</v>
      </c>
      <c r="L103" t="s">
        <v>4355</v>
      </c>
      <c r="M103" t="s">
        <v>4356</v>
      </c>
    </row>
    <row r="104" spans="1:13">
      <c r="A104" t="s">
        <v>106</v>
      </c>
      <c r="B104" t="s">
        <v>181</v>
      </c>
      <c r="C104" t="s">
        <v>4839</v>
      </c>
      <c r="D104" t="s">
        <v>4295</v>
      </c>
      <c r="E104" s="19" t="s">
        <v>4097</v>
      </c>
      <c r="F104" t="s">
        <v>180</v>
      </c>
      <c r="G104" t="s">
        <v>1</v>
      </c>
      <c r="H104" t="s">
        <v>4826</v>
      </c>
      <c r="I104">
        <v>206.64</v>
      </c>
      <c r="J104" s="34" t="s">
        <v>30</v>
      </c>
      <c r="L104" t="s">
        <v>4355</v>
      </c>
      <c r="M104" t="s">
        <v>4356</v>
      </c>
    </row>
    <row r="105" spans="1:13">
      <c r="A105" t="s">
        <v>97</v>
      </c>
      <c r="B105" t="s">
        <v>182</v>
      </c>
      <c r="C105" t="s">
        <v>4840</v>
      </c>
      <c r="D105" t="s">
        <v>4295</v>
      </c>
      <c r="E105" s="19" t="s">
        <v>4087</v>
      </c>
      <c r="F105" t="s">
        <v>180</v>
      </c>
      <c r="G105" t="s">
        <v>1</v>
      </c>
      <c r="H105" t="s">
        <v>4826</v>
      </c>
      <c r="I105">
        <v>180</v>
      </c>
      <c r="J105" s="34" t="s">
        <v>40</v>
      </c>
      <c r="K105" t="s">
        <v>47</v>
      </c>
      <c r="L105" t="s">
        <v>4355</v>
      </c>
      <c r="M105" t="s">
        <v>4356</v>
      </c>
    </row>
    <row r="106" spans="1:13">
      <c r="A106" t="s">
        <v>275</v>
      </c>
      <c r="B106" t="s">
        <v>276</v>
      </c>
      <c r="C106" t="s">
        <v>250</v>
      </c>
      <c r="D106" t="s">
        <v>4861</v>
      </c>
      <c r="E106" s="19" t="s">
        <v>4111</v>
      </c>
      <c r="F106" t="s">
        <v>180</v>
      </c>
      <c r="G106" t="s">
        <v>4823</v>
      </c>
      <c r="H106" t="s">
        <v>4826</v>
      </c>
      <c r="I106">
        <v>122.4</v>
      </c>
      <c r="J106" s="34" t="s">
        <v>40</v>
      </c>
      <c r="K106" t="s">
        <v>47</v>
      </c>
      <c r="L106" t="s">
        <v>4355</v>
      </c>
      <c r="M106" t="s">
        <v>4356</v>
      </c>
    </row>
    <row r="107" spans="1:13">
      <c r="A107" t="s">
        <v>107</v>
      </c>
      <c r="B107" t="s">
        <v>129</v>
      </c>
      <c r="C107" t="s">
        <v>4841</v>
      </c>
      <c r="D107" t="s">
        <v>4295</v>
      </c>
      <c r="E107" s="19" t="s">
        <v>4087</v>
      </c>
      <c r="F107" t="s">
        <v>180</v>
      </c>
      <c r="G107" t="s">
        <v>1</v>
      </c>
      <c r="H107" t="s">
        <v>4826</v>
      </c>
      <c r="I107">
        <v>72</v>
      </c>
      <c r="J107" s="34" t="s">
        <v>40</v>
      </c>
      <c r="K107" t="s">
        <v>47</v>
      </c>
      <c r="L107" t="s">
        <v>4355</v>
      </c>
      <c r="M107" t="s">
        <v>4356</v>
      </c>
    </row>
    <row r="108" spans="1:13">
      <c r="A108" t="s">
        <v>283</v>
      </c>
      <c r="B108" t="s">
        <v>284</v>
      </c>
      <c r="C108" t="s">
        <v>285</v>
      </c>
      <c r="D108" t="s">
        <v>4861</v>
      </c>
      <c r="E108" s="19" t="s">
        <v>4111</v>
      </c>
      <c r="F108" t="s">
        <v>180</v>
      </c>
      <c r="G108" t="s">
        <v>4823</v>
      </c>
      <c r="H108" t="s">
        <v>4826</v>
      </c>
      <c r="I108">
        <v>359.28</v>
      </c>
      <c r="J108" s="34" t="s">
        <v>40</v>
      </c>
      <c r="K108" t="s">
        <v>47</v>
      </c>
      <c r="L108" t="s">
        <v>4355</v>
      </c>
      <c r="M108" t="s">
        <v>4356</v>
      </c>
    </row>
    <row r="109" spans="1:13">
      <c r="A109" t="s">
        <v>143</v>
      </c>
      <c r="B109" t="s">
        <v>130</v>
      </c>
      <c r="C109" t="s">
        <v>4842</v>
      </c>
      <c r="D109" t="s">
        <v>4295</v>
      </c>
      <c r="E109" s="19" t="s">
        <v>4087</v>
      </c>
      <c r="F109" t="s">
        <v>180</v>
      </c>
      <c r="G109" t="s">
        <v>2</v>
      </c>
      <c r="H109" t="s">
        <v>4826</v>
      </c>
      <c r="I109">
        <v>360</v>
      </c>
      <c r="J109" s="34" t="s">
        <v>40</v>
      </c>
      <c r="K109" t="s">
        <v>47</v>
      </c>
      <c r="L109" t="s">
        <v>4355</v>
      </c>
      <c r="M109" t="s">
        <v>4356</v>
      </c>
    </row>
    <row r="110" spans="1:13">
      <c r="A110" t="s">
        <v>341</v>
      </c>
      <c r="B110" t="s">
        <v>305</v>
      </c>
      <c r="C110" t="s">
        <v>282</v>
      </c>
      <c r="D110" t="s">
        <v>4295</v>
      </c>
      <c r="E110" s="19" t="s">
        <v>4097</v>
      </c>
      <c r="F110" t="s">
        <v>180</v>
      </c>
      <c r="G110" t="s">
        <v>4823</v>
      </c>
      <c r="H110" t="s">
        <v>4826</v>
      </c>
      <c r="I110">
        <v>359.64000000000004</v>
      </c>
      <c r="J110" s="34" t="s">
        <v>40</v>
      </c>
      <c r="K110" t="s">
        <v>47</v>
      </c>
      <c r="L110" t="s">
        <v>4355</v>
      </c>
      <c r="M110" t="s">
        <v>4356</v>
      </c>
    </row>
    <row r="111" spans="1:13">
      <c r="A111" t="s">
        <v>128</v>
      </c>
      <c r="B111" t="s">
        <v>132</v>
      </c>
      <c r="C111" t="s">
        <v>4843</v>
      </c>
      <c r="D111" t="s">
        <v>4296</v>
      </c>
      <c r="E111" s="19" t="s">
        <v>4140</v>
      </c>
      <c r="F111" t="s">
        <v>180</v>
      </c>
      <c r="G111" t="s">
        <v>3</v>
      </c>
      <c r="H111" t="s">
        <v>4826</v>
      </c>
      <c r="I111">
        <v>360.36</v>
      </c>
      <c r="J111" s="34" t="s">
        <v>30</v>
      </c>
      <c r="L111" t="s">
        <v>4355</v>
      </c>
      <c r="M111" t="s">
        <v>4356</v>
      </c>
    </row>
    <row r="112" spans="1:13">
      <c r="A112" t="s">
        <v>399</v>
      </c>
      <c r="B112" t="s">
        <v>400</v>
      </c>
      <c r="C112" t="s">
        <v>435</v>
      </c>
      <c r="D112" t="s">
        <v>4295</v>
      </c>
      <c r="E112" s="19" t="s">
        <v>4160</v>
      </c>
      <c r="F112" t="s">
        <v>180</v>
      </c>
      <c r="G112" t="s">
        <v>4823</v>
      </c>
      <c r="H112" t="s">
        <v>4826</v>
      </c>
      <c r="I112">
        <v>359.64000000000004</v>
      </c>
      <c r="J112" s="34" t="s">
        <v>40</v>
      </c>
      <c r="K112" t="s">
        <v>47</v>
      </c>
      <c r="L112" t="s">
        <v>4355</v>
      </c>
      <c r="M112" t="s">
        <v>4356</v>
      </c>
    </row>
    <row r="113" spans="1:13">
      <c r="A113" t="s">
        <v>347</v>
      </c>
      <c r="B113" t="s">
        <v>348</v>
      </c>
      <c r="C113" t="s">
        <v>4844</v>
      </c>
      <c r="D113" t="s">
        <v>4295</v>
      </c>
      <c r="E113" s="19" t="s">
        <v>4138</v>
      </c>
      <c r="F113" t="s">
        <v>180</v>
      </c>
      <c r="G113" t="s">
        <v>4823</v>
      </c>
      <c r="H113" t="s">
        <v>4826</v>
      </c>
      <c r="I113">
        <v>360.36</v>
      </c>
      <c r="J113" s="34" t="s">
        <v>40</v>
      </c>
      <c r="K113" t="s">
        <v>47</v>
      </c>
      <c r="L113" t="s">
        <v>4355</v>
      </c>
      <c r="M113" t="s">
        <v>4356</v>
      </c>
    </row>
    <row r="114" spans="1:13">
      <c r="A114" t="s">
        <v>248</v>
      </c>
      <c r="B114" t="s">
        <v>249</v>
      </c>
      <c r="C114" t="s">
        <v>271</v>
      </c>
      <c r="D114" t="s">
        <v>4295</v>
      </c>
      <c r="E114" s="19" t="s">
        <v>4087</v>
      </c>
      <c r="F114" t="s">
        <v>180</v>
      </c>
      <c r="G114" t="s">
        <v>4823</v>
      </c>
      <c r="H114" t="s">
        <v>4826</v>
      </c>
      <c r="I114">
        <v>360</v>
      </c>
      <c r="J114" s="34" t="s">
        <v>40</v>
      </c>
      <c r="K114" t="s">
        <v>47</v>
      </c>
      <c r="L114" t="s">
        <v>4355</v>
      </c>
      <c r="M114" t="s">
        <v>4356</v>
      </c>
    </row>
    <row r="115" spans="1:13">
      <c r="A115" t="s">
        <v>289</v>
      </c>
      <c r="B115" t="s">
        <v>330</v>
      </c>
      <c r="C115" t="s">
        <v>331</v>
      </c>
      <c r="D115" t="s">
        <v>4295</v>
      </c>
      <c r="E115" s="19" t="s">
        <v>4087</v>
      </c>
      <c r="F115" t="s">
        <v>180</v>
      </c>
      <c r="G115" t="s">
        <v>4823</v>
      </c>
      <c r="H115" t="s">
        <v>4826</v>
      </c>
      <c r="I115">
        <v>360.36</v>
      </c>
      <c r="J115" s="34" t="s">
        <v>40</v>
      </c>
      <c r="L115" t="s">
        <v>4355</v>
      </c>
      <c r="M115" t="s">
        <v>4356</v>
      </c>
    </row>
    <row r="116" spans="1:13">
      <c r="A116" t="s">
        <v>367</v>
      </c>
      <c r="B116" t="s">
        <v>323</v>
      </c>
      <c r="C116" t="s">
        <v>327</v>
      </c>
      <c r="D116" t="s">
        <v>4296</v>
      </c>
      <c r="E116" s="19" t="s">
        <v>4128</v>
      </c>
      <c r="F116" t="s">
        <v>180</v>
      </c>
      <c r="G116" t="s">
        <v>4823</v>
      </c>
      <c r="H116" t="s">
        <v>4826</v>
      </c>
      <c r="I116">
        <v>360</v>
      </c>
      <c r="J116" s="34" t="s">
        <v>40</v>
      </c>
      <c r="L116" t="s">
        <v>4355</v>
      </c>
      <c r="M116" t="s">
        <v>4356</v>
      </c>
    </row>
    <row r="117" spans="1:13">
      <c r="A117" t="s">
        <v>236</v>
      </c>
      <c r="B117" t="s">
        <v>237</v>
      </c>
      <c r="C117" t="s">
        <v>238</v>
      </c>
      <c r="D117" t="s">
        <v>4295</v>
      </c>
      <c r="E117" s="19" t="s">
        <v>4087</v>
      </c>
      <c r="F117" t="s">
        <v>180</v>
      </c>
      <c r="G117" t="s">
        <v>4823</v>
      </c>
      <c r="H117" t="s">
        <v>4826</v>
      </c>
      <c r="I117">
        <v>359.64000000000004</v>
      </c>
      <c r="J117" s="34" t="s">
        <v>40</v>
      </c>
      <c r="K117" t="s">
        <v>47</v>
      </c>
      <c r="L117" t="s">
        <v>4355</v>
      </c>
      <c r="M117" t="s">
        <v>4356</v>
      </c>
    </row>
    <row r="118" spans="1:13">
      <c r="A118" t="s">
        <v>272</v>
      </c>
      <c r="B118" t="s">
        <v>273</v>
      </c>
      <c r="C118" t="s">
        <v>274</v>
      </c>
      <c r="D118" t="s">
        <v>4861</v>
      </c>
      <c r="E118" s="19" t="s">
        <v>4111</v>
      </c>
      <c r="F118" t="s">
        <v>180</v>
      </c>
      <c r="G118" t="s">
        <v>4823</v>
      </c>
      <c r="H118" t="s">
        <v>4826</v>
      </c>
      <c r="I118">
        <v>360</v>
      </c>
      <c r="J118" s="34" t="s">
        <v>40</v>
      </c>
      <c r="K118" t="s">
        <v>47</v>
      </c>
      <c r="L118" t="s">
        <v>4355</v>
      </c>
      <c r="M118" t="s">
        <v>4356</v>
      </c>
    </row>
    <row r="119" spans="1:13">
      <c r="A119" t="s">
        <v>244</v>
      </c>
      <c r="B119" t="s">
        <v>245</v>
      </c>
      <c r="C119" t="s">
        <v>246</v>
      </c>
      <c r="D119" t="s">
        <v>4295</v>
      </c>
      <c r="E119" s="19" t="s">
        <v>4087</v>
      </c>
      <c r="F119" t="s">
        <v>180</v>
      </c>
      <c r="G119" t="s">
        <v>4823</v>
      </c>
      <c r="H119" t="s">
        <v>4826</v>
      </c>
      <c r="I119">
        <v>236.52</v>
      </c>
      <c r="J119" s="34" t="s">
        <v>40</v>
      </c>
      <c r="K119" t="s">
        <v>47</v>
      </c>
      <c r="L119" t="s">
        <v>4355</v>
      </c>
      <c r="M119" t="s">
        <v>4356</v>
      </c>
    </row>
    <row r="120" spans="1:13">
      <c r="A120" t="s">
        <v>239</v>
      </c>
      <c r="B120" t="s">
        <v>240</v>
      </c>
      <c r="C120" t="s">
        <v>247</v>
      </c>
      <c r="D120" t="s">
        <v>4295</v>
      </c>
      <c r="E120" s="19" t="s">
        <v>4087</v>
      </c>
      <c r="F120" t="s">
        <v>180</v>
      </c>
      <c r="G120" t="s">
        <v>4823</v>
      </c>
      <c r="H120" t="s">
        <v>4826</v>
      </c>
      <c r="I120">
        <v>162</v>
      </c>
      <c r="J120" s="34" t="s">
        <v>40</v>
      </c>
      <c r="K120" t="s">
        <v>47</v>
      </c>
      <c r="L120" t="s">
        <v>4355</v>
      </c>
      <c r="M120" t="s">
        <v>4356</v>
      </c>
    </row>
    <row r="121" spans="1:13">
      <c r="A121" t="s">
        <v>204</v>
      </c>
      <c r="B121" t="s">
        <v>306</v>
      </c>
      <c r="C121" t="s">
        <v>235</v>
      </c>
      <c r="D121" t="s">
        <v>4295</v>
      </c>
      <c r="E121" s="19" t="s">
        <v>4087</v>
      </c>
      <c r="F121" t="s">
        <v>180</v>
      </c>
      <c r="G121" t="s">
        <v>4823</v>
      </c>
      <c r="H121" t="s">
        <v>4826</v>
      </c>
      <c r="I121">
        <v>183.96</v>
      </c>
      <c r="J121" s="34" t="s">
        <v>40</v>
      </c>
      <c r="K121" t="s">
        <v>47</v>
      </c>
      <c r="L121" t="s">
        <v>4355</v>
      </c>
      <c r="M121" t="s">
        <v>4356</v>
      </c>
    </row>
    <row r="122" spans="1:13">
      <c r="A122" t="s">
        <v>328</v>
      </c>
      <c r="B122" t="s">
        <v>329</v>
      </c>
      <c r="C122" t="s">
        <v>396</v>
      </c>
      <c r="D122" t="s">
        <v>4296</v>
      </c>
      <c r="E122" s="19" t="s">
        <v>4128</v>
      </c>
      <c r="F122" t="s">
        <v>180</v>
      </c>
      <c r="G122" t="s">
        <v>4823</v>
      </c>
      <c r="H122" t="s">
        <v>4826</v>
      </c>
      <c r="I122">
        <v>300.24</v>
      </c>
      <c r="J122" s="34" t="s">
        <v>40</v>
      </c>
      <c r="K122" t="s">
        <v>47</v>
      </c>
      <c r="L122" t="s">
        <v>4355</v>
      </c>
      <c r="M122" t="s">
        <v>4356</v>
      </c>
    </row>
    <row r="123" spans="1:13">
      <c r="A123" t="s">
        <v>313</v>
      </c>
      <c r="B123" t="s">
        <v>314</v>
      </c>
      <c r="C123" t="s">
        <v>359</v>
      </c>
      <c r="D123" t="s">
        <v>4298</v>
      </c>
      <c r="E123" s="19" t="s">
        <v>4096</v>
      </c>
      <c r="F123" t="s">
        <v>180</v>
      </c>
      <c r="G123" t="s">
        <v>4823</v>
      </c>
      <c r="H123" t="s">
        <v>4826</v>
      </c>
      <c r="I123">
        <v>386.64000000000004</v>
      </c>
      <c r="J123" s="34" t="s">
        <v>40</v>
      </c>
      <c r="K123" t="s">
        <v>47</v>
      </c>
      <c r="L123" t="s">
        <v>4355</v>
      </c>
      <c r="M123" t="s">
        <v>4356</v>
      </c>
    </row>
    <row r="124" spans="1:13">
      <c r="A124" t="s">
        <v>337</v>
      </c>
      <c r="B124" t="s">
        <v>338</v>
      </c>
      <c r="C124" t="s">
        <v>339</v>
      </c>
      <c r="D124" t="s">
        <v>4295</v>
      </c>
      <c r="E124" s="19" t="s">
        <v>4087</v>
      </c>
      <c r="F124" t="s">
        <v>180</v>
      </c>
      <c r="G124" t="s">
        <v>4823</v>
      </c>
      <c r="H124" t="s">
        <v>4826</v>
      </c>
      <c r="I124">
        <v>474.11999999999995</v>
      </c>
      <c r="J124" s="34" t="s">
        <v>40</v>
      </c>
      <c r="K124" t="s">
        <v>47</v>
      </c>
      <c r="L124" t="s">
        <v>4355</v>
      </c>
      <c r="M124" t="s">
        <v>4356</v>
      </c>
    </row>
    <row r="125" spans="1:13">
      <c r="A125" t="s">
        <v>4845</v>
      </c>
      <c r="B125" t="s">
        <v>273</v>
      </c>
      <c r="C125" t="s">
        <v>274</v>
      </c>
      <c r="D125" t="s">
        <v>4861</v>
      </c>
      <c r="E125" s="19" t="s">
        <v>4111</v>
      </c>
      <c r="F125" t="s">
        <v>4846</v>
      </c>
      <c r="G125" t="s">
        <v>1</v>
      </c>
      <c r="H125" t="s">
        <v>4824</v>
      </c>
      <c r="I125">
        <v>100</v>
      </c>
      <c r="J125" s="34" t="s">
        <v>40</v>
      </c>
      <c r="L125" t="s">
        <v>4355</v>
      </c>
      <c r="M125" t="s">
        <v>4356</v>
      </c>
    </row>
    <row r="126" spans="1:13">
      <c r="A126" t="s">
        <v>91</v>
      </c>
      <c r="B126" t="s">
        <v>59</v>
      </c>
      <c r="C126" t="s">
        <v>4847</v>
      </c>
      <c r="D126" t="s">
        <v>4296</v>
      </c>
      <c r="E126" s="19" t="s">
        <v>4140</v>
      </c>
      <c r="F126" t="s">
        <v>180</v>
      </c>
      <c r="G126" t="s">
        <v>1</v>
      </c>
      <c r="H126" t="s">
        <v>4824</v>
      </c>
      <c r="I126">
        <v>96</v>
      </c>
      <c r="J126" s="34" t="s">
        <v>40</v>
      </c>
      <c r="K126" t="s">
        <v>47</v>
      </c>
      <c r="L126" t="s">
        <v>4355</v>
      </c>
      <c r="M126" t="s">
        <v>4356</v>
      </c>
    </row>
    <row r="127" spans="1:13">
      <c r="A127" t="s">
        <v>324</v>
      </c>
      <c r="B127" t="s">
        <v>325</v>
      </c>
      <c r="C127" t="s">
        <v>320</v>
      </c>
      <c r="D127" t="s">
        <v>4296</v>
      </c>
      <c r="E127" s="19" t="s">
        <v>4128</v>
      </c>
      <c r="F127" t="s">
        <v>180</v>
      </c>
      <c r="G127" t="s">
        <v>4823</v>
      </c>
      <c r="H127" t="s">
        <v>4824</v>
      </c>
      <c r="I127">
        <v>120</v>
      </c>
      <c r="J127" s="34" t="s">
        <v>40</v>
      </c>
      <c r="K127" t="s">
        <v>47</v>
      </c>
      <c r="L127" t="s">
        <v>4355</v>
      </c>
      <c r="M127" t="s">
        <v>4356</v>
      </c>
    </row>
    <row r="128" spans="1:13">
      <c r="A128" t="s">
        <v>239</v>
      </c>
      <c r="B128" t="s">
        <v>240</v>
      </c>
      <c r="C128" t="s">
        <v>247</v>
      </c>
      <c r="D128" t="s">
        <v>4295</v>
      </c>
      <c r="E128" s="19" t="s">
        <v>4087</v>
      </c>
      <c r="F128" t="s">
        <v>180</v>
      </c>
      <c r="G128" t="s">
        <v>4823</v>
      </c>
      <c r="H128" t="s">
        <v>4824</v>
      </c>
      <c r="I128">
        <v>60</v>
      </c>
      <c r="J128" s="34" t="s">
        <v>40</v>
      </c>
      <c r="K128" t="s">
        <v>47</v>
      </c>
      <c r="L128" t="s">
        <v>4355</v>
      </c>
      <c r="M128" t="s">
        <v>4356</v>
      </c>
    </row>
    <row r="129" spans="1:13">
      <c r="A129" t="s">
        <v>343</v>
      </c>
      <c r="B129" t="s">
        <v>344</v>
      </c>
      <c r="C129" s="7" t="s">
        <v>307</v>
      </c>
      <c r="D129" t="s">
        <v>4296</v>
      </c>
      <c r="E129" s="19" t="s">
        <v>4128</v>
      </c>
      <c r="F129" t="s">
        <v>180</v>
      </c>
      <c r="G129" t="s">
        <v>4823</v>
      </c>
      <c r="H129" t="s">
        <v>4824</v>
      </c>
      <c r="I129">
        <v>50</v>
      </c>
      <c r="J129" s="34" t="s">
        <v>40</v>
      </c>
      <c r="L129" t="s">
        <v>4355</v>
      </c>
      <c r="M129" t="s">
        <v>4356</v>
      </c>
    </row>
    <row r="130" spans="1:13">
      <c r="A130" t="s">
        <v>95</v>
      </c>
      <c r="B130" t="s">
        <v>52</v>
      </c>
      <c r="C130" s="7" t="s">
        <v>4848</v>
      </c>
      <c r="D130" t="s">
        <v>4296</v>
      </c>
      <c r="E130" s="19" t="s">
        <v>4140</v>
      </c>
      <c r="F130" t="s">
        <v>180</v>
      </c>
      <c r="G130" t="s">
        <v>1</v>
      </c>
      <c r="H130" t="s">
        <v>4824</v>
      </c>
      <c r="I130">
        <v>100</v>
      </c>
      <c r="J130" s="34" t="s">
        <v>30</v>
      </c>
      <c r="L130" t="s">
        <v>4355</v>
      </c>
      <c r="M130" t="s">
        <v>4356</v>
      </c>
    </row>
    <row r="131" spans="1:13">
      <c r="A131" t="s">
        <v>308</v>
      </c>
      <c r="B131" t="s">
        <v>309</v>
      </c>
      <c r="C131" s="7" t="s">
        <v>326</v>
      </c>
      <c r="D131" t="s">
        <v>4863</v>
      </c>
      <c r="E131" s="19" t="s">
        <v>4096</v>
      </c>
      <c r="F131" t="s">
        <v>180</v>
      </c>
      <c r="G131" t="s">
        <v>4823</v>
      </c>
      <c r="H131" t="s">
        <v>4824</v>
      </c>
      <c r="I131">
        <v>137</v>
      </c>
      <c r="J131" s="34" t="s">
        <v>40</v>
      </c>
      <c r="K131" t="s">
        <v>47</v>
      </c>
      <c r="L131" t="s">
        <v>4355</v>
      </c>
      <c r="M131" t="s">
        <v>4356</v>
      </c>
    </row>
    <row r="132" spans="1:13">
      <c r="A132" t="s">
        <v>286</v>
      </c>
      <c r="B132" t="s">
        <v>287</v>
      </c>
      <c r="C132" s="7" t="s">
        <v>288</v>
      </c>
      <c r="D132" t="s">
        <v>4295</v>
      </c>
      <c r="E132" s="19" t="s">
        <v>4087</v>
      </c>
      <c r="F132" t="s">
        <v>180</v>
      </c>
      <c r="G132" t="s">
        <v>4823</v>
      </c>
      <c r="H132" t="s">
        <v>4824</v>
      </c>
      <c r="I132">
        <v>116</v>
      </c>
      <c r="J132" s="34" t="s">
        <v>40</v>
      </c>
      <c r="K132" t="s">
        <v>47</v>
      </c>
      <c r="L132" t="s">
        <v>4355</v>
      </c>
      <c r="M132" t="s">
        <v>4356</v>
      </c>
    </row>
    <row r="133" spans="1:13">
      <c r="A133" t="s">
        <v>143</v>
      </c>
      <c r="B133" t="s">
        <v>130</v>
      </c>
      <c r="C133" s="7" t="s">
        <v>3048</v>
      </c>
      <c r="D133" t="s">
        <v>4295</v>
      </c>
      <c r="E133" s="19" t="s">
        <v>4087</v>
      </c>
      <c r="F133" t="s">
        <v>180</v>
      </c>
      <c r="G133" t="s">
        <v>2</v>
      </c>
      <c r="H133" t="s">
        <v>4824</v>
      </c>
      <c r="I133">
        <v>100</v>
      </c>
      <c r="J133" s="34" t="s">
        <v>40</v>
      </c>
      <c r="K133" t="s">
        <v>47</v>
      </c>
      <c r="L133" t="s">
        <v>4355</v>
      </c>
      <c r="M133" t="s">
        <v>4356</v>
      </c>
    </row>
    <row r="134" spans="1:13">
      <c r="A134" t="s">
        <v>367</v>
      </c>
      <c r="B134" t="s">
        <v>323</v>
      </c>
      <c r="C134" s="7" t="s">
        <v>3053</v>
      </c>
      <c r="D134" t="s">
        <v>4296</v>
      </c>
      <c r="E134" s="19" t="s">
        <v>4128</v>
      </c>
      <c r="F134" t="s">
        <v>180</v>
      </c>
      <c r="G134" t="s">
        <v>4823</v>
      </c>
      <c r="H134" t="s">
        <v>4824</v>
      </c>
      <c r="I134">
        <v>84</v>
      </c>
      <c r="J134" s="34" t="s">
        <v>40</v>
      </c>
      <c r="K134" t="s">
        <v>47</v>
      </c>
      <c r="L134" t="s">
        <v>4355</v>
      </c>
      <c r="M134" t="s">
        <v>4356</v>
      </c>
    </row>
    <row r="135" spans="1:13">
      <c r="A135" t="s">
        <v>332</v>
      </c>
      <c r="B135" t="s">
        <v>333</v>
      </c>
      <c r="C135" s="7" t="s">
        <v>334</v>
      </c>
      <c r="D135" t="s">
        <v>4861</v>
      </c>
      <c r="E135" s="19" t="s">
        <v>4113</v>
      </c>
      <c r="F135" t="s">
        <v>180</v>
      </c>
      <c r="G135" t="s">
        <v>4823</v>
      </c>
      <c r="H135" t="s">
        <v>4824</v>
      </c>
      <c r="I135">
        <v>100</v>
      </c>
      <c r="J135" s="34" t="s">
        <v>40</v>
      </c>
      <c r="K135" t="s">
        <v>47</v>
      </c>
      <c r="L135" t="s">
        <v>4355</v>
      </c>
      <c r="M135" t="s">
        <v>4356</v>
      </c>
    </row>
    <row r="136" spans="1:13">
      <c r="A136" t="s">
        <v>335</v>
      </c>
      <c r="B136" t="s">
        <v>336</v>
      </c>
      <c r="C136" s="7" t="s">
        <v>364</v>
      </c>
      <c r="D136" t="s">
        <v>4861</v>
      </c>
      <c r="E136" s="19" t="s">
        <v>4112</v>
      </c>
      <c r="F136" t="s">
        <v>180</v>
      </c>
      <c r="G136" t="s">
        <v>4823</v>
      </c>
      <c r="H136" t="s">
        <v>4824</v>
      </c>
      <c r="I136">
        <v>60</v>
      </c>
      <c r="J136" s="34" t="s">
        <v>40</v>
      </c>
      <c r="L136" t="s">
        <v>4355</v>
      </c>
      <c r="M136" t="s">
        <v>4356</v>
      </c>
    </row>
    <row r="137" spans="1:13">
      <c r="A137" t="s">
        <v>321</v>
      </c>
      <c r="B137" t="s">
        <v>322</v>
      </c>
      <c r="C137" s="7" t="s">
        <v>311</v>
      </c>
      <c r="D137" t="s">
        <v>4296</v>
      </c>
      <c r="E137" s="19" t="s">
        <v>4128</v>
      </c>
      <c r="F137" t="s">
        <v>180</v>
      </c>
      <c r="G137" t="s">
        <v>4823</v>
      </c>
      <c r="H137" t="s">
        <v>4824</v>
      </c>
      <c r="I137">
        <v>100</v>
      </c>
      <c r="J137" s="34" t="s">
        <v>40</v>
      </c>
      <c r="K137" t="s">
        <v>47</v>
      </c>
      <c r="L137" t="s">
        <v>4355</v>
      </c>
      <c r="M137" t="s">
        <v>4356</v>
      </c>
    </row>
    <row r="138" spans="1:13">
      <c r="A138" t="s">
        <v>347</v>
      </c>
      <c r="B138" t="s">
        <v>348</v>
      </c>
      <c r="C138" s="7" t="s">
        <v>342</v>
      </c>
      <c r="D138" t="s">
        <v>4295</v>
      </c>
      <c r="E138" s="19" t="s">
        <v>4138</v>
      </c>
      <c r="F138" t="s">
        <v>180</v>
      </c>
      <c r="G138" t="s">
        <v>4823</v>
      </c>
      <c r="H138" t="s">
        <v>4824</v>
      </c>
      <c r="I138">
        <v>100</v>
      </c>
      <c r="J138" s="34" t="s">
        <v>40</v>
      </c>
      <c r="K138" t="s">
        <v>47</v>
      </c>
      <c r="L138" t="s">
        <v>4355</v>
      </c>
      <c r="M138" t="s">
        <v>4356</v>
      </c>
    </row>
    <row r="139" spans="1:13">
      <c r="A139" t="s">
        <v>365</v>
      </c>
      <c r="B139" t="s">
        <v>366</v>
      </c>
      <c r="C139" s="7" t="s">
        <v>340</v>
      </c>
      <c r="D139" t="s">
        <v>4861</v>
      </c>
      <c r="E139" s="19" t="s">
        <v>4112</v>
      </c>
      <c r="F139" t="s">
        <v>180</v>
      </c>
      <c r="G139" t="s">
        <v>4823</v>
      </c>
      <c r="H139" t="s">
        <v>4824</v>
      </c>
      <c r="I139">
        <v>100</v>
      </c>
      <c r="J139" s="34" t="s">
        <v>40</v>
      </c>
      <c r="K139" t="s">
        <v>47</v>
      </c>
      <c r="L139" t="s">
        <v>4355</v>
      </c>
      <c r="M139" t="s">
        <v>4356</v>
      </c>
    </row>
    <row r="140" spans="1:13">
      <c r="A140" t="s">
        <v>67</v>
      </c>
      <c r="B140" t="s">
        <v>9</v>
      </c>
      <c r="C140" s="7" t="s">
        <v>3096</v>
      </c>
      <c r="D140" t="s">
        <v>4295</v>
      </c>
      <c r="E140" s="19" t="s">
        <v>4087</v>
      </c>
      <c r="F140" t="s">
        <v>180</v>
      </c>
      <c r="G140" t="s">
        <v>2</v>
      </c>
      <c r="H140" t="s">
        <v>4824</v>
      </c>
      <c r="I140">
        <v>100</v>
      </c>
      <c r="J140" s="34" t="s">
        <v>40</v>
      </c>
      <c r="K140" t="s">
        <v>47</v>
      </c>
      <c r="L140" t="s">
        <v>4355</v>
      </c>
      <c r="M140" t="s">
        <v>4356</v>
      </c>
    </row>
    <row r="141" spans="1:13">
      <c r="A141" t="s">
        <v>283</v>
      </c>
      <c r="B141" t="s">
        <v>284</v>
      </c>
      <c r="C141" s="7" t="s">
        <v>285</v>
      </c>
      <c r="D141" t="s">
        <v>4861</v>
      </c>
      <c r="E141" s="19" t="s">
        <v>4111</v>
      </c>
      <c r="F141" t="s">
        <v>180</v>
      </c>
      <c r="G141" t="s">
        <v>4823</v>
      </c>
      <c r="H141" t="s">
        <v>4824</v>
      </c>
      <c r="I141">
        <v>1332</v>
      </c>
      <c r="J141" s="34" t="s">
        <v>40</v>
      </c>
      <c r="K141" t="s">
        <v>47</v>
      </c>
      <c r="L141" t="s">
        <v>4355</v>
      </c>
      <c r="M141" t="s">
        <v>4356</v>
      </c>
    </row>
    <row r="142" spans="1:13">
      <c r="A142" s="7" t="s">
        <v>204</v>
      </c>
      <c r="B142" s="7" t="s">
        <v>306</v>
      </c>
      <c r="C142" s="7" t="s">
        <v>3058</v>
      </c>
      <c r="D142" s="7" t="s">
        <v>4295</v>
      </c>
      <c r="E142" s="19" t="s">
        <v>4087</v>
      </c>
      <c r="F142" s="7" t="s">
        <v>180</v>
      </c>
      <c r="G142" s="7" t="s">
        <v>4823</v>
      </c>
      <c r="H142" s="7" t="s">
        <v>4824</v>
      </c>
      <c r="I142" s="7">
        <v>60</v>
      </c>
      <c r="J142" s="36" t="s">
        <v>40</v>
      </c>
      <c r="K142" s="7" t="s">
        <v>47</v>
      </c>
      <c r="L142" t="s">
        <v>4355</v>
      </c>
      <c r="M142" t="s">
        <v>4356</v>
      </c>
    </row>
    <row r="143" spans="1:13">
      <c r="A143" t="s">
        <v>68</v>
      </c>
      <c r="B143" t="s">
        <v>10</v>
      </c>
      <c r="C143" s="7" t="s">
        <v>3051</v>
      </c>
      <c r="D143" t="s">
        <v>4295</v>
      </c>
      <c r="E143" s="19" t="s">
        <v>4087</v>
      </c>
      <c r="F143" t="s">
        <v>180</v>
      </c>
      <c r="G143" t="s">
        <v>1</v>
      </c>
      <c r="H143" t="s">
        <v>4824</v>
      </c>
      <c r="I143">
        <v>36</v>
      </c>
      <c r="J143" s="34" t="s">
        <v>40</v>
      </c>
      <c r="L143" t="s">
        <v>4355</v>
      </c>
      <c r="M143" t="s">
        <v>4356</v>
      </c>
    </row>
    <row r="144" spans="1:13">
      <c r="A144" s="7" t="s">
        <v>204</v>
      </c>
      <c r="B144" s="7" t="s">
        <v>306</v>
      </c>
      <c r="C144" s="7" t="s">
        <v>3058</v>
      </c>
      <c r="D144" s="7" t="s">
        <v>4295</v>
      </c>
      <c r="E144" s="19" t="s">
        <v>4087</v>
      </c>
      <c r="F144" s="7" t="s">
        <v>180</v>
      </c>
      <c r="G144" s="7" t="s">
        <v>4823</v>
      </c>
      <c r="H144" s="7" t="s">
        <v>4824</v>
      </c>
      <c r="I144" s="7">
        <v>1332</v>
      </c>
      <c r="J144" s="36" t="s">
        <v>40</v>
      </c>
      <c r="K144" s="7" t="s">
        <v>47</v>
      </c>
      <c r="L144" t="s">
        <v>4355</v>
      </c>
      <c r="M144" t="s">
        <v>4356</v>
      </c>
    </row>
    <row r="145" spans="1:13">
      <c r="A145" t="s">
        <v>69</v>
      </c>
      <c r="B145" t="s">
        <v>11</v>
      </c>
      <c r="C145" s="7" t="s">
        <v>3136</v>
      </c>
      <c r="D145" t="s">
        <v>4861</v>
      </c>
      <c r="E145" s="19" t="s">
        <v>4112</v>
      </c>
      <c r="F145" t="s">
        <v>180</v>
      </c>
      <c r="G145" t="s">
        <v>4823</v>
      </c>
      <c r="H145" t="s">
        <v>4824</v>
      </c>
      <c r="I145">
        <v>89.55</v>
      </c>
      <c r="J145" s="34" t="s">
        <v>30</v>
      </c>
      <c r="L145" t="s">
        <v>4355</v>
      </c>
      <c r="M145" t="s">
        <v>4356</v>
      </c>
    </row>
    <row r="146" spans="1:13">
      <c r="A146" t="s">
        <v>360</v>
      </c>
      <c r="B146" t="s">
        <v>361</v>
      </c>
      <c r="C146" s="7" t="s">
        <v>362</v>
      </c>
      <c r="D146" t="s">
        <v>4862</v>
      </c>
      <c r="E146" s="19" t="s">
        <v>4138</v>
      </c>
      <c r="F146" t="s">
        <v>180</v>
      </c>
      <c r="G146" t="s">
        <v>4823</v>
      </c>
      <c r="H146" t="s">
        <v>4824</v>
      </c>
      <c r="I146">
        <v>41.2</v>
      </c>
      <c r="J146" s="34" t="s">
        <v>30</v>
      </c>
      <c r="L146" t="s">
        <v>4355</v>
      </c>
      <c r="M146" t="s">
        <v>4356</v>
      </c>
    </row>
    <row r="147" spans="1:13">
      <c r="A147" t="s">
        <v>277</v>
      </c>
      <c r="B147" t="s">
        <v>278</v>
      </c>
      <c r="C147" s="7" t="s">
        <v>3094</v>
      </c>
      <c r="D147" t="s">
        <v>4860</v>
      </c>
      <c r="E147" s="19" t="s">
        <v>4134</v>
      </c>
      <c r="F147" t="s">
        <v>180</v>
      </c>
      <c r="G147" t="s">
        <v>4823</v>
      </c>
      <c r="H147" t="s">
        <v>4824</v>
      </c>
      <c r="I147">
        <v>100.04448275862069</v>
      </c>
      <c r="J147" s="34" t="s">
        <v>30</v>
      </c>
      <c r="L147" t="s">
        <v>4355</v>
      </c>
      <c r="M147" t="s">
        <v>4356</v>
      </c>
    </row>
    <row r="148" spans="1:13">
      <c r="A148" t="s">
        <v>463</v>
      </c>
      <c r="B148" t="s">
        <v>424</v>
      </c>
      <c r="C148" t="s">
        <v>431</v>
      </c>
      <c r="D148" t="s">
        <v>394</v>
      </c>
      <c r="E148" s="19" t="s">
        <v>4139</v>
      </c>
      <c r="F148" t="s">
        <v>180</v>
      </c>
      <c r="G148" t="s">
        <v>4823</v>
      </c>
      <c r="H148" t="s">
        <v>4826</v>
      </c>
      <c r="I148">
        <v>360</v>
      </c>
      <c r="J148" s="34" t="s">
        <v>40</v>
      </c>
      <c r="K148" t="s">
        <v>47</v>
      </c>
      <c r="L148" t="s">
        <v>4372</v>
      </c>
      <c r="M148" t="s">
        <v>4373</v>
      </c>
    </row>
    <row r="149" spans="1:13">
      <c r="A149" t="s">
        <v>391</v>
      </c>
      <c r="B149" t="s">
        <v>392</v>
      </c>
      <c r="C149" t="s">
        <v>393</v>
      </c>
      <c r="D149" t="s">
        <v>394</v>
      </c>
      <c r="E149" s="19" t="s">
        <v>4139</v>
      </c>
      <c r="F149" t="s">
        <v>180</v>
      </c>
      <c r="G149" t="s">
        <v>4823</v>
      </c>
      <c r="H149" t="s">
        <v>4826</v>
      </c>
      <c r="I149">
        <v>360</v>
      </c>
      <c r="J149" s="34" t="s">
        <v>40</v>
      </c>
      <c r="K149" t="s">
        <v>47</v>
      </c>
      <c r="L149" t="s">
        <v>4372</v>
      </c>
      <c r="M149" t="s">
        <v>4373</v>
      </c>
    </row>
    <row r="150" spans="1:13">
      <c r="A150" t="s">
        <v>395</v>
      </c>
      <c r="B150" t="s">
        <v>407</v>
      </c>
      <c r="C150" t="s">
        <v>418</v>
      </c>
      <c r="D150" t="s">
        <v>394</v>
      </c>
      <c r="E150" s="19" t="s">
        <v>4139</v>
      </c>
      <c r="F150" t="s">
        <v>180</v>
      </c>
      <c r="G150" t="s">
        <v>4823</v>
      </c>
      <c r="H150" t="s">
        <v>4826</v>
      </c>
      <c r="I150">
        <v>248.4</v>
      </c>
      <c r="J150" s="34" t="s">
        <v>40</v>
      </c>
      <c r="K150" t="s">
        <v>47</v>
      </c>
      <c r="L150" t="s">
        <v>4372</v>
      </c>
      <c r="M150" t="s">
        <v>4373</v>
      </c>
    </row>
    <row r="151" spans="1:13">
      <c r="A151" t="s">
        <v>395</v>
      </c>
      <c r="B151" t="s">
        <v>407</v>
      </c>
      <c r="C151" s="7" t="s">
        <v>418</v>
      </c>
      <c r="D151" t="s">
        <v>394</v>
      </c>
      <c r="E151" s="19" t="s">
        <v>4139</v>
      </c>
      <c r="F151" t="s">
        <v>180</v>
      </c>
      <c r="G151" t="s">
        <v>4823</v>
      </c>
      <c r="H151" t="s">
        <v>4824</v>
      </c>
      <c r="I151">
        <v>20</v>
      </c>
      <c r="J151" s="34" t="s">
        <v>40</v>
      </c>
      <c r="L151" t="s">
        <v>4372</v>
      </c>
      <c r="M151" t="s">
        <v>4373</v>
      </c>
    </row>
    <row r="152" spans="1:13">
      <c r="A152" t="s">
        <v>463</v>
      </c>
      <c r="B152" t="s">
        <v>424</v>
      </c>
      <c r="C152" s="7" t="s">
        <v>3052</v>
      </c>
      <c r="D152" t="s">
        <v>394</v>
      </c>
      <c r="E152" s="19" t="s">
        <v>4139</v>
      </c>
      <c r="F152" t="s">
        <v>180</v>
      </c>
      <c r="G152" t="s">
        <v>4823</v>
      </c>
      <c r="H152" t="s">
        <v>4824</v>
      </c>
      <c r="I152">
        <v>1332</v>
      </c>
      <c r="J152" s="34" t="s">
        <v>40</v>
      </c>
      <c r="L152" t="s">
        <v>4372</v>
      </c>
      <c r="M152" t="s">
        <v>4373</v>
      </c>
    </row>
    <row r="153" spans="1:13">
      <c r="A153" t="s">
        <v>432</v>
      </c>
      <c r="B153" t="s">
        <v>433</v>
      </c>
      <c r="C153" s="7" t="s">
        <v>442</v>
      </c>
      <c r="D153" t="s">
        <v>4859</v>
      </c>
      <c r="E153" s="19" t="s">
        <v>4096</v>
      </c>
      <c r="F153" t="s">
        <v>180</v>
      </c>
      <c r="G153" t="s">
        <v>4823</v>
      </c>
      <c r="H153" t="s">
        <v>4824</v>
      </c>
      <c r="I153">
        <v>34</v>
      </c>
      <c r="J153" s="34" t="s">
        <v>40</v>
      </c>
      <c r="K153" t="s">
        <v>47</v>
      </c>
      <c r="L153" t="s">
        <v>4394</v>
      </c>
      <c r="M153" t="s">
        <v>4395</v>
      </c>
    </row>
    <row r="154" spans="1:13">
      <c r="A154" t="s">
        <v>175</v>
      </c>
      <c r="B154" t="s">
        <v>57</v>
      </c>
      <c r="C154" t="s">
        <v>4849</v>
      </c>
      <c r="D154" t="s">
        <v>56</v>
      </c>
      <c r="E154" s="19" t="s">
        <v>4102</v>
      </c>
      <c r="F154" t="s">
        <v>180</v>
      </c>
      <c r="G154" t="s">
        <v>2</v>
      </c>
      <c r="H154" t="s">
        <v>4826</v>
      </c>
      <c r="I154">
        <v>241.20000000000002</v>
      </c>
      <c r="J154" s="34" t="s">
        <v>40</v>
      </c>
      <c r="K154" t="s">
        <v>47</v>
      </c>
      <c r="L154" t="s">
        <v>4384</v>
      </c>
      <c r="M154" t="s">
        <v>4385</v>
      </c>
    </row>
    <row r="155" spans="1:13">
      <c r="A155" t="s">
        <v>487</v>
      </c>
      <c r="B155" t="s">
        <v>488</v>
      </c>
      <c r="C155" t="s">
        <v>505</v>
      </c>
      <c r="D155" t="s">
        <v>56</v>
      </c>
      <c r="E155" s="19" t="s">
        <v>4102</v>
      </c>
      <c r="F155" t="s">
        <v>180</v>
      </c>
      <c r="G155" t="s">
        <v>4823</v>
      </c>
      <c r="H155" t="s">
        <v>4826</v>
      </c>
      <c r="I155">
        <v>394.56</v>
      </c>
      <c r="J155" s="34" t="s">
        <v>40</v>
      </c>
      <c r="K155" t="s">
        <v>47</v>
      </c>
      <c r="L155" t="s">
        <v>4384</v>
      </c>
      <c r="M155" t="s">
        <v>4385</v>
      </c>
    </row>
    <row r="156" spans="1:13">
      <c r="A156" t="s">
        <v>475</v>
      </c>
      <c r="B156" t="s">
        <v>476</v>
      </c>
      <c r="C156" t="s">
        <v>481</v>
      </c>
      <c r="D156" t="s">
        <v>56</v>
      </c>
      <c r="E156" s="19" t="s">
        <v>4102</v>
      </c>
      <c r="F156" t="s">
        <v>180</v>
      </c>
      <c r="G156" t="s">
        <v>4823</v>
      </c>
      <c r="H156" t="s">
        <v>4826</v>
      </c>
      <c r="I156">
        <v>219.6</v>
      </c>
      <c r="J156" s="34" t="s">
        <v>40</v>
      </c>
      <c r="K156" t="s">
        <v>47</v>
      </c>
      <c r="L156" t="s">
        <v>4384</v>
      </c>
      <c r="M156" t="s">
        <v>4385</v>
      </c>
    </row>
    <row r="157" spans="1:13">
      <c r="A157" t="s">
        <v>484</v>
      </c>
      <c r="B157" t="s">
        <v>485</v>
      </c>
      <c r="C157" t="s">
        <v>486</v>
      </c>
      <c r="D157" t="s">
        <v>461</v>
      </c>
      <c r="E157" s="19" t="s">
        <v>4106</v>
      </c>
      <c r="F157" t="s">
        <v>180</v>
      </c>
      <c r="G157" t="s">
        <v>4823</v>
      </c>
      <c r="H157" t="s">
        <v>4826</v>
      </c>
      <c r="I157">
        <v>314.64000000000004</v>
      </c>
      <c r="J157" s="34" t="s">
        <v>40</v>
      </c>
      <c r="K157" t="s">
        <v>47</v>
      </c>
      <c r="L157" t="s">
        <v>4363</v>
      </c>
      <c r="M157" t="s">
        <v>4364</v>
      </c>
    </row>
    <row r="158" spans="1:13">
      <c r="A158" t="s">
        <v>452</v>
      </c>
      <c r="B158" t="s">
        <v>453</v>
      </c>
      <c r="C158" t="s">
        <v>483</v>
      </c>
      <c r="D158" t="s">
        <v>461</v>
      </c>
      <c r="E158" s="19" t="s">
        <v>4106</v>
      </c>
      <c r="F158" t="s">
        <v>180</v>
      </c>
      <c r="G158" t="s">
        <v>4823</v>
      </c>
      <c r="H158" t="s">
        <v>4826</v>
      </c>
      <c r="I158">
        <v>360.72</v>
      </c>
      <c r="J158" s="34" t="s">
        <v>40</v>
      </c>
      <c r="K158" t="s">
        <v>47</v>
      </c>
      <c r="L158" t="s">
        <v>4363</v>
      </c>
      <c r="M158" t="s">
        <v>4364</v>
      </c>
    </row>
    <row r="159" spans="1:13">
      <c r="A159" t="s">
        <v>466</v>
      </c>
      <c r="B159" t="s">
        <v>467</v>
      </c>
      <c r="C159" t="s">
        <v>470</v>
      </c>
      <c r="D159" t="s">
        <v>461</v>
      </c>
      <c r="E159" s="19" t="s">
        <v>4106</v>
      </c>
      <c r="F159" t="s">
        <v>180</v>
      </c>
      <c r="G159" t="s">
        <v>4823</v>
      </c>
      <c r="H159" t="s">
        <v>4826</v>
      </c>
      <c r="I159">
        <v>253.07999999999998</v>
      </c>
      <c r="J159" s="34" t="s">
        <v>40</v>
      </c>
      <c r="K159" t="s">
        <v>47</v>
      </c>
      <c r="L159" t="s">
        <v>4363</v>
      </c>
      <c r="M159" t="s">
        <v>4364</v>
      </c>
    </row>
    <row r="160" spans="1:13">
      <c r="A160" t="s">
        <v>452</v>
      </c>
      <c r="B160" t="s">
        <v>453</v>
      </c>
      <c r="C160" t="s">
        <v>483</v>
      </c>
      <c r="D160" t="s">
        <v>461</v>
      </c>
      <c r="E160" s="19" t="s">
        <v>4106</v>
      </c>
      <c r="F160" t="s">
        <v>180</v>
      </c>
      <c r="G160" t="s">
        <v>4823</v>
      </c>
      <c r="H160" t="s">
        <v>4824</v>
      </c>
      <c r="I160">
        <v>100</v>
      </c>
      <c r="J160" s="34" t="s">
        <v>40</v>
      </c>
      <c r="K160" t="s">
        <v>47</v>
      </c>
      <c r="L160" t="s">
        <v>4363</v>
      </c>
      <c r="M160" t="s">
        <v>4364</v>
      </c>
    </row>
    <row r="161" spans="1:13">
      <c r="A161" t="s">
        <v>93</v>
      </c>
      <c r="B161" t="s">
        <v>50</v>
      </c>
      <c r="C161" t="s">
        <v>4850</v>
      </c>
      <c r="D161" t="s">
        <v>461</v>
      </c>
      <c r="E161" s="19" t="s">
        <v>4106</v>
      </c>
      <c r="F161" t="s">
        <v>180</v>
      </c>
      <c r="G161" t="s">
        <v>1</v>
      </c>
      <c r="H161" t="s">
        <v>4824</v>
      </c>
      <c r="I161">
        <v>99.931034482758619</v>
      </c>
      <c r="J161" s="34" t="s">
        <v>40</v>
      </c>
      <c r="K161" t="s">
        <v>47</v>
      </c>
      <c r="L161" t="s">
        <v>4363</v>
      </c>
      <c r="M161" t="s">
        <v>4364</v>
      </c>
    </row>
    <row r="162" spans="1:13">
      <c r="A162" t="s">
        <v>452</v>
      </c>
      <c r="B162" t="s">
        <v>453</v>
      </c>
      <c r="C162" s="7" t="s">
        <v>3038</v>
      </c>
      <c r="D162" t="s">
        <v>461</v>
      </c>
      <c r="E162" s="19" t="s">
        <v>4106</v>
      </c>
      <c r="F162" t="s">
        <v>180</v>
      </c>
      <c r="G162" t="s">
        <v>4823</v>
      </c>
      <c r="H162" t="s">
        <v>4824</v>
      </c>
      <c r="I162">
        <v>100</v>
      </c>
      <c r="J162" s="34" t="s">
        <v>40</v>
      </c>
      <c r="K162" t="s">
        <v>47</v>
      </c>
      <c r="L162" t="s">
        <v>4363</v>
      </c>
      <c r="M162" t="s">
        <v>4364</v>
      </c>
    </row>
    <row r="163" spans="1:13">
      <c r="A163" t="s">
        <v>450</v>
      </c>
      <c r="B163" t="s">
        <v>451</v>
      </c>
      <c r="C163" s="7" t="s">
        <v>3037</v>
      </c>
      <c r="D163" t="s">
        <v>461</v>
      </c>
      <c r="E163" s="19" t="s">
        <v>4106</v>
      </c>
      <c r="F163" t="s">
        <v>180</v>
      </c>
      <c r="G163" t="s">
        <v>4823</v>
      </c>
      <c r="H163" t="s">
        <v>4824</v>
      </c>
      <c r="I163">
        <v>128.33333333333334</v>
      </c>
      <c r="J163" s="34" t="s">
        <v>40</v>
      </c>
      <c r="K163" t="s">
        <v>47</v>
      </c>
      <c r="L163" t="s">
        <v>4363</v>
      </c>
      <c r="M163" t="s">
        <v>4364</v>
      </c>
    </row>
    <row r="164" spans="1:13">
      <c r="A164" t="s">
        <v>471</v>
      </c>
      <c r="B164" t="s">
        <v>464</v>
      </c>
      <c r="C164" s="7" t="s">
        <v>3093</v>
      </c>
      <c r="D164" t="s">
        <v>461</v>
      </c>
      <c r="E164" s="19" t="s">
        <v>4106</v>
      </c>
      <c r="F164" t="s">
        <v>180</v>
      </c>
      <c r="G164" t="s">
        <v>4823</v>
      </c>
      <c r="H164" t="s">
        <v>4824</v>
      </c>
      <c r="I164">
        <v>127.58620689655173</v>
      </c>
      <c r="J164" s="34" t="s">
        <v>40</v>
      </c>
      <c r="K164" t="s">
        <v>47</v>
      </c>
      <c r="L164" t="s">
        <v>4363</v>
      </c>
      <c r="M164" t="s">
        <v>4364</v>
      </c>
    </row>
    <row r="165" spans="1:13">
      <c r="A165" t="s">
        <v>415</v>
      </c>
      <c r="B165" t="s">
        <v>416</v>
      </c>
      <c r="C165" s="7" t="s">
        <v>3047</v>
      </c>
      <c r="D165" t="s">
        <v>411</v>
      </c>
      <c r="E165" s="19" t="s">
        <v>4152</v>
      </c>
      <c r="F165" t="s">
        <v>180</v>
      </c>
      <c r="G165" t="s">
        <v>4823</v>
      </c>
      <c r="H165" t="s">
        <v>4826</v>
      </c>
      <c r="I165">
        <v>360</v>
      </c>
      <c r="J165" s="34" t="s">
        <v>40</v>
      </c>
      <c r="K165" t="s">
        <v>47</v>
      </c>
      <c r="L165" t="s">
        <v>4374</v>
      </c>
      <c r="M165" t="s">
        <v>4375</v>
      </c>
    </row>
    <row r="166" spans="1:13">
      <c r="A166" t="s">
        <v>415</v>
      </c>
      <c r="B166" t="s">
        <v>416</v>
      </c>
      <c r="C166" s="7" t="s">
        <v>3047</v>
      </c>
      <c r="D166" t="s">
        <v>411</v>
      </c>
      <c r="E166" s="19" t="s">
        <v>4152</v>
      </c>
      <c r="F166" t="s">
        <v>180</v>
      </c>
      <c r="G166" t="s">
        <v>4823</v>
      </c>
      <c r="H166" t="s">
        <v>4824</v>
      </c>
      <c r="I166">
        <v>100</v>
      </c>
      <c r="J166" s="34" t="s">
        <v>40</v>
      </c>
      <c r="L166" t="s">
        <v>4374</v>
      </c>
      <c r="M166" t="s">
        <v>4375</v>
      </c>
    </row>
    <row r="167" spans="1:13">
      <c r="A167" t="s">
        <v>536</v>
      </c>
      <c r="B167" t="s">
        <v>537</v>
      </c>
      <c r="C167" t="s">
        <v>447</v>
      </c>
      <c r="D167" t="s">
        <v>18</v>
      </c>
      <c r="E167" s="19" t="s">
        <v>4130</v>
      </c>
      <c r="F167" t="s">
        <v>180</v>
      </c>
      <c r="G167" t="s">
        <v>4823</v>
      </c>
      <c r="H167" t="s">
        <v>4824</v>
      </c>
      <c r="I167">
        <v>100</v>
      </c>
      <c r="J167" s="34" t="s">
        <v>40</v>
      </c>
      <c r="K167" t="s">
        <v>47</v>
      </c>
      <c r="L167" t="s">
        <v>4378</v>
      </c>
      <c r="M167" t="s">
        <v>4379</v>
      </c>
    </row>
    <row r="168" spans="1:13">
      <c r="A168" t="s">
        <v>509</v>
      </c>
      <c r="B168" t="s">
        <v>510</v>
      </c>
      <c r="C168" s="7" t="s">
        <v>535</v>
      </c>
      <c r="D168" t="s">
        <v>18</v>
      </c>
      <c r="E168" s="19" t="s">
        <v>4130</v>
      </c>
      <c r="F168" t="s">
        <v>180</v>
      </c>
      <c r="G168" t="s">
        <v>4823</v>
      </c>
      <c r="H168" t="s">
        <v>4824</v>
      </c>
      <c r="I168">
        <v>89.658620689655166</v>
      </c>
      <c r="J168" s="34" t="s">
        <v>40</v>
      </c>
      <c r="L168" t="s">
        <v>4378</v>
      </c>
      <c r="M168" t="s">
        <v>4379</v>
      </c>
    </row>
    <row r="169" spans="1:13">
      <c r="A169" t="s">
        <v>138</v>
      </c>
      <c r="B169" t="s">
        <v>145</v>
      </c>
      <c r="C169" t="s">
        <v>4851</v>
      </c>
      <c r="D169" t="s">
        <v>179</v>
      </c>
      <c r="E169" s="19" t="s">
        <v>4101</v>
      </c>
      <c r="F169" t="s">
        <v>180</v>
      </c>
      <c r="G169" t="s">
        <v>2</v>
      </c>
      <c r="H169" t="s">
        <v>4826</v>
      </c>
      <c r="I169">
        <v>179.64</v>
      </c>
      <c r="J169" s="34" t="s">
        <v>40</v>
      </c>
      <c r="K169" t="s">
        <v>47</v>
      </c>
      <c r="L169" t="s">
        <v>4376</v>
      </c>
      <c r="M169" t="s">
        <v>4377</v>
      </c>
    </row>
    <row r="170" spans="1:13">
      <c r="A170" t="s">
        <v>112</v>
      </c>
      <c r="B170" t="s">
        <v>113</v>
      </c>
      <c r="C170" t="s">
        <v>114</v>
      </c>
      <c r="D170" t="s">
        <v>179</v>
      </c>
      <c r="E170" s="19" t="s">
        <v>4101</v>
      </c>
      <c r="F170" t="s">
        <v>180</v>
      </c>
      <c r="G170" t="s">
        <v>4823</v>
      </c>
      <c r="H170" t="s">
        <v>4826</v>
      </c>
      <c r="I170">
        <v>165.6</v>
      </c>
      <c r="J170" s="34" t="s">
        <v>40</v>
      </c>
      <c r="K170" t="s">
        <v>47</v>
      </c>
      <c r="L170" t="s">
        <v>4376</v>
      </c>
      <c r="M170" t="s">
        <v>4377</v>
      </c>
    </row>
    <row r="171" spans="1:13">
      <c r="A171" t="s">
        <v>168</v>
      </c>
      <c r="B171" t="s">
        <v>169</v>
      </c>
      <c r="C171" t="s">
        <v>117</v>
      </c>
      <c r="D171" t="s">
        <v>179</v>
      </c>
      <c r="E171" s="19" t="s">
        <v>4149</v>
      </c>
      <c r="F171" t="s">
        <v>180</v>
      </c>
      <c r="G171" t="s">
        <v>4823</v>
      </c>
      <c r="H171" t="s">
        <v>4826</v>
      </c>
      <c r="I171">
        <v>180</v>
      </c>
      <c r="J171" s="34" t="s">
        <v>40</v>
      </c>
      <c r="K171" t="s">
        <v>47</v>
      </c>
      <c r="L171" t="s">
        <v>4376</v>
      </c>
      <c r="M171" t="s">
        <v>4377</v>
      </c>
    </row>
    <row r="172" spans="1:13">
      <c r="A172" t="s">
        <v>263</v>
      </c>
      <c r="B172" t="s">
        <v>201</v>
      </c>
      <c r="C172" t="s">
        <v>111</v>
      </c>
      <c r="D172" t="s">
        <v>179</v>
      </c>
      <c r="E172" s="19" t="s">
        <v>4101</v>
      </c>
      <c r="F172" t="s">
        <v>180</v>
      </c>
      <c r="G172" t="s">
        <v>4823</v>
      </c>
      <c r="H172" t="s">
        <v>4826</v>
      </c>
      <c r="I172">
        <v>337.32</v>
      </c>
      <c r="J172" s="34" t="s">
        <v>40</v>
      </c>
      <c r="K172" t="s">
        <v>47</v>
      </c>
      <c r="L172" t="s">
        <v>4376</v>
      </c>
      <c r="M172" t="s">
        <v>4377</v>
      </c>
    </row>
    <row r="173" spans="1:13">
      <c r="A173" t="s">
        <v>138</v>
      </c>
      <c r="B173" t="s">
        <v>145</v>
      </c>
      <c r="C173" t="s">
        <v>4851</v>
      </c>
      <c r="D173" t="s">
        <v>179</v>
      </c>
      <c r="E173" s="19" t="s">
        <v>4101</v>
      </c>
      <c r="F173" t="s">
        <v>180</v>
      </c>
      <c r="G173" t="s">
        <v>2</v>
      </c>
      <c r="H173" t="s">
        <v>4824</v>
      </c>
      <c r="I173">
        <v>83.206896551724142</v>
      </c>
      <c r="J173" s="34" t="s">
        <v>40</v>
      </c>
      <c r="K173" t="s">
        <v>47</v>
      </c>
      <c r="L173" t="s">
        <v>4376</v>
      </c>
      <c r="M173" t="s">
        <v>4377</v>
      </c>
    </row>
    <row r="174" spans="1:13">
      <c r="A174" t="s">
        <v>112</v>
      </c>
      <c r="B174" t="s">
        <v>113</v>
      </c>
      <c r="C174" t="s">
        <v>114</v>
      </c>
      <c r="D174" t="s">
        <v>179</v>
      </c>
      <c r="E174" s="19" t="s">
        <v>4101</v>
      </c>
      <c r="F174" t="s">
        <v>180</v>
      </c>
      <c r="G174" t="s">
        <v>4823</v>
      </c>
      <c r="H174" t="s">
        <v>4824</v>
      </c>
      <c r="I174">
        <v>20</v>
      </c>
      <c r="J174" s="34" t="s">
        <v>40</v>
      </c>
      <c r="L174" t="s">
        <v>4376</v>
      </c>
      <c r="M174" t="s">
        <v>4377</v>
      </c>
    </row>
    <row r="175" spans="1:13">
      <c r="A175" t="s">
        <v>101</v>
      </c>
      <c r="B175" t="s">
        <v>54</v>
      </c>
      <c r="C175" s="7" t="s">
        <v>3044</v>
      </c>
      <c r="D175" t="s">
        <v>179</v>
      </c>
      <c r="E175" s="19" t="s">
        <v>4101</v>
      </c>
      <c r="F175" t="s">
        <v>180</v>
      </c>
      <c r="G175" t="s">
        <v>2</v>
      </c>
      <c r="H175" t="s">
        <v>4824</v>
      </c>
      <c r="I175">
        <v>30</v>
      </c>
      <c r="J175" s="34" t="s">
        <v>40</v>
      </c>
      <c r="K175" t="s">
        <v>47</v>
      </c>
      <c r="L175" t="s">
        <v>4376</v>
      </c>
      <c r="M175" t="s">
        <v>4377</v>
      </c>
    </row>
    <row r="176" spans="1:13">
      <c r="A176" t="s">
        <v>62</v>
      </c>
      <c r="B176" t="s">
        <v>63</v>
      </c>
      <c r="C176" s="7" t="s">
        <v>3139</v>
      </c>
      <c r="D176" t="s">
        <v>179</v>
      </c>
      <c r="E176" s="19" t="s">
        <v>4101</v>
      </c>
      <c r="F176" t="s">
        <v>180</v>
      </c>
      <c r="G176" t="s">
        <v>2</v>
      </c>
      <c r="H176" t="s">
        <v>4824</v>
      </c>
      <c r="I176">
        <v>100</v>
      </c>
      <c r="J176" s="34" t="s">
        <v>40</v>
      </c>
      <c r="L176" t="s">
        <v>4376</v>
      </c>
      <c r="M176" t="s">
        <v>4377</v>
      </c>
    </row>
    <row r="177" spans="1:25">
      <c r="A177" t="s">
        <v>353</v>
      </c>
      <c r="B177" t="s">
        <v>354</v>
      </c>
      <c r="C177" s="7" t="s">
        <v>3137</v>
      </c>
      <c r="D177" t="s">
        <v>19</v>
      </c>
      <c r="E177" s="19" t="s">
        <v>4132</v>
      </c>
      <c r="F177" t="s">
        <v>180</v>
      </c>
      <c r="G177" t="s">
        <v>4823</v>
      </c>
      <c r="H177" t="s">
        <v>4824</v>
      </c>
      <c r="I177">
        <v>52</v>
      </c>
      <c r="J177" s="34" t="s">
        <v>30</v>
      </c>
      <c r="L177" t="s">
        <v>4400</v>
      </c>
      <c r="M177" t="s">
        <v>4401</v>
      </c>
    </row>
    <row r="178" spans="1:25">
      <c r="A178" t="s">
        <v>303</v>
      </c>
      <c r="B178" t="s">
        <v>304</v>
      </c>
      <c r="C178" t="s">
        <v>231</v>
      </c>
      <c r="D178" t="s">
        <v>302</v>
      </c>
      <c r="E178" s="19" t="s">
        <v>4089</v>
      </c>
      <c r="F178" t="s">
        <v>180</v>
      </c>
      <c r="G178" t="s">
        <v>4823</v>
      </c>
      <c r="H178" t="s">
        <v>4826</v>
      </c>
      <c r="I178">
        <v>223.56</v>
      </c>
      <c r="J178" s="34" t="s">
        <v>40</v>
      </c>
      <c r="L178" t="s">
        <v>4367</v>
      </c>
      <c r="M178" t="s">
        <v>4368</v>
      </c>
    </row>
    <row r="179" spans="1:25">
      <c r="A179" t="s">
        <v>121</v>
      </c>
      <c r="B179" t="s">
        <v>131</v>
      </c>
      <c r="C179" t="s">
        <v>4852</v>
      </c>
      <c r="D179" t="s">
        <v>302</v>
      </c>
      <c r="E179" s="19" t="s">
        <v>4105</v>
      </c>
      <c r="F179" t="s">
        <v>180</v>
      </c>
      <c r="G179" t="s">
        <v>3</v>
      </c>
      <c r="H179" t="s">
        <v>4826</v>
      </c>
      <c r="I179">
        <v>180</v>
      </c>
      <c r="J179" s="34" t="s">
        <v>40</v>
      </c>
      <c r="L179" t="s">
        <v>4367</v>
      </c>
      <c r="M179" t="s">
        <v>4368</v>
      </c>
    </row>
    <row r="180" spans="1:25">
      <c r="A180" t="s">
        <v>216</v>
      </c>
      <c r="B180" t="s">
        <v>217</v>
      </c>
      <c r="C180" t="s">
        <v>220</v>
      </c>
      <c r="D180" t="s">
        <v>302</v>
      </c>
      <c r="E180" s="19" t="s">
        <v>4127</v>
      </c>
      <c r="F180" t="s">
        <v>180</v>
      </c>
      <c r="G180" t="s">
        <v>4823</v>
      </c>
      <c r="H180" t="s">
        <v>4826</v>
      </c>
      <c r="I180">
        <v>180</v>
      </c>
      <c r="J180" s="34" t="s">
        <v>40</v>
      </c>
      <c r="L180" t="s">
        <v>4367</v>
      </c>
      <c r="M180" t="s">
        <v>4368</v>
      </c>
    </row>
    <row r="181" spans="1:25">
      <c r="A181" t="s">
        <v>318</v>
      </c>
      <c r="B181" t="s">
        <v>319</v>
      </c>
      <c r="C181" t="s">
        <v>267</v>
      </c>
      <c r="D181" t="s">
        <v>302</v>
      </c>
      <c r="E181" s="19" t="s">
        <v>4156</v>
      </c>
      <c r="F181" t="s">
        <v>180</v>
      </c>
      <c r="G181" t="s">
        <v>4823</v>
      </c>
      <c r="H181" t="s">
        <v>4826</v>
      </c>
      <c r="I181">
        <v>360</v>
      </c>
      <c r="J181" s="34" t="s">
        <v>40</v>
      </c>
      <c r="K181" t="s">
        <v>47</v>
      </c>
      <c r="L181" t="s">
        <v>4367</v>
      </c>
      <c r="M181" t="s">
        <v>4368</v>
      </c>
    </row>
    <row r="182" spans="1:25">
      <c r="A182" t="s">
        <v>213</v>
      </c>
      <c r="B182" t="s">
        <v>214</v>
      </c>
      <c r="C182" t="s">
        <v>215</v>
      </c>
      <c r="D182" t="s">
        <v>302</v>
      </c>
      <c r="E182" s="19" t="s">
        <v>4092</v>
      </c>
      <c r="F182" t="s">
        <v>180</v>
      </c>
      <c r="G182" t="s">
        <v>4823</v>
      </c>
      <c r="H182" t="s">
        <v>4826</v>
      </c>
      <c r="I182">
        <v>180</v>
      </c>
      <c r="J182" s="34" t="s">
        <v>40</v>
      </c>
      <c r="K182" t="s">
        <v>47</v>
      </c>
      <c r="L182" t="s">
        <v>4367</v>
      </c>
      <c r="M182" t="s">
        <v>4368</v>
      </c>
    </row>
    <row r="183" spans="1:25">
      <c r="A183" t="s">
        <v>161</v>
      </c>
      <c r="B183" t="s">
        <v>162</v>
      </c>
      <c r="C183" t="s">
        <v>205</v>
      </c>
      <c r="D183" t="s">
        <v>302</v>
      </c>
      <c r="E183" s="19" t="s">
        <v>4092</v>
      </c>
      <c r="F183" t="s">
        <v>180</v>
      </c>
      <c r="G183" t="s">
        <v>4823</v>
      </c>
      <c r="H183" t="s">
        <v>4826</v>
      </c>
      <c r="I183">
        <v>180</v>
      </c>
      <c r="J183" s="34" t="s">
        <v>40</v>
      </c>
      <c r="K183" t="s">
        <v>47</v>
      </c>
      <c r="L183" t="s">
        <v>4367</v>
      </c>
      <c r="M183" t="s">
        <v>4368</v>
      </c>
    </row>
    <row r="184" spans="1:25">
      <c r="A184" t="s">
        <v>223</v>
      </c>
      <c r="B184" t="s">
        <v>224</v>
      </c>
      <c r="C184" t="s">
        <v>315</v>
      </c>
      <c r="D184" t="s">
        <v>302</v>
      </c>
      <c r="E184" s="19" t="s">
        <v>4090</v>
      </c>
      <c r="F184" t="s">
        <v>180</v>
      </c>
      <c r="G184" t="s">
        <v>4823</v>
      </c>
      <c r="H184" t="s">
        <v>4826</v>
      </c>
      <c r="I184">
        <v>187.20000000000002</v>
      </c>
      <c r="J184" s="34" t="s">
        <v>40</v>
      </c>
      <c r="K184" t="s">
        <v>47</v>
      </c>
      <c r="L184" t="s">
        <v>4367</v>
      </c>
      <c r="M184" t="s">
        <v>4368</v>
      </c>
    </row>
    <row r="185" spans="1:25">
      <c r="A185" t="s">
        <v>206</v>
      </c>
      <c r="B185" t="s">
        <v>207</v>
      </c>
      <c r="C185" t="s">
        <v>208</v>
      </c>
      <c r="D185" t="s">
        <v>302</v>
      </c>
      <c r="E185" s="19" t="s">
        <v>4094</v>
      </c>
      <c r="F185" t="s">
        <v>180</v>
      </c>
      <c r="G185" t="s">
        <v>4823</v>
      </c>
      <c r="H185" t="s">
        <v>4824</v>
      </c>
      <c r="I185">
        <v>100.03448275862068</v>
      </c>
      <c r="J185" s="34" t="s">
        <v>40</v>
      </c>
      <c r="K185" t="s">
        <v>47</v>
      </c>
      <c r="L185" t="s">
        <v>4367</v>
      </c>
      <c r="M185" t="s">
        <v>4368</v>
      </c>
    </row>
    <row r="186" spans="1:25">
      <c r="A186" t="s">
        <v>303</v>
      </c>
      <c r="B186" t="s">
        <v>304</v>
      </c>
      <c r="C186" t="s">
        <v>231</v>
      </c>
      <c r="D186" t="s">
        <v>302</v>
      </c>
      <c r="E186" s="19" t="s">
        <v>4089</v>
      </c>
      <c r="F186" t="s">
        <v>180</v>
      </c>
      <c r="G186" t="s">
        <v>4823</v>
      </c>
      <c r="H186" t="s">
        <v>4824</v>
      </c>
      <c r="I186">
        <v>99.943103448275863</v>
      </c>
      <c r="J186" s="34" t="s">
        <v>40</v>
      </c>
      <c r="K186" t="s">
        <v>47</v>
      </c>
      <c r="L186" t="s">
        <v>4367</v>
      </c>
      <c r="M186" t="s">
        <v>4368</v>
      </c>
    </row>
    <row r="187" spans="1:25">
      <c r="A187" t="s">
        <v>211</v>
      </c>
      <c r="B187" t="s">
        <v>160</v>
      </c>
      <c r="C187" t="s">
        <v>212</v>
      </c>
      <c r="D187" t="s">
        <v>302</v>
      </c>
      <c r="E187" s="19" t="s">
        <v>4089</v>
      </c>
      <c r="F187" t="s">
        <v>180</v>
      </c>
      <c r="G187" t="s">
        <v>4823</v>
      </c>
      <c r="H187" t="s">
        <v>4824</v>
      </c>
      <c r="I187">
        <v>199.89655172413794</v>
      </c>
      <c r="J187" s="34" t="s">
        <v>40</v>
      </c>
      <c r="L187" t="s">
        <v>4367</v>
      </c>
      <c r="M187" t="s">
        <v>4368</v>
      </c>
    </row>
    <row r="188" spans="1:25" s="7" customFormat="1">
      <c r="A188" t="s">
        <v>216</v>
      </c>
      <c r="B188" t="s">
        <v>217</v>
      </c>
      <c r="C188" t="s">
        <v>220</v>
      </c>
      <c r="D188" t="s">
        <v>302</v>
      </c>
      <c r="E188" s="19" t="s">
        <v>4127</v>
      </c>
      <c r="F188" t="s">
        <v>180</v>
      </c>
      <c r="G188" t="s">
        <v>4823</v>
      </c>
      <c r="H188" t="s">
        <v>4824</v>
      </c>
      <c r="I188">
        <v>150</v>
      </c>
      <c r="J188" s="34" t="s">
        <v>40</v>
      </c>
      <c r="K188"/>
      <c r="L188" t="s">
        <v>4367</v>
      </c>
      <c r="M188" t="s">
        <v>4368</v>
      </c>
      <c r="N188"/>
      <c r="O188"/>
      <c r="P188"/>
      <c r="Q188"/>
      <c r="R188"/>
      <c r="S188"/>
      <c r="T188"/>
      <c r="U188"/>
      <c r="V188"/>
      <c r="W188"/>
      <c r="X188"/>
      <c r="Y188"/>
    </row>
    <row r="189" spans="1:25">
      <c r="A189" t="s">
        <v>318</v>
      </c>
      <c r="B189" t="s">
        <v>319</v>
      </c>
      <c r="C189" t="s">
        <v>267</v>
      </c>
      <c r="D189" t="s">
        <v>302</v>
      </c>
      <c r="E189" s="19" t="s">
        <v>4156</v>
      </c>
      <c r="F189" t="s">
        <v>180</v>
      </c>
      <c r="G189" t="s">
        <v>4823</v>
      </c>
      <c r="H189" t="s">
        <v>4824</v>
      </c>
      <c r="I189">
        <v>99.948275862068968</v>
      </c>
      <c r="J189" s="34" t="s">
        <v>40</v>
      </c>
      <c r="K189" t="s">
        <v>47</v>
      </c>
      <c r="L189" t="s">
        <v>4367</v>
      </c>
      <c r="M189" t="s">
        <v>4368</v>
      </c>
    </row>
    <row r="190" spans="1:25">
      <c r="A190" t="s">
        <v>223</v>
      </c>
      <c r="B190" t="s">
        <v>224</v>
      </c>
      <c r="C190" t="s">
        <v>315</v>
      </c>
      <c r="D190" t="s">
        <v>302</v>
      </c>
      <c r="E190" s="19" t="s">
        <v>4090</v>
      </c>
      <c r="F190" t="s">
        <v>180</v>
      </c>
      <c r="G190" t="s">
        <v>4823</v>
      </c>
      <c r="H190" t="s">
        <v>4824</v>
      </c>
      <c r="I190">
        <v>99.870689655172413</v>
      </c>
      <c r="J190" s="34" t="s">
        <v>40</v>
      </c>
      <c r="K190" t="s">
        <v>47</v>
      </c>
      <c r="L190" t="s">
        <v>4367</v>
      </c>
      <c r="M190" t="s">
        <v>4368</v>
      </c>
    </row>
    <row r="191" spans="1:25">
      <c r="A191" t="s">
        <v>209</v>
      </c>
      <c r="B191" t="s">
        <v>210</v>
      </c>
      <c r="C191" s="7" t="s">
        <v>3055</v>
      </c>
      <c r="D191" t="s">
        <v>302</v>
      </c>
      <c r="E191" s="19" t="s">
        <v>4093</v>
      </c>
      <c r="F191" t="s">
        <v>180</v>
      </c>
      <c r="G191" t="s">
        <v>4823</v>
      </c>
      <c r="H191" t="s">
        <v>4824</v>
      </c>
      <c r="I191">
        <v>100</v>
      </c>
      <c r="J191" s="34" t="s">
        <v>40</v>
      </c>
      <c r="K191" t="s">
        <v>47</v>
      </c>
      <c r="L191" t="s">
        <v>4367</v>
      </c>
      <c r="M191" t="s">
        <v>4368</v>
      </c>
    </row>
    <row r="192" spans="1:25">
      <c r="A192" t="s">
        <v>96</v>
      </c>
      <c r="B192" t="s">
        <v>53</v>
      </c>
      <c r="C192" s="7" t="s">
        <v>3042</v>
      </c>
      <c r="D192" t="s">
        <v>302</v>
      </c>
      <c r="E192" s="19" t="s">
        <v>4105</v>
      </c>
      <c r="F192" t="s">
        <v>180</v>
      </c>
      <c r="G192" t="s">
        <v>3</v>
      </c>
      <c r="H192" t="s">
        <v>4824</v>
      </c>
      <c r="I192">
        <v>28</v>
      </c>
      <c r="J192" s="34" t="s">
        <v>40</v>
      </c>
      <c r="L192" t="s">
        <v>4367</v>
      </c>
      <c r="M192" t="s">
        <v>4368</v>
      </c>
    </row>
    <row r="193" spans="1:25">
      <c r="A193" t="s">
        <v>268</v>
      </c>
      <c r="B193" t="s">
        <v>269</v>
      </c>
      <c r="C193" s="7" t="s">
        <v>3050</v>
      </c>
      <c r="D193" t="s">
        <v>302</v>
      </c>
      <c r="E193" s="19" t="s">
        <v>4090</v>
      </c>
      <c r="F193" t="s">
        <v>180</v>
      </c>
      <c r="G193" t="s">
        <v>4823</v>
      </c>
      <c r="H193" t="s">
        <v>4824</v>
      </c>
      <c r="I193">
        <v>87.724137931034477</v>
      </c>
      <c r="J193" s="34" t="s">
        <v>40</v>
      </c>
      <c r="K193" t="s">
        <v>47</v>
      </c>
      <c r="L193" t="s">
        <v>4367</v>
      </c>
      <c r="M193" t="s">
        <v>4368</v>
      </c>
    </row>
    <row r="194" spans="1:25">
      <c r="A194" t="s">
        <v>221</v>
      </c>
      <c r="B194" t="s">
        <v>222</v>
      </c>
      <c r="C194" s="7" t="s">
        <v>3057</v>
      </c>
      <c r="D194" t="s">
        <v>302</v>
      </c>
      <c r="E194" s="19" t="s">
        <v>4131</v>
      </c>
      <c r="F194" t="s">
        <v>180</v>
      </c>
      <c r="G194" t="s">
        <v>4823</v>
      </c>
      <c r="H194" t="s">
        <v>4824</v>
      </c>
      <c r="I194">
        <v>89.612068965517238</v>
      </c>
      <c r="J194" s="34" t="s">
        <v>30</v>
      </c>
      <c r="L194" t="s">
        <v>4367</v>
      </c>
      <c r="M194" t="s">
        <v>4368</v>
      </c>
    </row>
    <row r="195" spans="1:25">
      <c r="A195" t="s">
        <v>127</v>
      </c>
      <c r="B195" t="s">
        <v>109</v>
      </c>
      <c r="C195" t="s">
        <v>4853</v>
      </c>
      <c r="D195" t="s">
        <v>178</v>
      </c>
      <c r="E195" s="19" t="s">
        <v>4147</v>
      </c>
      <c r="F195" t="s">
        <v>180</v>
      </c>
      <c r="G195" t="s">
        <v>4823</v>
      </c>
      <c r="H195" t="s">
        <v>4826</v>
      </c>
      <c r="I195">
        <v>198</v>
      </c>
      <c r="J195" s="34" t="s">
        <v>40</v>
      </c>
      <c r="K195" t="s">
        <v>47</v>
      </c>
      <c r="L195" t="s">
        <v>4353</v>
      </c>
      <c r="M195" t="s">
        <v>4354</v>
      </c>
    </row>
    <row r="196" spans="1:25">
      <c r="A196" t="s">
        <v>428</v>
      </c>
      <c r="B196" t="s">
        <v>429</v>
      </c>
      <c r="C196" t="s">
        <v>457</v>
      </c>
      <c r="D196" t="s">
        <v>178</v>
      </c>
      <c r="E196" s="19" t="s">
        <v>4147</v>
      </c>
      <c r="F196" t="s">
        <v>180</v>
      </c>
      <c r="G196" t="s">
        <v>4823</v>
      </c>
      <c r="H196" t="s">
        <v>4826</v>
      </c>
      <c r="I196">
        <v>360</v>
      </c>
      <c r="J196" s="34" t="s">
        <v>40</v>
      </c>
      <c r="K196" t="s">
        <v>47</v>
      </c>
      <c r="L196" t="s">
        <v>4353</v>
      </c>
      <c r="M196" t="s">
        <v>4354</v>
      </c>
    </row>
    <row r="197" spans="1:25">
      <c r="A197" t="s">
        <v>174</v>
      </c>
      <c r="B197" t="s">
        <v>134</v>
      </c>
      <c r="C197" t="s">
        <v>4854</v>
      </c>
      <c r="D197" t="s">
        <v>178</v>
      </c>
      <c r="E197" s="19" t="s">
        <v>4148</v>
      </c>
      <c r="F197" t="s">
        <v>180</v>
      </c>
      <c r="G197" t="s">
        <v>3</v>
      </c>
      <c r="H197" t="s">
        <v>4826</v>
      </c>
      <c r="I197">
        <v>179.64</v>
      </c>
      <c r="J197" s="34" t="s">
        <v>40</v>
      </c>
      <c r="K197" t="s">
        <v>47</v>
      </c>
      <c r="L197" t="s">
        <v>4353</v>
      </c>
      <c r="M197" t="s">
        <v>4354</v>
      </c>
    </row>
    <row r="198" spans="1:25">
      <c r="A198" t="s">
        <v>458</v>
      </c>
      <c r="B198" t="s">
        <v>459</v>
      </c>
      <c r="C198" t="s">
        <v>425</v>
      </c>
      <c r="D198" t="s">
        <v>178</v>
      </c>
      <c r="E198" s="19" t="s">
        <v>4147</v>
      </c>
      <c r="F198" t="s">
        <v>180</v>
      </c>
      <c r="G198" t="s">
        <v>4823</v>
      </c>
      <c r="H198" t="s">
        <v>4826</v>
      </c>
      <c r="I198">
        <v>358.92</v>
      </c>
      <c r="J198" s="34" t="s">
        <v>40</v>
      </c>
      <c r="K198" t="s">
        <v>47</v>
      </c>
      <c r="L198" t="s">
        <v>4353</v>
      </c>
      <c r="M198" t="s">
        <v>4354</v>
      </c>
    </row>
    <row r="199" spans="1:25">
      <c r="A199" t="s">
        <v>174</v>
      </c>
      <c r="B199" t="s">
        <v>134</v>
      </c>
      <c r="C199" t="s">
        <v>4854</v>
      </c>
      <c r="D199" t="s">
        <v>456</v>
      </c>
      <c r="E199" s="19" t="s">
        <v>4148</v>
      </c>
      <c r="F199" t="s">
        <v>180</v>
      </c>
      <c r="G199" t="s">
        <v>3</v>
      </c>
      <c r="H199" t="s">
        <v>4824</v>
      </c>
      <c r="I199">
        <v>102</v>
      </c>
      <c r="J199" s="34" t="s">
        <v>40</v>
      </c>
      <c r="K199" t="s">
        <v>47</v>
      </c>
      <c r="L199" t="s">
        <v>4353</v>
      </c>
      <c r="M199" t="s">
        <v>4354</v>
      </c>
    </row>
    <row r="200" spans="1:25">
      <c r="A200" t="s">
        <v>458</v>
      </c>
      <c r="B200" t="s">
        <v>459</v>
      </c>
      <c r="C200" t="s">
        <v>425</v>
      </c>
      <c r="D200" t="s">
        <v>456</v>
      </c>
      <c r="E200" s="19" t="s">
        <v>4147</v>
      </c>
      <c r="F200" t="s">
        <v>180</v>
      </c>
      <c r="G200" t="s">
        <v>4823</v>
      </c>
      <c r="H200" t="s">
        <v>4824</v>
      </c>
      <c r="I200">
        <v>150</v>
      </c>
      <c r="J200" s="34" t="s">
        <v>40</v>
      </c>
      <c r="L200" t="s">
        <v>4353</v>
      </c>
      <c r="M200" t="s">
        <v>4354</v>
      </c>
    </row>
    <row r="201" spans="1:25">
      <c r="A201" t="s">
        <v>174</v>
      </c>
      <c r="B201" t="s">
        <v>134</v>
      </c>
      <c r="C201" s="7" t="s">
        <v>3041</v>
      </c>
      <c r="D201" t="s">
        <v>456</v>
      </c>
      <c r="E201" s="19" t="s">
        <v>4148</v>
      </c>
      <c r="F201" t="s">
        <v>180</v>
      </c>
      <c r="G201" t="s">
        <v>3</v>
      </c>
      <c r="H201" t="s">
        <v>4824</v>
      </c>
      <c r="I201">
        <v>102</v>
      </c>
      <c r="J201" s="34" t="s">
        <v>40</v>
      </c>
      <c r="L201" t="s">
        <v>4353</v>
      </c>
      <c r="M201" t="s">
        <v>4354</v>
      </c>
    </row>
    <row r="202" spans="1:25">
      <c r="A202" t="s">
        <v>65</v>
      </c>
      <c r="B202" t="s">
        <v>38</v>
      </c>
      <c r="C202" s="7" t="s">
        <v>3045</v>
      </c>
      <c r="D202" t="s">
        <v>456</v>
      </c>
      <c r="E202" s="19" t="s">
        <v>4147</v>
      </c>
      <c r="F202" t="s">
        <v>180</v>
      </c>
      <c r="G202" t="s">
        <v>4823</v>
      </c>
      <c r="H202" t="s">
        <v>4824</v>
      </c>
      <c r="I202">
        <v>100</v>
      </c>
      <c r="J202" s="34" t="s">
        <v>40</v>
      </c>
      <c r="K202" t="s">
        <v>47</v>
      </c>
      <c r="L202" t="s">
        <v>4353</v>
      </c>
      <c r="M202" t="s">
        <v>4354</v>
      </c>
    </row>
    <row r="203" spans="1:25">
      <c r="A203" t="s">
        <v>218</v>
      </c>
      <c r="B203" t="s">
        <v>219</v>
      </c>
      <c r="C203" t="s">
        <v>159</v>
      </c>
      <c r="D203" t="s">
        <v>165</v>
      </c>
      <c r="E203" s="19" t="s">
        <v>4154</v>
      </c>
      <c r="F203" t="s">
        <v>180</v>
      </c>
      <c r="G203" t="s">
        <v>4823</v>
      </c>
      <c r="H203" t="s">
        <v>4826</v>
      </c>
      <c r="I203">
        <v>219.6</v>
      </c>
      <c r="J203" s="34" t="s">
        <v>40</v>
      </c>
      <c r="K203" t="s">
        <v>47</v>
      </c>
      <c r="L203" t="s">
        <v>4365</v>
      </c>
      <c r="M203" t="s">
        <v>4366</v>
      </c>
    </row>
    <row r="204" spans="1:25">
      <c r="A204" t="s">
        <v>299</v>
      </c>
      <c r="B204" t="s">
        <v>300</v>
      </c>
      <c r="C204" t="s">
        <v>301</v>
      </c>
      <c r="D204" t="s">
        <v>165</v>
      </c>
      <c r="E204" s="19" t="s">
        <v>4104</v>
      </c>
      <c r="F204" t="s">
        <v>180</v>
      </c>
      <c r="G204" t="s">
        <v>4823</v>
      </c>
      <c r="H204" t="s">
        <v>4826</v>
      </c>
      <c r="I204">
        <v>360.36</v>
      </c>
      <c r="J204" s="34" t="s">
        <v>40</v>
      </c>
      <c r="K204" t="s">
        <v>47</v>
      </c>
      <c r="L204" t="s">
        <v>4365</v>
      </c>
      <c r="M204" t="s">
        <v>4366</v>
      </c>
    </row>
    <row r="205" spans="1:25">
      <c r="A205" t="s">
        <v>252</v>
      </c>
      <c r="B205" t="s">
        <v>253</v>
      </c>
      <c r="C205" t="s">
        <v>264</v>
      </c>
      <c r="D205" t="s">
        <v>165</v>
      </c>
      <c r="E205" s="19" t="s">
        <v>4104</v>
      </c>
      <c r="F205" t="s">
        <v>180</v>
      </c>
      <c r="G205" t="s">
        <v>4823</v>
      </c>
      <c r="H205" t="s">
        <v>4826</v>
      </c>
      <c r="I205">
        <v>270.36</v>
      </c>
      <c r="J205" s="34" t="s">
        <v>40</v>
      </c>
      <c r="K205" t="s">
        <v>47</v>
      </c>
      <c r="L205" t="s">
        <v>4365</v>
      </c>
      <c r="M205" t="s">
        <v>4366</v>
      </c>
    </row>
    <row r="206" spans="1:25" s="7" customFormat="1">
      <c r="A206" t="s">
        <v>232</v>
      </c>
      <c r="B206" t="s">
        <v>233</v>
      </c>
      <c r="C206" t="s">
        <v>158</v>
      </c>
      <c r="D206" t="s">
        <v>165</v>
      </c>
      <c r="E206" s="19" t="s">
        <v>4088</v>
      </c>
      <c r="F206" t="s">
        <v>180</v>
      </c>
      <c r="G206" t="s">
        <v>4823</v>
      </c>
      <c r="H206" t="s">
        <v>4826</v>
      </c>
      <c r="I206">
        <v>360</v>
      </c>
      <c r="J206" s="34" t="s">
        <v>40</v>
      </c>
      <c r="K206" t="s">
        <v>47</v>
      </c>
      <c r="L206" t="s">
        <v>4365</v>
      </c>
      <c r="M206" t="s">
        <v>4366</v>
      </c>
      <c r="N206"/>
      <c r="O206"/>
      <c r="P206"/>
      <c r="Q206"/>
      <c r="R206"/>
      <c r="S206"/>
      <c r="T206"/>
      <c r="U206"/>
      <c r="V206"/>
      <c r="W206"/>
      <c r="X206"/>
      <c r="Y206"/>
    </row>
    <row r="207" spans="1:25">
      <c r="A207" t="s">
        <v>260</v>
      </c>
      <c r="B207" t="s">
        <v>294</v>
      </c>
      <c r="C207" t="s">
        <v>295</v>
      </c>
      <c r="D207" t="s">
        <v>165</v>
      </c>
      <c r="E207" s="19" t="s">
        <v>4088</v>
      </c>
      <c r="F207" t="s">
        <v>180</v>
      </c>
      <c r="G207" t="s">
        <v>4823</v>
      </c>
      <c r="H207" t="s">
        <v>4826</v>
      </c>
      <c r="I207">
        <v>210.24</v>
      </c>
      <c r="J207" s="34" t="s">
        <v>40</v>
      </c>
      <c r="K207" t="s">
        <v>47</v>
      </c>
      <c r="L207" t="s">
        <v>4365</v>
      </c>
      <c r="M207" t="s">
        <v>4366</v>
      </c>
    </row>
    <row r="208" spans="1:25" s="7" customFormat="1">
      <c r="A208" t="s">
        <v>110</v>
      </c>
      <c r="B208" t="s">
        <v>150</v>
      </c>
      <c r="C208" t="s">
        <v>4855</v>
      </c>
      <c r="D208" t="s">
        <v>165</v>
      </c>
      <c r="E208" s="19" t="s">
        <v>4088</v>
      </c>
      <c r="F208" t="s">
        <v>180</v>
      </c>
      <c r="G208" t="s">
        <v>3</v>
      </c>
      <c r="H208" t="s">
        <v>4826</v>
      </c>
      <c r="I208">
        <v>180</v>
      </c>
      <c r="J208" s="34" t="s">
        <v>30</v>
      </c>
      <c r="K208"/>
      <c r="L208" t="s">
        <v>4365</v>
      </c>
      <c r="M208" t="s">
        <v>4366</v>
      </c>
      <c r="N208"/>
      <c r="O208"/>
      <c r="P208"/>
      <c r="Q208"/>
      <c r="R208"/>
      <c r="S208"/>
      <c r="T208"/>
      <c r="U208"/>
      <c r="V208"/>
      <c r="W208"/>
      <c r="X208"/>
      <c r="Y208"/>
    </row>
    <row r="209" spans="1:25">
      <c r="A209" t="s">
        <v>166</v>
      </c>
      <c r="B209" t="s">
        <v>167</v>
      </c>
      <c r="C209" t="s">
        <v>290</v>
      </c>
      <c r="D209" t="s">
        <v>165</v>
      </c>
      <c r="E209" s="19" t="s">
        <v>4091</v>
      </c>
      <c r="F209" t="s">
        <v>180</v>
      </c>
      <c r="G209" t="s">
        <v>4823</v>
      </c>
      <c r="H209" t="s">
        <v>4826</v>
      </c>
      <c r="I209">
        <v>204.84</v>
      </c>
      <c r="J209" s="34" t="s">
        <v>40</v>
      </c>
      <c r="K209" t="s">
        <v>47</v>
      </c>
      <c r="L209" t="s">
        <v>4365</v>
      </c>
      <c r="M209" t="s">
        <v>4366</v>
      </c>
    </row>
    <row r="210" spans="1:25">
      <c r="A210" t="s">
        <v>291</v>
      </c>
      <c r="B210" t="s">
        <v>292</v>
      </c>
      <c r="C210" t="s">
        <v>293</v>
      </c>
      <c r="D210" t="s">
        <v>165</v>
      </c>
      <c r="E210" s="19" t="s">
        <v>4088</v>
      </c>
      <c r="F210" t="s">
        <v>180</v>
      </c>
      <c r="G210" t="s">
        <v>4823</v>
      </c>
      <c r="H210" t="s">
        <v>4826</v>
      </c>
      <c r="I210">
        <v>298.8</v>
      </c>
      <c r="J210" s="34" t="s">
        <v>40</v>
      </c>
      <c r="K210" t="s">
        <v>47</v>
      </c>
      <c r="L210" t="s">
        <v>4365</v>
      </c>
      <c r="M210" t="s">
        <v>4366</v>
      </c>
    </row>
    <row r="211" spans="1:25" s="7" customFormat="1">
      <c r="A211" t="s">
        <v>123</v>
      </c>
      <c r="B211" t="s">
        <v>58</v>
      </c>
      <c r="C211" t="s">
        <v>4856</v>
      </c>
      <c r="D211" t="s">
        <v>165</v>
      </c>
      <c r="E211" s="19" t="s">
        <v>4153</v>
      </c>
      <c r="F211" t="s">
        <v>180</v>
      </c>
      <c r="G211" t="s">
        <v>1</v>
      </c>
      <c r="H211" t="s">
        <v>4826</v>
      </c>
      <c r="I211">
        <v>540.36</v>
      </c>
      <c r="J211" s="34" t="s">
        <v>40</v>
      </c>
      <c r="K211"/>
      <c r="L211" t="s">
        <v>4365</v>
      </c>
      <c r="M211" t="s">
        <v>4366</v>
      </c>
      <c r="N211"/>
      <c r="O211"/>
      <c r="P211"/>
      <c r="Q211"/>
      <c r="R211"/>
      <c r="S211"/>
      <c r="T211"/>
      <c r="U211"/>
      <c r="V211"/>
      <c r="W211"/>
      <c r="X211"/>
      <c r="Y211"/>
    </row>
    <row r="212" spans="1:25">
      <c r="A212" t="s">
        <v>296</v>
      </c>
      <c r="B212" t="s">
        <v>297</v>
      </c>
      <c r="C212" s="7" t="s">
        <v>298</v>
      </c>
      <c r="D212" t="s">
        <v>165</v>
      </c>
      <c r="E212" s="19" t="s">
        <v>4104</v>
      </c>
      <c r="F212" t="s">
        <v>180</v>
      </c>
      <c r="G212" t="s">
        <v>4823</v>
      </c>
      <c r="H212" t="s">
        <v>4824</v>
      </c>
      <c r="I212">
        <v>100</v>
      </c>
      <c r="J212" s="34" t="s">
        <v>40</v>
      </c>
      <c r="K212" t="s">
        <v>47</v>
      </c>
      <c r="L212" t="s">
        <v>4365</v>
      </c>
      <c r="M212" t="s">
        <v>4366</v>
      </c>
    </row>
    <row r="213" spans="1:25">
      <c r="A213" t="s">
        <v>110</v>
      </c>
      <c r="B213" t="s">
        <v>150</v>
      </c>
      <c r="C213" s="7" t="s">
        <v>4855</v>
      </c>
      <c r="D213" t="s">
        <v>165</v>
      </c>
      <c r="E213" s="19" t="s">
        <v>4088</v>
      </c>
      <c r="F213" t="s">
        <v>180</v>
      </c>
      <c r="G213" t="s">
        <v>3</v>
      </c>
      <c r="H213" t="s">
        <v>4824</v>
      </c>
      <c r="I213">
        <v>100</v>
      </c>
      <c r="J213" s="34" t="s">
        <v>40</v>
      </c>
      <c r="K213" t="s">
        <v>47</v>
      </c>
      <c r="L213" t="s">
        <v>4365</v>
      </c>
      <c r="M213" t="s">
        <v>4366</v>
      </c>
    </row>
    <row r="214" spans="1:25">
      <c r="A214" t="s">
        <v>232</v>
      </c>
      <c r="B214" t="s">
        <v>233</v>
      </c>
      <c r="C214" s="7" t="s">
        <v>3095</v>
      </c>
      <c r="D214" t="s">
        <v>165</v>
      </c>
      <c r="E214" s="19" t="s">
        <v>4088</v>
      </c>
      <c r="F214" t="s">
        <v>180</v>
      </c>
      <c r="G214" t="s">
        <v>4823</v>
      </c>
      <c r="H214" t="s">
        <v>4824</v>
      </c>
      <c r="I214">
        <v>100</v>
      </c>
      <c r="J214" s="34" t="s">
        <v>40</v>
      </c>
      <c r="K214" t="s">
        <v>47</v>
      </c>
      <c r="L214" t="s">
        <v>4365</v>
      </c>
      <c r="M214" t="s">
        <v>4366</v>
      </c>
    </row>
    <row r="215" spans="1:25">
      <c r="A215" t="s">
        <v>70</v>
      </c>
      <c r="B215" t="s">
        <v>13</v>
      </c>
      <c r="C215" s="7" t="s">
        <v>3049</v>
      </c>
      <c r="D215" t="s">
        <v>165</v>
      </c>
      <c r="E215" s="19" t="s">
        <v>4091</v>
      </c>
      <c r="F215" t="s">
        <v>180</v>
      </c>
      <c r="G215" t="s">
        <v>3</v>
      </c>
      <c r="H215" t="s">
        <v>4824</v>
      </c>
      <c r="I215">
        <v>99.889655172413796</v>
      </c>
      <c r="J215" s="34" t="s">
        <v>30</v>
      </c>
      <c r="L215" t="s">
        <v>4365</v>
      </c>
      <c r="M215" t="s">
        <v>4366</v>
      </c>
    </row>
    <row r="216" spans="1:25">
      <c r="A216" t="s">
        <v>437</v>
      </c>
      <c r="B216" t="s">
        <v>438</v>
      </c>
      <c r="C216" s="7" t="s">
        <v>3138</v>
      </c>
      <c r="D216" t="s">
        <v>375</v>
      </c>
      <c r="E216" s="19" t="s">
        <v>4144</v>
      </c>
      <c r="F216" t="s">
        <v>180</v>
      </c>
      <c r="G216" t="s">
        <v>4823</v>
      </c>
      <c r="H216" t="s">
        <v>4824</v>
      </c>
      <c r="I216">
        <v>110</v>
      </c>
      <c r="J216" s="34" t="s">
        <v>40</v>
      </c>
      <c r="K216" t="s">
        <v>47</v>
      </c>
      <c r="L216" t="s">
        <v>4784</v>
      </c>
      <c r="M216" t="s">
        <v>4783</v>
      </c>
    </row>
    <row r="217" spans="1:25">
      <c r="A217" t="s">
        <v>406</v>
      </c>
      <c r="B217" t="s">
        <v>468</v>
      </c>
      <c r="C217" t="s">
        <v>469</v>
      </c>
      <c r="D217" t="s">
        <v>412</v>
      </c>
      <c r="E217" s="19" t="s">
        <v>4099</v>
      </c>
      <c r="F217" t="s">
        <v>180</v>
      </c>
      <c r="G217" t="s">
        <v>4823</v>
      </c>
      <c r="H217" t="s">
        <v>4826</v>
      </c>
      <c r="I217">
        <v>211.68</v>
      </c>
      <c r="J217" s="34" t="s">
        <v>40</v>
      </c>
      <c r="L217" t="s">
        <v>4380</v>
      </c>
      <c r="M217" t="s">
        <v>4381</v>
      </c>
    </row>
    <row r="218" spans="1:25">
      <c r="A218" t="s">
        <v>404</v>
      </c>
      <c r="B218" t="s">
        <v>405</v>
      </c>
      <c r="C218" s="7" t="s">
        <v>3140</v>
      </c>
      <c r="D218" t="s">
        <v>412</v>
      </c>
      <c r="E218" s="19" t="s">
        <v>4126</v>
      </c>
      <c r="F218" t="s">
        <v>180</v>
      </c>
      <c r="G218" t="s">
        <v>4823</v>
      </c>
      <c r="H218" t="s">
        <v>4824</v>
      </c>
      <c r="I218">
        <v>100</v>
      </c>
      <c r="J218" s="34" t="s">
        <v>40</v>
      </c>
      <c r="L218" t="s">
        <v>4380</v>
      </c>
      <c r="M218" t="s">
        <v>4381</v>
      </c>
    </row>
    <row r="219" spans="1:25">
      <c r="A219" t="s">
        <v>413</v>
      </c>
      <c r="B219" t="s">
        <v>414</v>
      </c>
      <c r="C219" s="7" t="s">
        <v>446</v>
      </c>
      <c r="D219" t="s">
        <v>412</v>
      </c>
      <c r="E219" s="19" t="s">
        <v>4100</v>
      </c>
      <c r="F219" t="s">
        <v>180</v>
      </c>
      <c r="G219" t="s">
        <v>4823</v>
      </c>
      <c r="H219" t="s">
        <v>4824</v>
      </c>
      <c r="I219">
        <v>100.17241379310344</v>
      </c>
      <c r="J219" s="34" t="s">
        <v>30</v>
      </c>
      <c r="L219" t="s">
        <v>4380</v>
      </c>
      <c r="M219" t="s">
        <v>4381</v>
      </c>
    </row>
    <row r="220" spans="1:25">
      <c r="A220" t="s">
        <v>135</v>
      </c>
      <c r="B220" t="s">
        <v>120</v>
      </c>
      <c r="C220" t="s">
        <v>4857</v>
      </c>
      <c r="D220" t="s">
        <v>412</v>
      </c>
      <c r="E220" s="19" t="s">
        <v>4109</v>
      </c>
      <c r="F220" t="s">
        <v>180</v>
      </c>
      <c r="G220" t="s">
        <v>1</v>
      </c>
      <c r="H220" t="s">
        <v>4826</v>
      </c>
      <c r="I220">
        <v>285.48</v>
      </c>
      <c r="J220" s="34" t="s">
        <v>40</v>
      </c>
      <c r="K220" t="s">
        <v>47</v>
      </c>
      <c r="L220" t="s">
        <v>4388</v>
      </c>
      <c r="M220" t="s">
        <v>4389</v>
      </c>
    </row>
    <row r="221" spans="1:25">
      <c r="A221" t="s">
        <v>443</v>
      </c>
      <c r="B221" t="s">
        <v>444</v>
      </c>
      <c r="C221" t="s">
        <v>403</v>
      </c>
      <c r="D221" t="s">
        <v>412</v>
      </c>
      <c r="E221" s="19" t="s">
        <v>4146</v>
      </c>
      <c r="F221" t="s">
        <v>180</v>
      </c>
      <c r="G221" t="s">
        <v>4823</v>
      </c>
      <c r="H221" t="s">
        <v>4824</v>
      </c>
      <c r="I221">
        <v>99.989655172413791</v>
      </c>
      <c r="J221" s="34" t="s">
        <v>40</v>
      </c>
      <c r="L221" t="s">
        <v>4388</v>
      </c>
      <c r="M221" t="s">
        <v>4389</v>
      </c>
    </row>
    <row r="222" spans="1:25">
      <c r="A222" t="s">
        <v>135</v>
      </c>
      <c r="B222" t="s">
        <v>120</v>
      </c>
      <c r="C222" s="7" t="s">
        <v>3039</v>
      </c>
      <c r="D222" t="s">
        <v>412</v>
      </c>
      <c r="E222" s="19" t="s">
        <v>4109</v>
      </c>
      <c r="F222" t="s">
        <v>180</v>
      </c>
      <c r="G222" t="s">
        <v>1</v>
      </c>
      <c r="H222" t="s">
        <v>4824</v>
      </c>
      <c r="I222">
        <v>130</v>
      </c>
      <c r="J222" s="34" t="s">
        <v>40</v>
      </c>
      <c r="K222" t="s">
        <v>47</v>
      </c>
      <c r="L222" t="s">
        <v>4388</v>
      </c>
      <c r="M222" t="s">
        <v>4389</v>
      </c>
    </row>
    <row r="223" spans="1:25">
      <c r="A223" t="s">
        <v>426</v>
      </c>
      <c r="B223" t="s">
        <v>427</v>
      </c>
      <c r="C223" t="s">
        <v>434</v>
      </c>
      <c r="D223" t="s">
        <v>412</v>
      </c>
      <c r="E223" s="19" t="s">
        <v>4095</v>
      </c>
      <c r="F223" t="s">
        <v>180</v>
      </c>
      <c r="G223" t="s">
        <v>4823</v>
      </c>
      <c r="H223" t="s">
        <v>4826</v>
      </c>
      <c r="I223">
        <v>403.2</v>
      </c>
      <c r="J223" s="34" t="s">
        <v>30</v>
      </c>
      <c r="L223" t="s">
        <v>4359</v>
      </c>
      <c r="M223" t="s">
        <v>4360</v>
      </c>
    </row>
    <row r="224" spans="1:25">
      <c r="A224" t="s">
        <v>426</v>
      </c>
      <c r="B224" t="s">
        <v>427</v>
      </c>
      <c r="C224" t="s">
        <v>434</v>
      </c>
      <c r="D224" t="s">
        <v>412</v>
      </c>
      <c r="E224" s="19" t="s">
        <v>4095</v>
      </c>
      <c r="F224" t="s">
        <v>180</v>
      </c>
      <c r="G224" t="s">
        <v>4823</v>
      </c>
      <c r="H224" t="s">
        <v>4824</v>
      </c>
      <c r="I224">
        <v>199.89655172413794</v>
      </c>
      <c r="J224" s="34" t="s">
        <v>30</v>
      </c>
      <c r="L224" t="s">
        <v>4359</v>
      </c>
      <c r="M224" t="s">
        <v>4360</v>
      </c>
    </row>
    <row r="225" spans="1:15">
      <c r="A225" t="s">
        <v>324</v>
      </c>
      <c r="B225" t="s">
        <v>325</v>
      </c>
      <c r="C225" s="7" t="s">
        <v>4223</v>
      </c>
      <c r="D225" s="7" t="s">
        <v>4858</v>
      </c>
      <c r="E225" s="27" t="s">
        <v>4128</v>
      </c>
      <c r="F225" t="s">
        <v>180</v>
      </c>
      <c r="G225" t="s">
        <v>1</v>
      </c>
      <c r="H225" t="s">
        <v>4222</v>
      </c>
      <c r="I225" t="s">
        <v>4225</v>
      </c>
      <c r="J225" s="34" t="s">
        <v>4225</v>
      </c>
      <c r="K225" t="s">
        <v>4225</v>
      </c>
      <c r="L225" t="s">
        <v>4225</v>
      </c>
      <c r="M225" t="s">
        <v>4225</v>
      </c>
      <c r="N225" t="s">
        <v>4225</v>
      </c>
      <c r="O225" t="s">
        <v>4225</v>
      </c>
    </row>
    <row r="226" spans="1:15">
      <c r="A226" t="s">
        <v>241</v>
      </c>
      <c r="B226" t="s">
        <v>242</v>
      </c>
      <c r="C226" s="7" t="s">
        <v>4224</v>
      </c>
      <c r="D226" s="7" t="s">
        <v>4295</v>
      </c>
      <c r="E226" s="27" t="s">
        <v>4087</v>
      </c>
      <c r="F226" t="s">
        <v>180</v>
      </c>
      <c r="G226" t="s">
        <v>1</v>
      </c>
      <c r="H226" t="s">
        <v>4222</v>
      </c>
      <c r="I226" t="s">
        <v>4225</v>
      </c>
      <c r="J226" s="34" t="s">
        <v>4225</v>
      </c>
      <c r="K226" t="s">
        <v>4225</v>
      </c>
      <c r="L226" t="s">
        <v>4225</v>
      </c>
      <c r="M226" t="s">
        <v>4225</v>
      </c>
      <c r="N226" t="s">
        <v>4225</v>
      </c>
      <c r="O226" t="s">
        <v>4225</v>
      </c>
    </row>
    <row r="227" spans="1:15">
      <c r="A227" t="s">
        <v>321</v>
      </c>
      <c r="B227" t="str">
        <f t="shared" ref="B227:B237" si="0">INDEX($B$26:$B$226,MATCH(A227,$A$26:$A$226,0))</f>
        <v>ENSG00000134138</v>
      </c>
      <c r="C227" t="s">
        <v>4939</v>
      </c>
      <c r="D227" s="7" t="str">
        <f t="shared" ref="D227:D237" si="1">INDEX($D$26:$D$226,MATCH(A227,$A$26:$A$226,0))</f>
        <v>HomeodomainTALE</v>
      </c>
      <c r="E227" s="27" t="str">
        <f t="shared" ref="E227:E237" si="2">INDEX($E$26:$E$226,MATCH(A227,$A$26:$A$226,0))</f>
        <v>TGACAG</v>
      </c>
      <c r="F227" t="s">
        <v>180</v>
      </c>
      <c r="G227" t="s">
        <v>4823</v>
      </c>
      <c r="H227" t="s">
        <v>4938</v>
      </c>
      <c r="I227" t="s">
        <v>4950</v>
      </c>
      <c r="J227" s="34" t="s">
        <v>40</v>
      </c>
      <c r="K227" t="s">
        <v>4225</v>
      </c>
      <c r="L227" t="s">
        <v>4225</v>
      </c>
      <c r="M227" t="s">
        <v>4225</v>
      </c>
      <c r="N227" t="s">
        <v>4225</v>
      </c>
      <c r="O227" t="s">
        <v>4225</v>
      </c>
    </row>
    <row r="228" spans="1:15">
      <c r="A228" t="s">
        <v>313</v>
      </c>
      <c r="B228" t="str">
        <f t="shared" si="0"/>
        <v>ENSG00000119547</v>
      </c>
      <c r="C228" t="s">
        <v>4940</v>
      </c>
      <c r="D228" s="7" t="str">
        <f t="shared" si="1"/>
        <v>Homeodomain_Cut</v>
      </c>
      <c r="E228" s="27" t="str">
        <f t="shared" si="2"/>
        <v>ATCGAT</v>
      </c>
      <c r="F228" t="s">
        <v>180</v>
      </c>
      <c r="G228" t="s">
        <v>4823</v>
      </c>
      <c r="H228" t="s">
        <v>4938</v>
      </c>
      <c r="I228">
        <v>200</v>
      </c>
      <c r="J228" s="34" t="s">
        <v>40</v>
      </c>
      <c r="K228" t="s">
        <v>4225</v>
      </c>
      <c r="L228" t="s">
        <v>4225</v>
      </c>
      <c r="M228" t="s">
        <v>4225</v>
      </c>
      <c r="N228" t="s">
        <v>4225</v>
      </c>
      <c r="O228" t="s">
        <v>4225</v>
      </c>
    </row>
    <row r="229" spans="1:15">
      <c r="A229" t="s">
        <v>275</v>
      </c>
      <c r="B229" t="str">
        <f t="shared" si="0"/>
        <v>ENSG00000106031</v>
      </c>
      <c r="C229" t="s">
        <v>4941</v>
      </c>
      <c r="D229" s="7" t="str">
        <f t="shared" si="1"/>
        <v>Homeodomain-Posterior</v>
      </c>
      <c r="E229" s="27" t="str">
        <f t="shared" si="2"/>
        <v>TCGTAA</v>
      </c>
      <c r="F229" t="s">
        <v>180</v>
      </c>
      <c r="G229" t="s">
        <v>4823</v>
      </c>
      <c r="H229" t="s">
        <v>4938</v>
      </c>
      <c r="I229">
        <v>100</v>
      </c>
      <c r="J229" s="34" t="s">
        <v>40</v>
      </c>
      <c r="K229" t="s">
        <v>4225</v>
      </c>
      <c r="L229" t="s">
        <v>4225</v>
      </c>
      <c r="M229" t="s">
        <v>4225</v>
      </c>
      <c r="N229" t="s">
        <v>4225</v>
      </c>
      <c r="O229" t="s">
        <v>4225</v>
      </c>
    </row>
    <row r="230" spans="1:15">
      <c r="A230" t="s">
        <v>263</v>
      </c>
      <c r="B230" t="str">
        <f t="shared" si="0"/>
        <v>ENSG00000151702</v>
      </c>
      <c r="C230" t="s">
        <v>4942</v>
      </c>
      <c r="D230" s="7" t="str">
        <f t="shared" si="1"/>
        <v>ETS</v>
      </c>
      <c r="E230" s="27" t="str">
        <f t="shared" si="2"/>
        <v>CCGGAA</v>
      </c>
      <c r="F230" t="s">
        <v>180</v>
      </c>
      <c r="G230" t="s">
        <v>4823</v>
      </c>
      <c r="H230" t="s">
        <v>4938</v>
      </c>
      <c r="I230">
        <v>100</v>
      </c>
      <c r="J230" s="34" t="s">
        <v>40</v>
      </c>
      <c r="K230" t="s">
        <v>4225</v>
      </c>
      <c r="L230" t="s">
        <v>4225</v>
      </c>
      <c r="M230" t="s">
        <v>4225</v>
      </c>
      <c r="N230" t="s">
        <v>4225</v>
      </c>
      <c r="O230" t="s">
        <v>4225</v>
      </c>
    </row>
    <row r="231" spans="1:15">
      <c r="A231" t="s">
        <v>337</v>
      </c>
      <c r="B231" t="str">
        <f t="shared" si="0"/>
        <v>ENSG00000115844</v>
      </c>
      <c r="C231" t="s">
        <v>4943</v>
      </c>
      <c r="D231" s="7" t="str">
        <f t="shared" si="1"/>
        <v>Homeodomain</v>
      </c>
      <c r="E231" s="27" t="str">
        <f t="shared" si="2"/>
        <v>TAATTA</v>
      </c>
      <c r="F231" t="s">
        <v>180</v>
      </c>
      <c r="G231" t="s">
        <v>4823</v>
      </c>
      <c r="H231" t="s">
        <v>4938</v>
      </c>
      <c r="I231">
        <v>100</v>
      </c>
      <c r="J231" s="34" t="s">
        <v>40</v>
      </c>
      <c r="K231" t="s">
        <v>4225</v>
      </c>
      <c r="L231" t="s">
        <v>4225</v>
      </c>
      <c r="M231" t="s">
        <v>4225</v>
      </c>
      <c r="N231" t="s">
        <v>4225</v>
      </c>
      <c r="O231" t="s">
        <v>4225</v>
      </c>
    </row>
    <row r="232" spans="1:15">
      <c r="A232" t="s">
        <v>296</v>
      </c>
      <c r="B232" t="str">
        <f t="shared" si="0"/>
        <v>ENSG00000090447</v>
      </c>
      <c r="C232" s="38" t="s">
        <v>4944</v>
      </c>
      <c r="D232" s="7" t="str">
        <f t="shared" si="1"/>
        <v>bHLH</v>
      </c>
      <c r="E232" s="27" t="str">
        <f t="shared" si="2"/>
        <v>CAGCTG</v>
      </c>
      <c r="F232" t="s">
        <v>180</v>
      </c>
      <c r="G232" t="s">
        <v>4823</v>
      </c>
      <c r="H232" t="s">
        <v>4938</v>
      </c>
      <c r="I232" t="s">
        <v>4951</v>
      </c>
      <c r="J232" s="34" t="s">
        <v>40</v>
      </c>
      <c r="K232" t="s">
        <v>4225</v>
      </c>
      <c r="L232" t="s">
        <v>4225</v>
      </c>
      <c r="M232" t="s">
        <v>4225</v>
      </c>
      <c r="N232" t="s">
        <v>4225</v>
      </c>
      <c r="O232" t="s">
        <v>4225</v>
      </c>
    </row>
    <row r="233" spans="1:15">
      <c r="A233" t="s">
        <v>260</v>
      </c>
      <c r="B233" t="str">
        <f t="shared" si="0"/>
        <v>ENSG00000125952</v>
      </c>
      <c r="C233" s="38" t="s">
        <v>4945</v>
      </c>
      <c r="D233" s="7" t="str">
        <f t="shared" si="1"/>
        <v>bHLH</v>
      </c>
      <c r="E233" s="27" t="str">
        <f t="shared" si="2"/>
        <v>CACGTG</v>
      </c>
      <c r="F233" t="s">
        <v>180</v>
      </c>
      <c r="G233" t="s">
        <v>4823</v>
      </c>
      <c r="H233" t="s">
        <v>4938</v>
      </c>
      <c r="I233">
        <v>200</v>
      </c>
      <c r="J233" s="34" t="s">
        <v>40</v>
      </c>
      <c r="K233" t="s">
        <v>4225</v>
      </c>
      <c r="L233" t="s">
        <v>4225</v>
      </c>
      <c r="M233" t="s">
        <v>4225</v>
      </c>
      <c r="N233" t="s">
        <v>4225</v>
      </c>
      <c r="O233" t="s">
        <v>4225</v>
      </c>
    </row>
    <row r="234" spans="1:15">
      <c r="A234" t="s">
        <v>283</v>
      </c>
      <c r="B234" t="str">
        <f t="shared" si="0"/>
        <v>ENSG00000159184</v>
      </c>
      <c r="C234" s="38" t="s">
        <v>4946</v>
      </c>
      <c r="D234" s="7" t="str">
        <f t="shared" si="1"/>
        <v>Homeodomain-Posterior</v>
      </c>
      <c r="E234" s="27" t="str">
        <f t="shared" si="2"/>
        <v>TCGTAA</v>
      </c>
      <c r="F234" t="s">
        <v>180</v>
      </c>
      <c r="G234" t="s">
        <v>4823</v>
      </c>
      <c r="H234" t="s">
        <v>4938</v>
      </c>
      <c r="I234" t="s">
        <v>4952</v>
      </c>
      <c r="J234" s="34" t="s">
        <v>40</v>
      </c>
      <c r="K234" t="s">
        <v>4225</v>
      </c>
      <c r="L234" t="s">
        <v>4225</v>
      </c>
      <c r="M234" t="s">
        <v>4225</v>
      </c>
      <c r="N234" t="s">
        <v>4225</v>
      </c>
      <c r="O234" t="s">
        <v>4225</v>
      </c>
    </row>
    <row r="235" spans="1:15">
      <c r="A235" t="s">
        <v>190</v>
      </c>
      <c r="B235" t="str">
        <f t="shared" si="0"/>
        <v>ENSG00000126767</v>
      </c>
      <c r="C235" s="38" t="s">
        <v>4947</v>
      </c>
      <c r="D235" s="7" t="str">
        <f t="shared" si="1"/>
        <v>ETS</v>
      </c>
      <c r="E235" s="27" t="str">
        <f t="shared" si="2"/>
        <v>CCGGAA</v>
      </c>
      <c r="F235" t="s">
        <v>180</v>
      </c>
      <c r="G235" t="s">
        <v>4823</v>
      </c>
      <c r="H235" t="s">
        <v>4938</v>
      </c>
      <c r="I235">
        <v>200</v>
      </c>
      <c r="J235" s="34" t="s">
        <v>40</v>
      </c>
      <c r="K235" t="s">
        <v>4225</v>
      </c>
      <c r="L235" t="s">
        <v>4225</v>
      </c>
      <c r="M235" t="s">
        <v>4225</v>
      </c>
      <c r="N235" t="s">
        <v>4225</v>
      </c>
      <c r="O235" t="s">
        <v>4225</v>
      </c>
    </row>
    <row r="236" spans="1:15">
      <c r="A236" t="s">
        <v>248</v>
      </c>
      <c r="B236" t="str">
        <f t="shared" si="0"/>
        <v>ENSG00000105991</v>
      </c>
      <c r="C236" s="38" t="s">
        <v>4948</v>
      </c>
      <c r="D236" s="7" t="str">
        <f t="shared" si="1"/>
        <v>Homeodomain</v>
      </c>
      <c r="E236" s="27" t="str">
        <f t="shared" si="2"/>
        <v>TAATTA</v>
      </c>
      <c r="F236" t="s">
        <v>180</v>
      </c>
      <c r="G236" t="s">
        <v>4823</v>
      </c>
      <c r="H236" t="s">
        <v>4938</v>
      </c>
      <c r="I236">
        <v>200</v>
      </c>
      <c r="J236" s="34" t="s">
        <v>40</v>
      </c>
      <c r="K236" t="s">
        <v>4225</v>
      </c>
      <c r="L236" t="s">
        <v>4225</v>
      </c>
      <c r="M236" t="s">
        <v>4225</v>
      </c>
      <c r="N236" t="s">
        <v>4225</v>
      </c>
      <c r="O236" t="s">
        <v>4225</v>
      </c>
    </row>
    <row r="237" spans="1:15">
      <c r="A237" t="s">
        <v>241</v>
      </c>
      <c r="B237" t="str">
        <f t="shared" si="0"/>
        <v>ENSG00000064195</v>
      </c>
      <c r="C237" s="38" t="s">
        <v>4949</v>
      </c>
      <c r="D237" s="7" t="str">
        <f t="shared" si="1"/>
        <v>Homeodomain</v>
      </c>
      <c r="E237" s="27" t="str">
        <f t="shared" si="2"/>
        <v>TAATTA</v>
      </c>
      <c r="F237" t="s">
        <v>180</v>
      </c>
      <c r="G237" t="s">
        <v>4823</v>
      </c>
      <c r="H237" t="s">
        <v>4938</v>
      </c>
      <c r="I237">
        <v>100</v>
      </c>
      <c r="J237" s="34" t="s">
        <v>40</v>
      </c>
      <c r="K237" t="s">
        <v>4225</v>
      </c>
      <c r="L237" t="s">
        <v>4225</v>
      </c>
      <c r="M237" t="s">
        <v>4225</v>
      </c>
      <c r="N237" t="s">
        <v>4225</v>
      </c>
      <c r="O237" t="s">
        <v>4225</v>
      </c>
    </row>
    <row r="238" spans="1:15" ht="13">
      <c r="J238"/>
    </row>
    <row r="239" spans="1:15">
      <c r="A239" s="4" t="s">
        <v>4086</v>
      </c>
    </row>
    <row r="240" spans="1:15">
      <c r="A240" t="s">
        <v>4953</v>
      </c>
    </row>
    <row r="241" spans="1:3">
      <c r="A241" s="21" t="s">
        <v>583</v>
      </c>
      <c r="B241" s="21" t="s">
        <v>4187</v>
      </c>
      <c r="C241" s="21" t="s">
        <v>4186</v>
      </c>
    </row>
    <row r="242" spans="1:3">
      <c r="A242" s="21"/>
      <c r="B242" s="21"/>
      <c r="C242" s="21"/>
    </row>
    <row r="243" spans="1:3">
      <c r="A243" s="21" t="s">
        <v>4191</v>
      </c>
    </row>
    <row r="244" spans="1:3">
      <c r="A244" t="s">
        <v>77</v>
      </c>
      <c r="B244" t="s">
        <v>79</v>
      </c>
      <c r="C244" t="s">
        <v>4188</v>
      </c>
    </row>
    <row r="245" spans="1:3">
      <c r="A245" t="s">
        <v>78</v>
      </c>
      <c r="B245" t="s">
        <v>80</v>
      </c>
      <c r="C245" t="s">
        <v>4189</v>
      </c>
    </row>
    <row r="246" spans="1:3">
      <c r="A246" t="s">
        <v>81</v>
      </c>
      <c r="B246" t="s">
        <v>82</v>
      </c>
      <c r="C246" t="s">
        <v>4188</v>
      </c>
    </row>
    <row r="247" spans="1:3">
      <c r="A247" t="s">
        <v>83</v>
      </c>
      <c r="B247" t="s">
        <v>84</v>
      </c>
      <c r="C247" t="s">
        <v>4188</v>
      </c>
    </row>
    <row r="248" spans="1:3">
      <c r="A248" t="s">
        <v>85</v>
      </c>
      <c r="B248" t="s">
        <v>87</v>
      </c>
      <c r="C248" t="s">
        <v>4188</v>
      </c>
    </row>
    <row r="249" spans="1:3">
      <c r="A249" t="s">
        <v>86</v>
      </c>
      <c r="B249" t="s">
        <v>75</v>
      </c>
      <c r="C249" t="s">
        <v>4188</v>
      </c>
    </row>
    <row r="251" spans="1:3">
      <c r="A251" s="23" t="s">
        <v>4226</v>
      </c>
    </row>
    <row r="252" spans="1:3">
      <c r="A252" t="s">
        <v>4231</v>
      </c>
      <c r="B252" t="s">
        <v>4233</v>
      </c>
    </row>
    <row r="253" spans="1:3">
      <c r="A253" t="s">
        <v>4232</v>
      </c>
      <c r="B253" t="s">
        <v>4234</v>
      </c>
    </row>
    <row r="254" spans="1:3">
      <c r="A254" t="s">
        <v>4227</v>
      </c>
      <c r="B254" t="s">
        <v>4229</v>
      </c>
    </row>
    <row r="255" spans="1:3">
      <c r="A255" t="s">
        <v>4228</v>
      </c>
      <c r="B255" t="s">
        <v>4230</v>
      </c>
    </row>
    <row r="257" spans="1:5">
      <c r="A257" s="9" t="s">
        <v>76</v>
      </c>
    </row>
    <row r="258" spans="1:5">
      <c r="A258" t="s">
        <v>511</v>
      </c>
      <c r="B258" t="s">
        <v>512</v>
      </c>
      <c r="C258" t="s">
        <v>513</v>
      </c>
    </row>
    <row r="259" spans="1:5">
      <c r="A259" t="s">
        <v>514</v>
      </c>
      <c r="B259" t="s">
        <v>515</v>
      </c>
      <c r="C259" t="s">
        <v>516</v>
      </c>
    </row>
    <row r="260" spans="1:5">
      <c r="A260" t="s">
        <v>517</v>
      </c>
      <c r="B260" t="s">
        <v>518</v>
      </c>
      <c r="C260" t="s">
        <v>519</v>
      </c>
    </row>
    <row r="261" spans="1:5">
      <c r="A261" s="16"/>
    </row>
    <row r="262" spans="1:5">
      <c r="A262" s="4" t="s">
        <v>520</v>
      </c>
    </row>
    <row r="263" spans="1:5">
      <c r="A263" s="21" t="s">
        <v>583</v>
      </c>
      <c r="B263" s="21" t="s">
        <v>584</v>
      </c>
      <c r="C263" s="21" t="s">
        <v>4186</v>
      </c>
    </row>
    <row r="264" spans="1:5">
      <c r="A264" t="s">
        <v>521</v>
      </c>
      <c r="B264" t="s">
        <v>531</v>
      </c>
      <c r="C264" t="s">
        <v>4190</v>
      </c>
    </row>
    <row r="266" spans="1:5">
      <c r="A266" s="23" t="s">
        <v>4219</v>
      </c>
    </row>
    <row r="267" spans="1:5">
      <c r="A267" s="13" t="s">
        <v>577</v>
      </c>
      <c r="B267" s="14" t="s">
        <v>547</v>
      </c>
      <c r="D267" s="15"/>
      <c r="E267" s="15"/>
    </row>
    <row r="268" spans="1:5">
      <c r="A268" s="13" t="s">
        <v>548</v>
      </c>
      <c r="B268" s="14" t="s">
        <v>549</v>
      </c>
      <c r="D268" s="15"/>
      <c r="E268" s="15"/>
    </row>
    <row r="269" spans="1:5">
      <c r="A269" s="13" t="s">
        <v>550</v>
      </c>
      <c r="B269" s="14" t="s">
        <v>551</v>
      </c>
      <c r="D269" s="15"/>
      <c r="E269" s="15"/>
    </row>
    <row r="270" spans="1:5">
      <c r="A270" s="13" t="s">
        <v>552</v>
      </c>
      <c r="B270" s="14" t="s">
        <v>553</v>
      </c>
      <c r="D270" s="15"/>
      <c r="E270" s="15"/>
    </row>
    <row r="271" spans="1:5">
      <c r="A271" s="13" t="s">
        <v>554</v>
      </c>
      <c r="B271" s="14" t="s">
        <v>578</v>
      </c>
      <c r="D271" s="15"/>
      <c r="E271" s="15"/>
    </row>
    <row r="272" spans="1:5">
      <c r="A272" s="13" t="s">
        <v>579</v>
      </c>
      <c r="B272" s="14" t="s">
        <v>580</v>
      </c>
      <c r="D272" s="15"/>
      <c r="E272" s="15"/>
    </row>
    <row r="273" spans="1:5">
      <c r="A273" s="13" t="s">
        <v>561</v>
      </c>
      <c r="B273" s="14" t="s">
        <v>740</v>
      </c>
      <c r="D273" s="15"/>
      <c r="E273" s="15"/>
    </row>
    <row r="274" spans="1:5">
      <c r="A274" s="13" t="s">
        <v>741</v>
      </c>
      <c r="B274" s="14" t="s">
        <v>658</v>
      </c>
      <c r="D274" s="15"/>
      <c r="E274" s="15"/>
    </row>
    <row r="275" spans="1:5">
      <c r="A275" s="13" t="s">
        <v>659</v>
      </c>
      <c r="B275" s="14" t="s">
        <v>660</v>
      </c>
      <c r="D275" s="15"/>
      <c r="E275" s="15"/>
    </row>
    <row r="276" spans="1:5">
      <c r="A276" s="13" t="s">
        <v>661</v>
      </c>
      <c r="B276" s="14" t="s">
        <v>664</v>
      </c>
      <c r="D276" s="15"/>
      <c r="E276" s="15"/>
    </row>
    <row r="277" spans="1:5">
      <c r="A277" s="13" t="s">
        <v>665</v>
      </c>
      <c r="B277" s="14" t="s">
        <v>585</v>
      </c>
      <c r="D277" s="15"/>
      <c r="E277" s="15"/>
    </row>
    <row r="278" spans="1:5">
      <c r="A278" s="13" t="s">
        <v>586</v>
      </c>
      <c r="B278" s="14" t="s">
        <v>587</v>
      </c>
      <c r="D278" s="15"/>
      <c r="E278" s="15"/>
    </row>
    <row r="279" spans="1:5">
      <c r="A279" s="13" t="s">
        <v>588</v>
      </c>
      <c r="B279" s="14" t="s">
        <v>589</v>
      </c>
      <c r="D279" s="15"/>
      <c r="E279" s="15"/>
    </row>
    <row r="280" spans="1:5">
      <c r="A280" s="13" t="s">
        <v>590</v>
      </c>
      <c r="B280" s="14" t="s">
        <v>591</v>
      </c>
      <c r="D280" s="15"/>
      <c r="E280" s="15"/>
    </row>
    <row r="281" spans="1:5">
      <c r="A281" s="13" t="s">
        <v>592</v>
      </c>
      <c r="B281" s="14" t="s">
        <v>593</v>
      </c>
      <c r="D281" s="15"/>
      <c r="E281" s="15"/>
    </row>
    <row r="282" spans="1:5">
      <c r="A282" s="13" t="s">
        <v>594</v>
      </c>
      <c r="B282" s="14" t="s">
        <v>595</v>
      </c>
      <c r="D282" s="15"/>
      <c r="E282" s="15"/>
    </row>
    <row r="283" spans="1:5">
      <c r="A283" s="13" t="s">
        <v>596</v>
      </c>
      <c r="B283" s="14" t="s">
        <v>581</v>
      </c>
      <c r="D283" s="15"/>
      <c r="E283" s="15"/>
    </row>
    <row r="284" spans="1:5">
      <c r="A284" s="13" t="s">
        <v>566</v>
      </c>
      <c r="B284" s="14" t="s">
        <v>567</v>
      </c>
      <c r="D284" s="15"/>
      <c r="E284" s="15"/>
    </row>
    <row r="285" spans="1:5">
      <c r="A285" s="13" t="s">
        <v>582</v>
      </c>
      <c r="B285" s="14" t="s">
        <v>601</v>
      </c>
      <c r="D285" s="15"/>
      <c r="E285" s="15"/>
    </row>
    <row r="286" spans="1:5">
      <c r="A286" s="13" t="s">
        <v>602</v>
      </c>
      <c r="B286" s="14" t="s">
        <v>569</v>
      </c>
      <c r="D286" s="15"/>
      <c r="E286" s="15"/>
    </row>
    <row r="287" spans="1:5">
      <c r="A287" s="13" t="s">
        <v>570</v>
      </c>
      <c r="B287" s="14" t="s">
        <v>606</v>
      </c>
      <c r="D287" s="15"/>
      <c r="E287" s="15"/>
    </row>
    <row r="288" spans="1:5">
      <c r="A288" s="13" t="s">
        <v>607</v>
      </c>
      <c r="B288" s="14" t="s">
        <v>608</v>
      </c>
      <c r="D288" s="15"/>
      <c r="E288" s="15"/>
    </row>
    <row r="289" spans="1:5">
      <c r="A289" s="13" t="s">
        <v>609</v>
      </c>
      <c r="B289" s="14" t="s">
        <v>610</v>
      </c>
      <c r="D289" s="15"/>
      <c r="E289" s="15"/>
    </row>
    <row r="290" spans="1:5">
      <c r="A290" s="13" t="s">
        <v>611</v>
      </c>
      <c r="B290" s="14" t="s">
        <v>612</v>
      </c>
      <c r="D290" s="15"/>
      <c r="E290" s="15"/>
    </row>
    <row r="291" spans="1:5">
      <c r="A291" s="13" t="s">
        <v>571</v>
      </c>
      <c r="B291" s="14" t="s">
        <v>572</v>
      </c>
      <c r="D291" s="15"/>
      <c r="E291" s="15"/>
    </row>
    <row r="292" spans="1:5">
      <c r="A292" s="13" t="s">
        <v>573</v>
      </c>
      <c r="B292" s="14" t="s">
        <v>574</v>
      </c>
      <c r="D292" s="15"/>
      <c r="E292" s="15"/>
    </row>
    <row r="293" spans="1:5">
      <c r="A293" s="13" t="s">
        <v>617</v>
      </c>
      <c r="B293" s="14" t="s">
        <v>780</v>
      </c>
      <c r="D293" s="15"/>
      <c r="E293" s="15"/>
    </row>
    <row r="294" spans="1:5">
      <c r="A294" s="13" t="s">
        <v>781</v>
      </c>
      <c r="B294" s="14" t="s">
        <v>700</v>
      </c>
      <c r="D294" s="15"/>
      <c r="E294" s="15"/>
    </row>
    <row r="295" spans="1:5">
      <c r="A295" s="13" t="s">
        <v>701</v>
      </c>
      <c r="B295" s="14" t="s">
        <v>618</v>
      </c>
      <c r="D295" s="15"/>
      <c r="E295" s="15"/>
    </row>
    <row r="296" spans="1:5">
      <c r="A296" s="13" t="s">
        <v>619</v>
      </c>
      <c r="B296" s="14" t="s">
        <v>704</v>
      </c>
      <c r="D296" s="15"/>
      <c r="E296" s="15"/>
    </row>
    <row r="297" spans="1:5">
      <c r="A297" s="13" t="s">
        <v>705</v>
      </c>
      <c r="B297" s="14" t="s">
        <v>626</v>
      </c>
      <c r="D297" s="15"/>
      <c r="E297" s="15"/>
    </row>
    <row r="298" spans="1:5">
      <c r="A298" s="13" t="s">
        <v>627</v>
      </c>
      <c r="B298" s="14" t="s">
        <v>628</v>
      </c>
      <c r="D298" s="15"/>
      <c r="E298" s="15"/>
    </row>
    <row r="299" spans="1:5">
      <c r="A299" s="13" t="s">
        <v>629</v>
      </c>
      <c r="B299" s="14" t="s">
        <v>630</v>
      </c>
      <c r="D299" s="15"/>
      <c r="E299" s="15"/>
    </row>
    <row r="300" spans="1:5">
      <c r="A300" s="13" t="s">
        <v>631</v>
      </c>
      <c r="B300" s="14" t="s">
        <v>632</v>
      </c>
      <c r="D300" s="15"/>
      <c r="E300" s="15"/>
    </row>
    <row r="301" spans="1:5">
      <c r="A301" s="13" t="s">
        <v>633</v>
      </c>
      <c r="B301" s="14" t="s">
        <v>634</v>
      </c>
      <c r="D301" s="15"/>
      <c r="E301" s="15"/>
    </row>
    <row r="302" spans="1:5">
      <c r="A302" s="13" t="s">
        <v>635</v>
      </c>
      <c r="B302" s="14" t="s">
        <v>636</v>
      </c>
      <c r="D302" s="15"/>
      <c r="E302" s="15"/>
    </row>
    <row r="303" spans="1:5">
      <c r="A303" s="13" t="s">
        <v>637</v>
      </c>
      <c r="B303" s="14" t="s">
        <v>575</v>
      </c>
      <c r="D303" s="15"/>
      <c r="E303" s="15"/>
    </row>
    <row r="304" spans="1:5">
      <c r="A304" s="13" t="s">
        <v>576</v>
      </c>
      <c r="B304" s="14" t="s">
        <v>624</v>
      </c>
      <c r="D304" s="15"/>
      <c r="E304" s="15"/>
    </row>
    <row r="305" spans="1:5">
      <c r="A305" s="13" t="s">
        <v>625</v>
      </c>
      <c r="B305" s="14" t="s">
        <v>642</v>
      </c>
      <c r="D305" s="15"/>
      <c r="E305" s="15"/>
    </row>
    <row r="306" spans="1:5">
      <c r="A306" s="13" t="s">
        <v>643</v>
      </c>
      <c r="B306" s="14" t="s">
        <v>545</v>
      </c>
      <c r="D306" s="15"/>
      <c r="E306" s="15"/>
    </row>
    <row r="307" spans="1:5">
      <c r="A307" s="13" t="s">
        <v>546</v>
      </c>
      <c r="B307" s="14" t="s">
        <v>646</v>
      </c>
      <c r="D307" s="15"/>
      <c r="E307" s="15"/>
    </row>
    <row r="308" spans="1:5">
      <c r="A308" s="13" t="s">
        <v>647</v>
      </c>
      <c r="B308" s="14" t="s">
        <v>648</v>
      </c>
      <c r="D308" s="15"/>
      <c r="E308" s="15"/>
    </row>
    <row r="309" spans="1:5">
      <c r="A309" s="13" t="s">
        <v>649</v>
      </c>
      <c r="B309" s="14" t="s">
        <v>650</v>
      </c>
      <c r="D309" s="15"/>
      <c r="E309" s="15"/>
    </row>
    <row r="310" spans="1:5">
      <c r="A310" s="13" t="s">
        <v>651</v>
      </c>
      <c r="B310" s="14" t="s">
        <v>652</v>
      </c>
      <c r="D310" s="15"/>
      <c r="E310" s="15"/>
    </row>
    <row r="311" spans="1:5">
      <c r="A311" s="13" t="s">
        <v>653</v>
      </c>
      <c r="B311" s="14" t="s">
        <v>490</v>
      </c>
      <c r="D311" s="15"/>
      <c r="E311" s="15"/>
    </row>
    <row r="312" spans="1:5">
      <c r="A312" s="13" t="s">
        <v>491</v>
      </c>
      <c r="B312" s="14" t="s">
        <v>559</v>
      </c>
      <c r="D312" s="15"/>
      <c r="E312" s="15"/>
    </row>
    <row r="313" spans="1:5">
      <c r="A313" s="13" t="s">
        <v>560</v>
      </c>
      <c r="B313" s="14" t="s">
        <v>820</v>
      </c>
      <c r="D313" s="15"/>
      <c r="E313" s="15"/>
    </row>
    <row r="314" spans="1:5">
      <c r="A314" s="13" t="s">
        <v>821</v>
      </c>
      <c r="B314" s="14" t="s">
        <v>742</v>
      </c>
      <c r="D314" s="15"/>
      <c r="E314" s="15"/>
    </row>
    <row r="315" spans="1:5">
      <c r="A315" s="13" t="s">
        <v>743</v>
      </c>
      <c r="B315" s="14" t="s">
        <v>662</v>
      </c>
      <c r="D315" s="15"/>
      <c r="E315" s="15"/>
    </row>
    <row r="316" spans="1:5">
      <c r="A316" s="13" t="s">
        <v>663</v>
      </c>
      <c r="B316" s="14" t="s">
        <v>666</v>
      </c>
      <c r="D316" s="15"/>
      <c r="E316" s="15"/>
    </row>
    <row r="317" spans="1:5">
      <c r="A317" s="13" t="s">
        <v>667</v>
      </c>
      <c r="B317" s="14" t="s">
        <v>668</v>
      </c>
      <c r="D317" s="15"/>
      <c r="E317" s="15"/>
    </row>
    <row r="318" spans="1:5">
      <c r="A318" s="13" t="s">
        <v>669</v>
      </c>
      <c r="B318" s="14" t="s">
        <v>670</v>
      </c>
      <c r="D318" s="15"/>
      <c r="E318" s="15"/>
    </row>
    <row r="319" spans="1:5">
      <c r="A319" s="13" t="s">
        <v>671</v>
      </c>
      <c r="B319" s="14" t="s">
        <v>672</v>
      </c>
      <c r="D319" s="15"/>
      <c r="E319" s="15"/>
    </row>
    <row r="320" spans="1:5">
      <c r="A320" s="13" t="s">
        <v>673</v>
      </c>
      <c r="B320" s="14" t="s">
        <v>674</v>
      </c>
      <c r="D320" s="15"/>
      <c r="E320" s="15"/>
    </row>
    <row r="321" spans="1:5">
      <c r="A321" s="13" t="s">
        <v>675</v>
      </c>
      <c r="B321" s="14" t="s">
        <v>676</v>
      </c>
      <c r="D321" s="15"/>
      <c r="E321" s="15"/>
    </row>
    <row r="322" spans="1:5">
      <c r="A322" s="13" t="s">
        <v>677</v>
      </c>
      <c r="B322" s="14" t="s">
        <v>597</v>
      </c>
      <c r="D322" s="15"/>
      <c r="E322" s="15"/>
    </row>
    <row r="323" spans="1:5">
      <c r="A323" s="13" t="s">
        <v>598</v>
      </c>
      <c r="B323" s="14" t="s">
        <v>562</v>
      </c>
      <c r="D323" s="15"/>
      <c r="E323" s="15"/>
    </row>
    <row r="324" spans="1:5">
      <c r="A324" s="13" t="s">
        <v>563</v>
      </c>
      <c r="B324" s="14" t="s">
        <v>564</v>
      </c>
      <c r="D324" s="15"/>
      <c r="E324" s="15"/>
    </row>
    <row r="325" spans="1:5">
      <c r="A325" s="13" t="s">
        <v>565</v>
      </c>
      <c r="B325" s="14" t="s">
        <v>684</v>
      </c>
      <c r="D325" s="15"/>
      <c r="E325" s="15"/>
    </row>
    <row r="326" spans="1:5">
      <c r="A326" s="13" t="s">
        <v>685</v>
      </c>
      <c r="B326" s="14" t="s">
        <v>568</v>
      </c>
      <c r="D326" s="15"/>
      <c r="E326" s="15"/>
    </row>
    <row r="327" spans="1:5">
      <c r="A327" s="13" t="s">
        <v>605</v>
      </c>
      <c r="B327" s="14" t="s">
        <v>688</v>
      </c>
      <c r="D327" s="15"/>
      <c r="E327" s="15"/>
    </row>
    <row r="328" spans="1:5">
      <c r="A328" s="13" t="s">
        <v>689</v>
      </c>
      <c r="B328" s="14" t="s">
        <v>690</v>
      </c>
      <c r="D328" s="15"/>
      <c r="E328" s="15"/>
    </row>
    <row r="329" spans="1:5">
      <c r="A329" s="13" t="s">
        <v>691</v>
      </c>
      <c r="B329" s="14" t="s">
        <v>692</v>
      </c>
      <c r="D329" s="15"/>
      <c r="E329" s="15"/>
    </row>
    <row r="330" spans="1:5">
      <c r="A330" s="13" t="s">
        <v>693</v>
      </c>
      <c r="B330" s="14" t="s">
        <v>694</v>
      </c>
      <c r="D330" s="15"/>
      <c r="E330" s="15"/>
    </row>
    <row r="331" spans="1:5">
      <c r="A331" s="13" t="s">
        <v>695</v>
      </c>
      <c r="B331" s="14" t="s">
        <v>613</v>
      </c>
      <c r="D331" s="15"/>
      <c r="E331" s="15"/>
    </row>
    <row r="332" spans="1:5">
      <c r="A332" s="13" t="s">
        <v>614</v>
      </c>
      <c r="B332" s="14" t="s">
        <v>615</v>
      </c>
      <c r="D332" s="15"/>
      <c r="E332" s="15"/>
    </row>
    <row r="333" spans="1:5">
      <c r="A333" s="13" t="s">
        <v>616</v>
      </c>
      <c r="B333" s="14" t="s">
        <v>860</v>
      </c>
      <c r="D333" s="15"/>
      <c r="E333" s="15"/>
    </row>
    <row r="334" spans="1:5">
      <c r="A334" s="13" t="s">
        <v>861</v>
      </c>
      <c r="B334" s="14" t="s">
        <v>782</v>
      </c>
      <c r="D334" s="15"/>
      <c r="E334" s="15"/>
    </row>
    <row r="335" spans="1:5">
      <c r="A335" s="13" t="s">
        <v>783</v>
      </c>
      <c r="B335" s="14" t="s">
        <v>702</v>
      </c>
      <c r="D335" s="15"/>
      <c r="E335" s="15"/>
    </row>
    <row r="336" spans="1:5">
      <c r="A336" s="13" t="s">
        <v>703</v>
      </c>
      <c r="B336" s="14" t="s">
        <v>706</v>
      </c>
      <c r="D336" s="15"/>
      <c r="E336" s="15"/>
    </row>
    <row r="337" spans="1:5">
      <c r="A337" s="13" t="s">
        <v>707</v>
      </c>
      <c r="B337" s="14" t="s">
        <v>708</v>
      </c>
      <c r="D337" s="15"/>
      <c r="E337" s="15"/>
    </row>
    <row r="338" spans="1:5">
      <c r="A338" s="13" t="s">
        <v>709</v>
      </c>
      <c r="B338" s="14" t="s">
        <v>710</v>
      </c>
      <c r="D338" s="15"/>
      <c r="E338" s="15"/>
    </row>
    <row r="339" spans="1:5">
      <c r="A339" s="13" t="s">
        <v>711</v>
      </c>
      <c r="B339" s="14" t="s">
        <v>712</v>
      </c>
      <c r="D339" s="15"/>
      <c r="E339" s="15"/>
    </row>
    <row r="340" spans="1:5">
      <c r="A340" s="13" t="s">
        <v>713</v>
      </c>
      <c r="B340" s="14" t="s">
        <v>714</v>
      </c>
      <c r="D340" s="15"/>
      <c r="E340" s="15"/>
    </row>
    <row r="341" spans="1:5">
      <c r="A341" s="13" t="s">
        <v>715</v>
      </c>
      <c r="B341" s="14" t="s">
        <v>716</v>
      </c>
      <c r="D341" s="15"/>
      <c r="E341" s="15"/>
    </row>
    <row r="342" spans="1:5">
      <c r="A342" s="13" t="s">
        <v>717</v>
      </c>
      <c r="B342" s="14" t="s">
        <v>638</v>
      </c>
      <c r="D342" s="15"/>
      <c r="E342" s="15"/>
    </row>
    <row r="343" spans="1:5">
      <c r="A343" s="13" t="s">
        <v>639</v>
      </c>
      <c r="B343" s="14" t="s">
        <v>620</v>
      </c>
      <c r="D343" s="15"/>
      <c r="E343" s="15"/>
    </row>
    <row r="344" spans="1:5">
      <c r="A344" s="13" t="s">
        <v>621</v>
      </c>
      <c r="B344" s="14" t="s">
        <v>622</v>
      </c>
      <c r="D344" s="15"/>
      <c r="E344" s="15"/>
    </row>
    <row r="345" spans="1:5">
      <c r="A345" s="13" t="s">
        <v>623</v>
      </c>
      <c r="B345" s="14" t="s">
        <v>724</v>
      </c>
      <c r="D345" s="15"/>
      <c r="E345" s="15"/>
    </row>
    <row r="346" spans="1:5">
      <c r="A346" s="13" t="s">
        <v>725</v>
      </c>
      <c r="B346" s="14" t="s">
        <v>543</v>
      </c>
      <c r="D346" s="15"/>
      <c r="E346" s="15"/>
    </row>
    <row r="347" spans="1:5">
      <c r="A347" s="13" t="s">
        <v>544</v>
      </c>
      <c r="B347" s="14" t="s">
        <v>728</v>
      </c>
      <c r="D347" s="15"/>
      <c r="E347" s="15"/>
    </row>
    <row r="348" spans="1:5">
      <c r="A348" s="13" t="s">
        <v>729</v>
      </c>
      <c r="B348" s="14" t="s">
        <v>730</v>
      </c>
      <c r="D348" s="15"/>
      <c r="E348" s="15"/>
    </row>
    <row r="349" spans="1:5">
      <c r="A349" s="13" t="s">
        <v>731</v>
      </c>
      <c r="B349" s="14" t="s">
        <v>732</v>
      </c>
      <c r="D349" s="15"/>
      <c r="E349" s="15"/>
    </row>
    <row r="350" spans="1:5">
      <c r="A350" s="13" t="s">
        <v>733</v>
      </c>
      <c r="B350" s="14" t="s">
        <v>734</v>
      </c>
      <c r="D350" s="15"/>
      <c r="E350" s="15"/>
    </row>
    <row r="351" spans="1:5">
      <c r="A351" s="13" t="s">
        <v>735</v>
      </c>
      <c r="B351" s="14" t="s">
        <v>654</v>
      </c>
      <c r="D351" s="15"/>
      <c r="E351" s="15"/>
    </row>
    <row r="352" spans="1:5">
      <c r="A352" s="13" t="s">
        <v>655</v>
      </c>
      <c r="B352" s="14" t="s">
        <v>656</v>
      </c>
      <c r="D352" s="15"/>
      <c r="E352" s="15"/>
    </row>
    <row r="353" spans="1:5">
      <c r="A353" s="13" t="s">
        <v>657</v>
      </c>
      <c r="B353" s="14" t="s">
        <v>899</v>
      </c>
      <c r="D353" s="15"/>
      <c r="E353" s="15"/>
    </row>
    <row r="354" spans="1:5">
      <c r="A354" s="13" t="s">
        <v>900</v>
      </c>
      <c r="B354" s="14" t="s">
        <v>822</v>
      </c>
      <c r="D354" s="15"/>
      <c r="E354" s="15"/>
    </row>
    <row r="355" spans="1:5">
      <c r="A355" s="13" t="s">
        <v>823</v>
      </c>
      <c r="B355" s="14" t="s">
        <v>744</v>
      </c>
      <c r="D355" s="15"/>
      <c r="E355" s="15"/>
    </row>
    <row r="356" spans="1:5">
      <c r="A356" s="13" t="s">
        <v>745</v>
      </c>
      <c r="B356" s="14" t="s">
        <v>746</v>
      </c>
      <c r="D356" s="15"/>
      <c r="E356" s="15"/>
    </row>
    <row r="357" spans="1:5">
      <c r="A357" s="13" t="s">
        <v>747</v>
      </c>
      <c r="B357" s="14" t="s">
        <v>748</v>
      </c>
      <c r="D357" s="15"/>
      <c r="E357" s="15"/>
    </row>
    <row r="358" spans="1:5">
      <c r="A358" s="13" t="s">
        <v>749</v>
      </c>
      <c r="B358" s="14" t="s">
        <v>750</v>
      </c>
      <c r="D358" s="15"/>
      <c r="E358" s="15"/>
    </row>
    <row r="359" spans="1:5">
      <c r="A359" s="13" t="s">
        <v>751</v>
      </c>
      <c r="B359" s="14" t="s">
        <v>752</v>
      </c>
      <c r="D359" s="15"/>
      <c r="E359" s="15"/>
    </row>
    <row r="360" spans="1:5">
      <c r="A360" s="13" t="s">
        <v>753</v>
      </c>
      <c r="B360" s="14" t="s">
        <v>754</v>
      </c>
      <c r="D360" s="15"/>
      <c r="E360" s="15"/>
    </row>
    <row r="361" spans="1:5">
      <c r="A361" s="13" t="s">
        <v>755</v>
      </c>
      <c r="B361" s="14" t="s">
        <v>756</v>
      </c>
      <c r="D361" s="15"/>
      <c r="E361" s="15"/>
    </row>
    <row r="362" spans="1:5">
      <c r="A362" s="13" t="s">
        <v>757</v>
      </c>
      <c r="B362" s="14" t="s">
        <v>678</v>
      </c>
      <c r="D362" s="15"/>
      <c r="E362" s="15"/>
    </row>
    <row r="363" spans="1:5">
      <c r="A363" s="13" t="s">
        <v>679</v>
      </c>
      <c r="B363" s="14" t="s">
        <v>524</v>
      </c>
      <c r="D363" s="15"/>
      <c r="E363" s="15"/>
    </row>
    <row r="364" spans="1:5">
      <c r="A364" s="13" t="s">
        <v>525</v>
      </c>
      <c r="B364" s="14" t="s">
        <v>526</v>
      </c>
      <c r="D364" s="15"/>
      <c r="E364" s="15"/>
    </row>
    <row r="365" spans="1:5">
      <c r="A365" s="13" t="s">
        <v>527</v>
      </c>
      <c r="B365" s="14" t="s">
        <v>764</v>
      </c>
      <c r="D365" s="15"/>
      <c r="E365" s="15"/>
    </row>
    <row r="366" spans="1:5">
      <c r="A366" s="13" t="s">
        <v>765</v>
      </c>
      <c r="B366" s="14" t="s">
        <v>603</v>
      </c>
      <c r="D366" s="15"/>
      <c r="E366" s="15"/>
    </row>
    <row r="367" spans="1:5">
      <c r="A367" s="13" t="s">
        <v>604</v>
      </c>
      <c r="B367" s="14" t="s">
        <v>768</v>
      </c>
      <c r="D367" s="15"/>
      <c r="E367" s="15"/>
    </row>
    <row r="368" spans="1:5">
      <c r="A368" s="13" t="s">
        <v>769</v>
      </c>
      <c r="B368" s="14" t="s">
        <v>770</v>
      </c>
      <c r="D368" s="15"/>
      <c r="E368" s="15"/>
    </row>
    <row r="369" spans="1:5">
      <c r="A369" s="13" t="s">
        <v>771</v>
      </c>
      <c r="B369" s="14" t="s">
        <v>772</v>
      </c>
      <c r="D369" s="15"/>
      <c r="E369" s="15"/>
    </row>
    <row r="370" spans="1:5">
      <c r="A370" s="13" t="s">
        <v>773</v>
      </c>
      <c r="B370" s="14" t="s">
        <v>774</v>
      </c>
      <c r="D370" s="15"/>
      <c r="E370" s="15"/>
    </row>
    <row r="371" spans="1:5">
      <c r="A371" s="13" t="s">
        <v>775</v>
      </c>
      <c r="B371" s="14" t="s">
        <v>696</v>
      </c>
      <c r="D371" s="15"/>
      <c r="E371" s="15"/>
    </row>
    <row r="372" spans="1:5">
      <c r="A372" s="13" t="s">
        <v>697</v>
      </c>
      <c r="B372" s="14" t="s">
        <v>698</v>
      </c>
      <c r="D372" s="15"/>
      <c r="E372" s="15"/>
    </row>
    <row r="373" spans="1:5">
      <c r="A373" s="13" t="s">
        <v>699</v>
      </c>
      <c r="B373" s="14" t="s">
        <v>939</v>
      </c>
      <c r="D373" s="15"/>
      <c r="E373" s="15"/>
    </row>
    <row r="374" spans="1:5">
      <c r="A374" s="13" t="s">
        <v>940</v>
      </c>
      <c r="B374" s="14" t="s">
        <v>862</v>
      </c>
      <c r="D374" s="15"/>
      <c r="E374" s="15"/>
    </row>
    <row r="375" spans="1:5">
      <c r="A375" s="13" t="s">
        <v>863</v>
      </c>
      <c r="B375" s="14" t="s">
        <v>784</v>
      </c>
      <c r="D375" s="15"/>
      <c r="E375" s="15"/>
    </row>
    <row r="376" spans="1:5">
      <c r="A376" s="13" t="s">
        <v>785</v>
      </c>
      <c r="B376" s="14" t="s">
        <v>786</v>
      </c>
      <c r="D376" s="15"/>
      <c r="E376" s="15"/>
    </row>
    <row r="377" spans="1:5">
      <c r="A377" s="13" t="s">
        <v>787</v>
      </c>
      <c r="B377" s="14" t="s">
        <v>788</v>
      </c>
      <c r="D377" s="15"/>
      <c r="E377" s="15"/>
    </row>
    <row r="378" spans="1:5">
      <c r="A378" s="13" t="s">
        <v>789</v>
      </c>
      <c r="B378" s="14" t="s">
        <v>790</v>
      </c>
      <c r="D378" s="15"/>
      <c r="E378" s="15"/>
    </row>
    <row r="379" spans="1:5">
      <c r="A379" s="13" t="s">
        <v>791</v>
      </c>
      <c r="B379" s="14" t="s">
        <v>792</v>
      </c>
      <c r="D379" s="15"/>
      <c r="E379" s="15"/>
    </row>
    <row r="380" spans="1:5">
      <c r="A380" s="13" t="s">
        <v>793</v>
      </c>
      <c r="B380" s="14" t="s">
        <v>794</v>
      </c>
      <c r="D380" s="15"/>
      <c r="E380" s="15"/>
    </row>
    <row r="381" spans="1:5">
      <c r="A381" s="13" t="s">
        <v>795</v>
      </c>
      <c r="B381" s="14" t="s">
        <v>796</v>
      </c>
      <c r="D381" s="15"/>
      <c r="E381" s="15"/>
    </row>
    <row r="382" spans="1:5">
      <c r="A382" s="13" t="s">
        <v>797</v>
      </c>
      <c r="B382" s="14" t="s">
        <v>718</v>
      </c>
      <c r="D382" s="15"/>
      <c r="E382" s="15"/>
    </row>
    <row r="383" spans="1:5">
      <c r="A383" s="13" t="s">
        <v>719</v>
      </c>
      <c r="B383" s="14" t="s">
        <v>555</v>
      </c>
      <c r="D383" s="15"/>
      <c r="E383" s="15"/>
    </row>
    <row r="384" spans="1:5">
      <c r="A384" s="13" t="s">
        <v>556</v>
      </c>
      <c r="B384" s="14" t="s">
        <v>557</v>
      </c>
      <c r="D384" s="15"/>
      <c r="E384" s="15"/>
    </row>
    <row r="385" spans="1:5">
      <c r="A385" s="13" t="s">
        <v>558</v>
      </c>
      <c r="B385" s="14" t="s">
        <v>804</v>
      </c>
      <c r="D385" s="15"/>
      <c r="E385" s="15"/>
    </row>
    <row r="386" spans="1:5">
      <c r="A386" s="13" t="s">
        <v>805</v>
      </c>
      <c r="B386" s="14" t="s">
        <v>644</v>
      </c>
      <c r="D386" s="15"/>
      <c r="E386" s="15"/>
    </row>
    <row r="387" spans="1:5">
      <c r="A387" s="13" t="s">
        <v>645</v>
      </c>
      <c r="B387" s="14" t="s">
        <v>808</v>
      </c>
      <c r="D387" s="15"/>
      <c r="E387" s="15"/>
    </row>
    <row r="388" spans="1:5">
      <c r="A388" s="13" t="s">
        <v>809</v>
      </c>
      <c r="B388" s="14" t="s">
        <v>810</v>
      </c>
      <c r="D388" s="15"/>
      <c r="E388" s="15"/>
    </row>
    <row r="389" spans="1:5">
      <c r="A389" s="13" t="s">
        <v>811</v>
      </c>
      <c r="B389" s="14" t="s">
        <v>812</v>
      </c>
      <c r="D389" s="15"/>
      <c r="E389" s="15"/>
    </row>
    <row r="390" spans="1:5">
      <c r="A390" s="13" t="s">
        <v>813</v>
      </c>
      <c r="B390" s="14" t="s">
        <v>814</v>
      </c>
      <c r="D390" s="15"/>
      <c r="E390" s="15"/>
    </row>
    <row r="391" spans="1:5">
      <c r="A391" s="13" t="s">
        <v>815</v>
      </c>
      <c r="B391" s="14" t="s">
        <v>736</v>
      </c>
      <c r="D391" s="15"/>
      <c r="E391" s="15"/>
    </row>
    <row r="392" spans="1:5">
      <c r="A392" s="13" t="s">
        <v>737</v>
      </c>
      <c r="B392" s="14" t="s">
        <v>738</v>
      </c>
      <c r="D392" s="15"/>
      <c r="E392" s="15"/>
    </row>
    <row r="393" spans="1:5">
      <c r="A393" s="13" t="s">
        <v>739</v>
      </c>
      <c r="B393" s="14" t="s">
        <v>905</v>
      </c>
      <c r="D393" s="15"/>
      <c r="E393" s="15"/>
    </row>
    <row r="394" spans="1:5">
      <c r="A394" s="13" t="s">
        <v>906</v>
      </c>
      <c r="B394" s="14" t="s">
        <v>901</v>
      </c>
      <c r="D394" s="15"/>
      <c r="E394" s="15"/>
    </row>
    <row r="395" spans="1:5">
      <c r="A395" s="13" t="s">
        <v>902</v>
      </c>
      <c r="B395" s="14" t="s">
        <v>824</v>
      </c>
      <c r="D395" s="15"/>
      <c r="E395" s="15"/>
    </row>
    <row r="396" spans="1:5">
      <c r="A396" s="13" t="s">
        <v>825</v>
      </c>
      <c r="B396" s="14" t="s">
        <v>826</v>
      </c>
      <c r="D396" s="15"/>
      <c r="E396" s="15"/>
    </row>
    <row r="397" spans="1:5">
      <c r="A397" s="13" t="s">
        <v>827</v>
      </c>
      <c r="B397" s="14" t="s">
        <v>828</v>
      </c>
      <c r="D397" s="15"/>
      <c r="E397" s="15"/>
    </row>
    <row r="398" spans="1:5">
      <c r="A398" s="13" t="s">
        <v>829</v>
      </c>
      <c r="B398" s="14" t="s">
        <v>830</v>
      </c>
      <c r="D398" s="15"/>
      <c r="E398" s="15"/>
    </row>
    <row r="399" spans="1:5">
      <c r="A399" s="13" t="s">
        <v>831</v>
      </c>
      <c r="B399" s="14" t="s">
        <v>832</v>
      </c>
      <c r="D399" s="15"/>
      <c r="E399" s="15"/>
    </row>
    <row r="400" spans="1:5">
      <c r="A400" s="13" t="s">
        <v>833</v>
      </c>
      <c r="B400" s="14" t="s">
        <v>834</v>
      </c>
      <c r="D400" s="15"/>
      <c r="E400" s="15"/>
    </row>
    <row r="401" spans="1:5">
      <c r="A401" s="13" t="s">
        <v>835</v>
      </c>
      <c r="B401" s="14" t="s">
        <v>836</v>
      </c>
      <c r="D401" s="15"/>
      <c r="E401" s="15"/>
    </row>
    <row r="402" spans="1:5">
      <c r="A402" s="13" t="s">
        <v>837</v>
      </c>
      <c r="B402" s="14" t="s">
        <v>758</v>
      </c>
      <c r="D402" s="15"/>
      <c r="E402" s="15"/>
    </row>
    <row r="403" spans="1:5">
      <c r="A403" s="13" t="s">
        <v>759</v>
      </c>
      <c r="B403" s="14" t="s">
        <v>599</v>
      </c>
      <c r="D403" s="15"/>
      <c r="E403" s="15"/>
    </row>
    <row r="404" spans="1:5">
      <c r="A404" s="13" t="s">
        <v>600</v>
      </c>
      <c r="B404" s="14" t="s">
        <v>682</v>
      </c>
      <c r="D404" s="15"/>
      <c r="E404" s="15"/>
    </row>
    <row r="405" spans="1:5">
      <c r="A405" s="13" t="s">
        <v>683</v>
      </c>
      <c r="B405" s="14" t="s">
        <v>844</v>
      </c>
      <c r="D405" s="15"/>
      <c r="E405" s="15"/>
    </row>
    <row r="406" spans="1:5">
      <c r="A406" s="13" t="s">
        <v>845</v>
      </c>
      <c r="B406" s="14" t="s">
        <v>686</v>
      </c>
      <c r="D406" s="15"/>
      <c r="E406" s="15"/>
    </row>
    <row r="407" spans="1:5">
      <c r="A407" s="13" t="s">
        <v>687</v>
      </c>
      <c r="B407" s="14" t="s">
        <v>848</v>
      </c>
      <c r="D407" s="15"/>
      <c r="E407" s="15"/>
    </row>
    <row r="408" spans="1:5">
      <c r="A408" s="13" t="s">
        <v>849</v>
      </c>
      <c r="B408" s="14" t="s">
        <v>850</v>
      </c>
      <c r="D408" s="15"/>
      <c r="E408" s="15"/>
    </row>
    <row r="409" spans="1:5">
      <c r="A409" s="13" t="s">
        <v>851</v>
      </c>
      <c r="B409" s="14" t="s">
        <v>852</v>
      </c>
      <c r="D409" s="15"/>
      <c r="E409" s="15"/>
    </row>
    <row r="410" spans="1:5">
      <c r="A410" s="13" t="s">
        <v>853</v>
      </c>
      <c r="B410" s="14" t="s">
        <v>854</v>
      </c>
      <c r="D410" s="15"/>
      <c r="E410" s="15"/>
    </row>
    <row r="411" spans="1:5">
      <c r="A411" s="13" t="s">
        <v>855</v>
      </c>
      <c r="B411" s="14" t="s">
        <v>776</v>
      </c>
      <c r="D411" s="15"/>
      <c r="E411" s="15"/>
    </row>
    <row r="412" spans="1:5">
      <c r="A412" s="13" t="s">
        <v>777</v>
      </c>
      <c r="B412" s="14" t="s">
        <v>778</v>
      </c>
      <c r="D412" s="15"/>
      <c r="E412" s="15"/>
    </row>
    <row r="413" spans="1:5">
      <c r="A413" s="13" t="s">
        <v>779</v>
      </c>
      <c r="B413" s="14" t="s">
        <v>955</v>
      </c>
      <c r="D413" s="15"/>
      <c r="E413" s="15"/>
    </row>
    <row r="414" spans="1:5">
      <c r="A414" s="13" t="s">
        <v>956</v>
      </c>
      <c r="B414" s="14" t="s">
        <v>941</v>
      </c>
      <c r="D414" s="15"/>
      <c r="E414" s="15"/>
    </row>
    <row r="415" spans="1:5">
      <c r="A415" s="13" t="s">
        <v>942</v>
      </c>
      <c r="B415" s="14" t="s">
        <v>864</v>
      </c>
      <c r="D415" s="15"/>
      <c r="E415" s="15"/>
    </row>
    <row r="416" spans="1:5">
      <c r="A416" s="13" t="s">
        <v>865</v>
      </c>
      <c r="B416" s="14" t="s">
        <v>866</v>
      </c>
      <c r="D416" s="15"/>
      <c r="E416" s="15"/>
    </row>
    <row r="417" spans="1:5">
      <c r="A417" s="13" t="s">
        <v>867</v>
      </c>
      <c r="B417" s="14" t="s">
        <v>868</v>
      </c>
      <c r="D417" s="15"/>
      <c r="E417" s="15"/>
    </row>
    <row r="418" spans="1:5">
      <c r="A418" s="13" t="s">
        <v>869</v>
      </c>
      <c r="B418" s="14" t="s">
        <v>870</v>
      </c>
      <c r="D418" s="15"/>
      <c r="E418" s="15"/>
    </row>
    <row r="419" spans="1:5">
      <c r="A419" s="13" t="s">
        <v>871</v>
      </c>
      <c r="B419" s="14" t="s">
        <v>872</v>
      </c>
      <c r="D419" s="15"/>
      <c r="E419" s="15"/>
    </row>
    <row r="420" spans="1:5">
      <c r="A420" s="13" t="s">
        <v>873</v>
      </c>
      <c r="B420" s="14" t="s">
        <v>874</v>
      </c>
      <c r="D420" s="15"/>
      <c r="E420" s="15"/>
    </row>
    <row r="421" spans="1:5">
      <c r="A421" s="13" t="s">
        <v>875</v>
      </c>
      <c r="B421" s="14" t="s">
        <v>876</v>
      </c>
      <c r="D421" s="15"/>
      <c r="E421" s="15"/>
    </row>
    <row r="422" spans="1:5">
      <c r="A422" s="13" t="s">
        <v>877</v>
      </c>
      <c r="B422" s="14" t="s">
        <v>798</v>
      </c>
      <c r="D422" s="15"/>
      <c r="E422" s="15"/>
    </row>
    <row r="423" spans="1:5">
      <c r="A423" s="13" t="s">
        <v>799</v>
      </c>
      <c r="B423" s="14" t="s">
        <v>640</v>
      </c>
      <c r="D423" s="15"/>
      <c r="E423" s="15"/>
    </row>
    <row r="424" spans="1:5">
      <c r="A424" s="13" t="s">
        <v>641</v>
      </c>
      <c r="B424" s="14" t="s">
        <v>722</v>
      </c>
      <c r="D424" s="15"/>
      <c r="E424" s="15"/>
    </row>
    <row r="425" spans="1:5">
      <c r="A425" s="13" t="s">
        <v>723</v>
      </c>
      <c r="B425" s="14" t="s">
        <v>884</v>
      </c>
      <c r="D425" s="15"/>
      <c r="E425" s="15"/>
    </row>
    <row r="426" spans="1:5">
      <c r="A426" s="13" t="s">
        <v>885</v>
      </c>
      <c r="B426" s="14" t="s">
        <v>726</v>
      </c>
      <c r="D426" s="15"/>
      <c r="E426" s="15"/>
    </row>
    <row r="427" spans="1:5">
      <c r="A427" s="13" t="s">
        <v>727</v>
      </c>
      <c r="B427" s="14" t="s">
        <v>887</v>
      </c>
      <c r="D427" s="15"/>
      <c r="E427" s="15"/>
    </row>
    <row r="428" spans="1:5">
      <c r="A428" s="13" t="s">
        <v>888</v>
      </c>
      <c r="B428" s="14" t="s">
        <v>889</v>
      </c>
      <c r="D428" s="15"/>
      <c r="E428" s="15"/>
    </row>
    <row r="429" spans="1:5">
      <c r="A429" s="13" t="s">
        <v>890</v>
      </c>
      <c r="B429" s="14" t="s">
        <v>891</v>
      </c>
      <c r="D429" s="15"/>
      <c r="E429" s="15"/>
    </row>
    <row r="430" spans="1:5">
      <c r="A430" s="13" t="s">
        <v>892</v>
      </c>
      <c r="B430" s="14" t="s">
        <v>893</v>
      </c>
      <c r="D430" s="15"/>
      <c r="E430" s="15"/>
    </row>
    <row r="431" spans="1:5">
      <c r="A431" s="13" t="s">
        <v>894</v>
      </c>
      <c r="B431" s="14" t="s">
        <v>816</v>
      </c>
      <c r="D431" s="15"/>
      <c r="E431" s="15"/>
    </row>
    <row r="432" spans="1:5">
      <c r="A432" s="13" t="s">
        <v>817</v>
      </c>
      <c r="B432" s="14" t="s">
        <v>818</v>
      </c>
      <c r="D432" s="15"/>
      <c r="E432" s="15"/>
    </row>
    <row r="433" spans="1:5">
      <c r="A433" s="13" t="s">
        <v>819</v>
      </c>
      <c r="B433" s="14" t="s">
        <v>1008</v>
      </c>
      <c r="D433" s="15"/>
      <c r="E433" s="15"/>
    </row>
    <row r="434" spans="1:5">
      <c r="A434" s="13" t="s">
        <v>1009</v>
      </c>
      <c r="B434" s="14" t="s">
        <v>907</v>
      </c>
      <c r="D434" s="15"/>
      <c r="E434" s="15"/>
    </row>
    <row r="435" spans="1:5">
      <c r="A435" s="13" t="s">
        <v>908</v>
      </c>
      <c r="B435" s="14" t="s">
        <v>903</v>
      </c>
      <c r="D435" s="15"/>
      <c r="E435" s="15"/>
    </row>
    <row r="436" spans="1:5">
      <c r="A436" s="13" t="s">
        <v>904</v>
      </c>
      <c r="B436" s="14" t="s">
        <v>911</v>
      </c>
      <c r="D436" s="15"/>
      <c r="E436" s="15"/>
    </row>
    <row r="437" spans="1:5">
      <c r="A437" s="13" t="s">
        <v>912</v>
      </c>
      <c r="B437" s="14" t="s">
        <v>913</v>
      </c>
      <c r="D437" s="15"/>
      <c r="E437" s="15"/>
    </row>
    <row r="438" spans="1:5">
      <c r="A438" s="13" t="s">
        <v>914</v>
      </c>
      <c r="B438" s="14" t="s">
        <v>915</v>
      </c>
      <c r="D438" s="15"/>
      <c r="E438" s="15"/>
    </row>
    <row r="439" spans="1:5">
      <c r="A439" s="13" t="s">
        <v>916</v>
      </c>
      <c r="B439" s="14" t="s">
        <v>838</v>
      </c>
      <c r="D439" s="15"/>
      <c r="E439" s="15"/>
    </row>
    <row r="440" spans="1:5">
      <c r="A440" s="13" t="s">
        <v>839</v>
      </c>
      <c r="B440" s="14" t="s">
        <v>840</v>
      </c>
      <c r="D440" s="15"/>
      <c r="E440" s="15"/>
    </row>
    <row r="441" spans="1:5">
      <c r="A441" s="13" t="s">
        <v>841</v>
      </c>
      <c r="B441" s="14" t="s">
        <v>921</v>
      </c>
      <c r="D441" s="15"/>
      <c r="E441" s="15"/>
    </row>
    <row r="442" spans="1:5">
      <c r="A442" s="13" t="s">
        <v>922</v>
      </c>
      <c r="B442" s="14" t="s">
        <v>923</v>
      </c>
      <c r="D442" s="15"/>
      <c r="E442" s="15"/>
    </row>
    <row r="443" spans="1:5">
      <c r="A443" s="13" t="s">
        <v>924</v>
      </c>
      <c r="B443" s="14" t="s">
        <v>680</v>
      </c>
      <c r="D443" s="15"/>
      <c r="E443" s="15"/>
    </row>
    <row r="444" spans="1:5">
      <c r="A444" s="13" t="s">
        <v>681</v>
      </c>
      <c r="B444" s="14" t="s">
        <v>762</v>
      </c>
      <c r="D444" s="15"/>
      <c r="E444" s="15"/>
    </row>
    <row r="445" spans="1:5">
      <c r="A445" s="13" t="s">
        <v>763</v>
      </c>
      <c r="B445" s="14" t="s">
        <v>925</v>
      </c>
      <c r="D445" s="15"/>
      <c r="E445" s="15"/>
    </row>
    <row r="446" spans="1:5">
      <c r="A446" s="13" t="s">
        <v>926</v>
      </c>
      <c r="B446" s="14" t="s">
        <v>766</v>
      </c>
      <c r="D446" s="15"/>
      <c r="E446" s="15"/>
    </row>
    <row r="447" spans="1:5">
      <c r="A447" s="13" t="s">
        <v>767</v>
      </c>
      <c r="B447" s="14" t="s">
        <v>927</v>
      </c>
      <c r="D447" s="15"/>
      <c r="E447" s="15"/>
    </row>
    <row r="448" spans="1:5">
      <c r="A448" s="13" t="s">
        <v>928</v>
      </c>
      <c r="B448" s="14" t="s">
        <v>929</v>
      </c>
      <c r="D448" s="15"/>
      <c r="E448" s="15"/>
    </row>
    <row r="449" spans="1:5">
      <c r="A449" s="13" t="s">
        <v>930</v>
      </c>
      <c r="B449" s="14" t="s">
        <v>931</v>
      </c>
      <c r="D449" s="15"/>
      <c r="E449" s="15"/>
    </row>
    <row r="450" spans="1:5">
      <c r="A450" s="13" t="s">
        <v>932</v>
      </c>
      <c r="B450" s="14" t="s">
        <v>933</v>
      </c>
      <c r="D450" s="15"/>
      <c r="E450" s="15"/>
    </row>
    <row r="451" spans="1:5">
      <c r="A451" s="13" t="s">
        <v>934</v>
      </c>
      <c r="B451" s="14" t="s">
        <v>856</v>
      </c>
      <c r="D451" s="15"/>
      <c r="E451" s="15"/>
    </row>
    <row r="452" spans="1:5">
      <c r="A452" s="13" t="s">
        <v>857</v>
      </c>
      <c r="B452" s="14" t="s">
        <v>858</v>
      </c>
      <c r="D452" s="15"/>
      <c r="E452" s="15"/>
    </row>
    <row r="453" spans="1:5">
      <c r="A453" s="13" t="s">
        <v>859</v>
      </c>
      <c r="B453" s="14" t="s">
        <v>987</v>
      </c>
      <c r="D453" s="15"/>
      <c r="E453" s="15"/>
    </row>
    <row r="454" spans="1:5">
      <c r="A454" s="13" t="s">
        <v>988</v>
      </c>
      <c r="B454" s="14" t="s">
        <v>878</v>
      </c>
      <c r="D454" s="15"/>
      <c r="E454" s="15"/>
    </row>
    <row r="455" spans="1:5">
      <c r="A455" s="13" t="s">
        <v>879</v>
      </c>
      <c r="B455" s="14" t="s">
        <v>943</v>
      </c>
      <c r="D455" s="15"/>
      <c r="E455" s="15"/>
    </row>
    <row r="456" spans="1:5">
      <c r="A456" s="13" t="s">
        <v>944</v>
      </c>
      <c r="B456" s="14" t="s">
        <v>961</v>
      </c>
      <c r="D456" s="15"/>
      <c r="E456" s="15"/>
    </row>
    <row r="457" spans="1:5">
      <c r="A457" s="13" t="s">
        <v>962</v>
      </c>
      <c r="B457" s="14" t="s">
        <v>963</v>
      </c>
      <c r="D457" s="15"/>
      <c r="E457" s="15"/>
    </row>
    <row r="458" spans="1:5">
      <c r="A458" s="13" t="s">
        <v>964</v>
      </c>
      <c r="B458" s="14" t="s">
        <v>965</v>
      </c>
      <c r="D458" s="15"/>
      <c r="E458" s="15"/>
    </row>
    <row r="459" spans="1:5">
      <c r="A459" s="13" t="s">
        <v>999</v>
      </c>
      <c r="B459" s="14" t="s">
        <v>1000</v>
      </c>
      <c r="D459" s="15"/>
      <c r="E459" s="15"/>
    </row>
    <row r="460" spans="1:5">
      <c r="A460" s="13" t="s">
        <v>1001</v>
      </c>
      <c r="B460" s="14" t="s">
        <v>1083</v>
      </c>
      <c r="D460" s="15"/>
      <c r="E460" s="15"/>
    </row>
    <row r="461" spans="1:5">
      <c r="A461" s="13" t="s">
        <v>1084</v>
      </c>
      <c r="B461" s="14" t="s">
        <v>1085</v>
      </c>
      <c r="D461" s="15"/>
      <c r="E461" s="15"/>
    </row>
    <row r="462" spans="1:5">
      <c r="A462" s="13" t="s">
        <v>1086</v>
      </c>
      <c r="B462" s="14" t="s">
        <v>1087</v>
      </c>
      <c r="D462" s="15"/>
      <c r="E462" s="15"/>
    </row>
    <row r="463" spans="1:5">
      <c r="A463" s="13" t="s">
        <v>1088</v>
      </c>
      <c r="B463" s="14" t="s">
        <v>1059</v>
      </c>
      <c r="D463" s="15"/>
      <c r="E463" s="15"/>
    </row>
    <row r="464" spans="1:5">
      <c r="A464" s="13" t="s">
        <v>1060</v>
      </c>
      <c r="B464" s="14" t="s">
        <v>1061</v>
      </c>
      <c r="D464" s="15"/>
      <c r="E464" s="15"/>
    </row>
    <row r="465" spans="1:5">
      <c r="A465" s="13" t="s">
        <v>1062</v>
      </c>
      <c r="B465" s="14" t="s">
        <v>1093</v>
      </c>
      <c r="D465" s="15"/>
      <c r="E465" s="15"/>
    </row>
    <row r="466" spans="1:5">
      <c r="A466" s="13" t="s">
        <v>1045</v>
      </c>
      <c r="B466" s="14" t="s">
        <v>1063</v>
      </c>
      <c r="D466" s="15"/>
      <c r="E466" s="15"/>
    </row>
    <row r="467" spans="1:5">
      <c r="A467" s="13" t="s">
        <v>1064</v>
      </c>
      <c r="B467" s="14" t="s">
        <v>1096</v>
      </c>
      <c r="D467" s="15"/>
      <c r="E467" s="15"/>
    </row>
    <row r="468" spans="1:5">
      <c r="A468" s="13" t="s">
        <v>1097</v>
      </c>
      <c r="B468" s="14" t="s">
        <v>1098</v>
      </c>
      <c r="D468" s="15"/>
      <c r="E468" s="15"/>
    </row>
    <row r="469" spans="1:5">
      <c r="A469" s="13" t="s">
        <v>1099</v>
      </c>
      <c r="B469" s="14" t="s">
        <v>1100</v>
      </c>
      <c r="D469" s="15"/>
      <c r="E469" s="15"/>
    </row>
    <row r="470" spans="1:5">
      <c r="A470" s="13" t="s">
        <v>1048</v>
      </c>
      <c r="B470" s="14" t="s">
        <v>1111</v>
      </c>
      <c r="D470" s="15"/>
      <c r="E470" s="15"/>
    </row>
    <row r="471" spans="1:5">
      <c r="A471" s="13" t="s">
        <v>1112</v>
      </c>
      <c r="B471" s="14" t="s">
        <v>1101</v>
      </c>
      <c r="D471" s="15"/>
      <c r="E471" s="15"/>
    </row>
    <row r="472" spans="1:5">
      <c r="A472" s="13" t="s">
        <v>1102</v>
      </c>
      <c r="B472" s="14" t="s">
        <v>1049</v>
      </c>
      <c r="D472" s="15"/>
      <c r="E472" s="15"/>
    </row>
    <row r="473" spans="1:5">
      <c r="A473" s="13" t="s">
        <v>1050</v>
      </c>
      <c r="B473" s="14" t="s">
        <v>1051</v>
      </c>
      <c r="D473" s="15"/>
      <c r="E473" s="15"/>
    </row>
    <row r="474" spans="1:5">
      <c r="A474" s="13" t="s">
        <v>1052</v>
      </c>
      <c r="B474" s="14" t="s">
        <v>1040</v>
      </c>
      <c r="D474" s="15"/>
      <c r="E474" s="15"/>
    </row>
    <row r="475" spans="1:5">
      <c r="A475" s="13" t="s">
        <v>1041</v>
      </c>
      <c r="B475" s="14" t="s">
        <v>1028</v>
      </c>
      <c r="D475" s="15"/>
      <c r="E475" s="15"/>
    </row>
    <row r="476" spans="1:5">
      <c r="A476" s="13" t="s">
        <v>1029</v>
      </c>
      <c r="B476" s="14" t="s">
        <v>1122</v>
      </c>
      <c r="D476" s="15"/>
      <c r="E476" s="15"/>
    </row>
    <row r="477" spans="1:5">
      <c r="A477" s="13" t="s">
        <v>1123</v>
      </c>
      <c r="B477" s="14" t="s">
        <v>1124</v>
      </c>
      <c r="D477" s="15"/>
      <c r="E477" s="15"/>
    </row>
    <row r="478" spans="1:5">
      <c r="A478" s="13" t="s">
        <v>1125</v>
      </c>
      <c r="B478" s="14" t="s">
        <v>1126</v>
      </c>
      <c r="D478" s="15"/>
      <c r="E478" s="15"/>
    </row>
    <row r="479" spans="1:5">
      <c r="A479" s="13" t="s">
        <v>1127</v>
      </c>
      <c r="B479" s="14" t="s">
        <v>1128</v>
      </c>
      <c r="D479" s="15"/>
      <c r="E479" s="15"/>
    </row>
    <row r="480" spans="1:5">
      <c r="A480" s="13" t="s">
        <v>1129</v>
      </c>
      <c r="B480" s="14" t="s">
        <v>1130</v>
      </c>
      <c r="D480" s="15"/>
      <c r="E480" s="15"/>
    </row>
    <row r="481" spans="1:5">
      <c r="A481" s="13" t="s">
        <v>1131</v>
      </c>
      <c r="B481" s="14" t="s">
        <v>1132</v>
      </c>
      <c r="D481" s="15"/>
      <c r="E481" s="15"/>
    </row>
    <row r="482" spans="1:5">
      <c r="A482" s="13" t="s">
        <v>1133</v>
      </c>
      <c r="B482" s="14" t="s">
        <v>1134</v>
      </c>
      <c r="D482" s="15"/>
      <c r="E482" s="15"/>
    </row>
    <row r="483" spans="1:5">
      <c r="A483" s="13" t="s">
        <v>1135</v>
      </c>
      <c r="B483" s="14" t="s">
        <v>1053</v>
      </c>
      <c r="D483" s="15"/>
      <c r="E483" s="15"/>
    </row>
    <row r="484" spans="1:5">
      <c r="A484" s="13" t="s">
        <v>1054</v>
      </c>
      <c r="B484" s="14" t="s">
        <v>1055</v>
      </c>
      <c r="D484" s="15"/>
      <c r="E484" s="15"/>
    </row>
    <row r="485" spans="1:5">
      <c r="A485" s="13" t="s">
        <v>1056</v>
      </c>
      <c r="B485" s="14" t="s">
        <v>1141</v>
      </c>
      <c r="D485" s="15"/>
      <c r="E485" s="15"/>
    </row>
    <row r="486" spans="1:5">
      <c r="A486" s="13" t="s">
        <v>1033</v>
      </c>
      <c r="B486" s="14" t="s">
        <v>1057</v>
      </c>
      <c r="D486" s="15"/>
      <c r="E486" s="15"/>
    </row>
    <row r="487" spans="1:5">
      <c r="A487" s="13" t="s">
        <v>1058</v>
      </c>
      <c r="B487" s="14" t="s">
        <v>1067</v>
      </c>
      <c r="D487" s="15"/>
      <c r="E487" s="15"/>
    </row>
    <row r="488" spans="1:5">
      <c r="A488" s="13" t="s">
        <v>1068</v>
      </c>
      <c r="B488" s="14" t="s">
        <v>1069</v>
      </c>
      <c r="D488" s="15"/>
      <c r="E488" s="15"/>
    </row>
    <row r="489" spans="1:5">
      <c r="A489" s="13" t="s">
        <v>1070</v>
      </c>
      <c r="B489" s="14" t="s">
        <v>1071</v>
      </c>
      <c r="D489" s="15"/>
      <c r="E489" s="15"/>
    </row>
    <row r="490" spans="1:5">
      <c r="A490" s="13" t="s">
        <v>1151</v>
      </c>
      <c r="B490" s="14" t="s">
        <v>1152</v>
      </c>
      <c r="D490" s="15"/>
      <c r="E490" s="15"/>
    </row>
    <row r="491" spans="1:5">
      <c r="A491" s="13" t="s">
        <v>1072</v>
      </c>
      <c r="B491" s="14" t="s">
        <v>1073</v>
      </c>
      <c r="D491" s="15"/>
      <c r="E491" s="15"/>
    </row>
    <row r="492" spans="1:5">
      <c r="A492" s="13" t="s">
        <v>1074</v>
      </c>
      <c r="B492" s="14" t="s">
        <v>1036</v>
      </c>
      <c r="D492" s="15"/>
      <c r="E492" s="15"/>
    </row>
    <row r="493" spans="1:5">
      <c r="A493" s="13" t="s">
        <v>1037</v>
      </c>
      <c r="B493" s="14" t="s">
        <v>957</v>
      </c>
      <c r="D493" s="15"/>
      <c r="E493" s="15"/>
    </row>
    <row r="494" spans="1:5">
      <c r="A494" s="13" t="s">
        <v>958</v>
      </c>
      <c r="B494" s="14" t="s">
        <v>1160</v>
      </c>
      <c r="D494" s="15"/>
      <c r="E494" s="15"/>
    </row>
    <row r="495" spans="1:5">
      <c r="A495" s="13" t="s">
        <v>1078</v>
      </c>
      <c r="B495" s="14" t="s">
        <v>997</v>
      </c>
      <c r="D495" s="15"/>
      <c r="E495" s="15"/>
    </row>
    <row r="496" spans="1:5">
      <c r="A496" s="13" t="s">
        <v>998</v>
      </c>
      <c r="B496" s="14" t="s">
        <v>1163</v>
      </c>
      <c r="D496" s="15"/>
      <c r="E496" s="15"/>
    </row>
    <row r="497" spans="1:5">
      <c r="A497" s="13" t="s">
        <v>1164</v>
      </c>
      <c r="B497" s="14" t="s">
        <v>1165</v>
      </c>
      <c r="D497" s="15"/>
      <c r="E497" s="15"/>
    </row>
    <row r="498" spans="1:5">
      <c r="A498" s="13" t="s">
        <v>1166</v>
      </c>
      <c r="B498" s="14" t="s">
        <v>1167</v>
      </c>
      <c r="D498" s="15"/>
      <c r="E498" s="15"/>
    </row>
    <row r="499" spans="1:5">
      <c r="A499" s="13" t="s">
        <v>1168</v>
      </c>
      <c r="B499" s="14" t="s">
        <v>1169</v>
      </c>
      <c r="D499" s="15"/>
      <c r="E499" s="15"/>
    </row>
    <row r="500" spans="1:5">
      <c r="A500" s="13" t="s">
        <v>1170</v>
      </c>
      <c r="B500" s="14" t="s">
        <v>1171</v>
      </c>
      <c r="D500" s="15"/>
      <c r="E500" s="15"/>
    </row>
    <row r="501" spans="1:5">
      <c r="A501" s="13" t="s">
        <v>1172</v>
      </c>
      <c r="B501" s="14" t="s">
        <v>1173</v>
      </c>
      <c r="D501" s="15"/>
      <c r="E501" s="15"/>
    </row>
    <row r="502" spans="1:5">
      <c r="A502" s="13" t="s">
        <v>1174</v>
      </c>
      <c r="B502" s="14" t="s">
        <v>1175</v>
      </c>
      <c r="D502" s="15"/>
      <c r="E502" s="15"/>
    </row>
    <row r="503" spans="1:5">
      <c r="A503" s="13" t="s">
        <v>1089</v>
      </c>
      <c r="B503" s="14" t="s">
        <v>959</v>
      </c>
      <c r="D503" s="15"/>
      <c r="E503" s="15"/>
    </row>
    <row r="504" spans="1:5">
      <c r="A504" s="13" t="s">
        <v>960</v>
      </c>
      <c r="B504" s="14" t="s">
        <v>1043</v>
      </c>
      <c r="D504" s="15"/>
      <c r="E504" s="15"/>
    </row>
    <row r="505" spans="1:5">
      <c r="A505" s="13" t="s">
        <v>1044</v>
      </c>
      <c r="B505" s="14" t="s">
        <v>1092</v>
      </c>
      <c r="D505" s="15"/>
      <c r="E505" s="15"/>
    </row>
    <row r="506" spans="1:5">
      <c r="A506" s="13" t="s">
        <v>1182</v>
      </c>
      <c r="B506" s="14" t="s">
        <v>1046</v>
      </c>
      <c r="D506" s="15"/>
      <c r="E506" s="15"/>
    </row>
    <row r="507" spans="1:5">
      <c r="A507" s="13" t="s">
        <v>1047</v>
      </c>
      <c r="B507" s="14" t="s">
        <v>1107</v>
      </c>
      <c r="D507" s="15"/>
      <c r="E507" s="15"/>
    </row>
    <row r="508" spans="1:5">
      <c r="A508" s="13" t="s">
        <v>1108</v>
      </c>
      <c r="B508" s="14" t="s">
        <v>1109</v>
      </c>
      <c r="D508" s="15"/>
      <c r="E508" s="15"/>
    </row>
    <row r="509" spans="1:5">
      <c r="A509" s="13" t="s">
        <v>1110</v>
      </c>
      <c r="B509" s="14" t="s">
        <v>1191</v>
      </c>
      <c r="D509" s="15"/>
      <c r="E509" s="15"/>
    </row>
    <row r="510" spans="1:5">
      <c r="A510" s="13" t="s">
        <v>1192</v>
      </c>
      <c r="B510" s="14" t="s">
        <v>1113</v>
      </c>
      <c r="D510" s="15"/>
      <c r="E510" s="15"/>
    </row>
    <row r="511" spans="1:5">
      <c r="A511" s="13" t="s">
        <v>1114</v>
      </c>
      <c r="B511" s="14" t="s">
        <v>1103</v>
      </c>
      <c r="D511" s="15"/>
      <c r="E511" s="15"/>
    </row>
    <row r="512" spans="1:5">
      <c r="A512" s="13" t="s">
        <v>1104</v>
      </c>
      <c r="B512" s="14" t="s">
        <v>1026</v>
      </c>
      <c r="D512" s="15"/>
      <c r="E512" s="15"/>
    </row>
    <row r="513" spans="1:5">
      <c r="A513" s="13" t="s">
        <v>1027</v>
      </c>
      <c r="B513" s="14" t="s">
        <v>1120</v>
      </c>
      <c r="D513" s="15"/>
      <c r="E513" s="15"/>
    </row>
    <row r="514" spans="1:5">
      <c r="A514" s="13" t="s">
        <v>1200</v>
      </c>
      <c r="B514" s="14" t="s">
        <v>1201</v>
      </c>
      <c r="D514" s="15"/>
      <c r="E514" s="15"/>
    </row>
    <row r="515" spans="1:5">
      <c r="A515" s="13" t="s">
        <v>1042</v>
      </c>
      <c r="B515" s="14" t="s">
        <v>1121</v>
      </c>
      <c r="D515" s="15"/>
      <c r="E515" s="15"/>
    </row>
    <row r="516" spans="1:5">
      <c r="A516" s="13" t="s">
        <v>1204</v>
      </c>
      <c r="B516" s="14" t="s">
        <v>1205</v>
      </c>
      <c r="D516" s="15"/>
      <c r="E516" s="15"/>
    </row>
    <row r="517" spans="1:5">
      <c r="A517" s="13" t="s">
        <v>1206</v>
      </c>
      <c r="B517" s="14" t="s">
        <v>1207</v>
      </c>
      <c r="D517" s="15"/>
      <c r="E517" s="15"/>
    </row>
    <row r="518" spans="1:5">
      <c r="A518" s="13" t="s">
        <v>1208</v>
      </c>
      <c r="B518" s="14" t="s">
        <v>1209</v>
      </c>
      <c r="D518" s="15"/>
      <c r="E518" s="15"/>
    </row>
    <row r="519" spans="1:5">
      <c r="A519" s="13" t="s">
        <v>1210</v>
      </c>
      <c r="B519" s="14" t="s">
        <v>1211</v>
      </c>
      <c r="D519" s="15"/>
      <c r="E519" s="15"/>
    </row>
    <row r="520" spans="1:5">
      <c r="A520" s="13" t="s">
        <v>1212</v>
      </c>
      <c r="B520" s="14" t="s">
        <v>1213</v>
      </c>
      <c r="D520" s="15"/>
      <c r="E520" s="15"/>
    </row>
    <row r="521" spans="1:5">
      <c r="A521" s="13" t="s">
        <v>1214</v>
      </c>
      <c r="B521" s="14" t="s">
        <v>1215</v>
      </c>
      <c r="D521" s="15"/>
      <c r="E521" s="15"/>
    </row>
    <row r="522" spans="1:5">
      <c r="A522" s="13" t="s">
        <v>1216</v>
      </c>
      <c r="B522" s="14" t="s">
        <v>1136</v>
      </c>
      <c r="D522" s="15"/>
      <c r="E522" s="15"/>
    </row>
    <row r="523" spans="1:5">
      <c r="A523" s="13" t="s">
        <v>1137</v>
      </c>
      <c r="B523" s="14" t="s">
        <v>1030</v>
      </c>
      <c r="D523" s="15"/>
      <c r="E523" s="15"/>
    </row>
    <row r="524" spans="1:5">
      <c r="A524" s="13" t="s">
        <v>1031</v>
      </c>
      <c r="B524" s="14" t="s">
        <v>1032</v>
      </c>
      <c r="D524" s="15"/>
      <c r="E524" s="15"/>
    </row>
    <row r="525" spans="1:5">
      <c r="A525" s="13" t="s">
        <v>1140</v>
      </c>
      <c r="B525" s="14" t="s">
        <v>1144</v>
      </c>
      <c r="D525" s="15"/>
      <c r="E525" s="15"/>
    </row>
    <row r="526" spans="1:5">
      <c r="A526" s="13" t="s">
        <v>1034</v>
      </c>
      <c r="B526" s="14" t="s">
        <v>1035</v>
      </c>
      <c r="D526" s="15"/>
      <c r="E526" s="15"/>
    </row>
    <row r="527" spans="1:5">
      <c r="A527" s="13" t="s">
        <v>1147</v>
      </c>
      <c r="B527" s="14" t="s">
        <v>1148</v>
      </c>
      <c r="D527" s="15"/>
      <c r="E527" s="15"/>
    </row>
    <row r="528" spans="1:5">
      <c r="A528" s="13" t="s">
        <v>1149</v>
      </c>
      <c r="B528" s="14" t="s">
        <v>1150</v>
      </c>
      <c r="D528" s="15"/>
      <c r="E528" s="15"/>
    </row>
    <row r="529" spans="1:5">
      <c r="A529" s="13" t="s">
        <v>1232</v>
      </c>
      <c r="B529" s="14" t="s">
        <v>1233</v>
      </c>
      <c r="D529" s="15"/>
      <c r="E529" s="15"/>
    </row>
    <row r="530" spans="1:5">
      <c r="A530" s="13" t="s">
        <v>1153</v>
      </c>
      <c r="B530" s="14" t="s">
        <v>1079</v>
      </c>
      <c r="D530" s="15"/>
      <c r="E530" s="15"/>
    </row>
    <row r="531" spans="1:5">
      <c r="A531" s="13" t="s">
        <v>1075</v>
      </c>
      <c r="B531" s="14" t="s">
        <v>1076</v>
      </c>
      <c r="D531" s="15"/>
      <c r="E531" s="15"/>
    </row>
    <row r="532" spans="1:5">
      <c r="A532" s="13" t="s">
        <v>1077</v>
      </c>
      <c r="B532" s="14" t="s">
        <v>1082</v>
      </c>
      <c r="D532" s="15"/>
      <c r="E532" s="15"/>
    </row>
    <row r="533" spans="1:5">
      <c r="A533" s="13" t="s">
        <v>1159</v>
      </c>
      <c r="B533" s="14" t="s">
        <v>1240</v>
      </c>
      <c r="D533" s="15"/>
      <c r="E533" s="15"/>
    </row>
    <row r="534" spans="1:5">
      <c r="A534" s="13" t="s">
        <v>1241</v>
      </c>
      <c r="B534" s="14" t="s">
        <v>1161</v>
      </c>
      <c r="D534" s="15"/>
      <c r="E534" s="15"/>
    </row>
    <row r="535" spans="1:5">
      <c r="A535" s="13" t="s">
        <v>1162</v>
      </c>
      <c r="B535" s="14" t="s">
        <v>1244</v>
      </c>
      <c r="D535" s="15"/>
      <c r="E535" s="15"/>
    </row>
    <row r="536" spans="1:5">
      <c r="A536" s="13" t="s">
        <v>1245</v>
      </c>
      <c r="B536" s="14" t="s">
        <v>1246</v>
      </c>
      <c r="D536" s="15"/>
      <c r="E536" s="15"/>
    </row>
    <row r="537" spans="1:5">
      <c r="A537" s="13" t="s">
        <v>1247</v>
      </c>
      <c r="B537" s="14" t="s">
        <v>1248</v>
      </c>
      <c r="D537" s="15"/>
      <c r="E537" s="15"/>
    </row>
    <row r="538" spans="1:5">
      <c r="A538" s="13" t="s">
        <v>1249</v>
      </c>
      <c r="B538" s="14" t="s">
        <v>1250</v>
      </c>
      <c r="D538" s="15"/>
      <c r="E538" s="15"/>
    </row>
    <row r="539" spans="1:5">
      <c r="A539" s="13" t="s">
        <v>1251</v>
      </c>
      <c r="B539" s="14" t="s">
        <v>1252</v>
      </c>
      <c r="D539" s="15"/>
      <c r="E539" s="15"/>
    </row>
    <row r="540" spans="1:5">
      <c r="A540" s="13" t="s">
        <v>1253</v>
      </c>
      <c r="B540" s="14" t="s">
        <v>1254</v>
      </c>
      <c r="D540" s="15"/>
      <c r="E540" s="15"/>
    </row>
    <row r="541" spans="1:5">
      <c r="A541" s="13" t="s">
        <v>1255</v>
      </c>
      <c r="B541" s="14" t="s">
        <v>1256</v>
      </c>
      <c r="D541" s="15"/>
      <c r="E541" s="15"/>
    </row>
    <row r="542" spans="1:5">
      <c r="A542" s="13" t="s">
        <v>1176</v>
      </c>
      <c r="B542" s="14" t="s">
        <v>1177</v>
      </c>
      <c r="D542" s="15"/>
      <c r="E542" s="15"/>
    </row>
    <row r="543" spans="1:5">
      <c r="A543" s="13" t="s">
        <v>1178</v>
      </c>
      <c r="B543" s="14" t="s">
        <v>1090</v>
      </c>
      <c r="D543" s="15"/>
      <c r="E543" s="15"/>
    </row>
    <row r="544" spans="1:5">
      <c r="A544" s="13" t="s">
        <v>1091</v>
      </c>
      <c r="B544" s="14" t="s">
        <v>1181</v>
      </c>
      <c r="D544" s="15"/>
      <c r="E544" s="15"/>
    </row>
    <row r="545" spans="1:5">
      <c r="A545" s="13" t="s">
        <v>1184</v>
      </c>
      <c r="B545" s="14" t="s">
        <v>1094</v>
      </c>
      <c r="D545" s="15"/>
      <c r="E545" s="15"/>
    </row>
    <row r="546" spans="1:5">
      <c r="A546" s="13" t="s">
        <v>1095</v>
      </c>
      <c r="B546" s="14" t="s">
        <v>1187</v>
      </c>
      <c r="D546" s="15"/>
      <c r="E546" s="15"/>
    </row>
    <row r="547" spans="1:5">
      <c r="A547" s="13" t="s">
        <v>1188</v>
      </c>
      <c r="B547" s="14" t="s">
        <v>1189</v>
      </c>
      <c r="D547" s="15"/>
      <c r="E547" s="15"/>
    </row>
    <row r="548" spans="1:5">
      <c r="A548" s="13" t="s">
        <v>1190</v>
      </c>
      <c r="B548" s="14" t="s">
        <v>1270</v>
      </c>
      <c r="D548" s="15"/>
      <c r="E548" s="15"/>
    </row>
    <row r="549" spans="1:5">
      <c r="A549" s="13" t="s">
        <v>1271</v>
      </c>
      <c r="B549" s="14" t="s">
        <v>1193</v>
      </c>
      <c r="D549" s="15"/>
      <c r="E549" s="15"/>
    </row>
    <row r="550" spans="1:5">
      <c r="A550" s="13" t="s">
        <v>1115</v>
      </c>
      <c r="B550" s="14" t="s">
        <v>1038</v>
      </c>
      <c r="D550" s="15"/>
      <c r="E550" s="15"/>
    </row>
    <row r="551" spans="1:5">
      <c r="A551" s="13" t="s">
        <v>1039</v>
      </c>
      <c r="B551" s="14" t="s">
        <v>1118</v>
      </c>
      <c r="D551" s="15"/>
      <c r="E551" s="15"/>
    </row>
    <row r="552" spans="1:5">
      <c r="A552" s="13" t="s">
        <v>1119</v>
      </c>
      <c r="B552" s="14" t="s">
        <v>1277</v>
      </c>
      <c r="D552" s="15"/>
      <c r="E552" s="15"/>
    </row>
    <row r="553" spans="1:5">
      <c r="A553" s="13" t="s">
        <v>1278</v>
      </c>
      <c r="B553" s="14" t="s">
        <v>1279</v>
      </c>
      <c r="D553" s="15"/>
      <c r="E553" s="15"/>
    </row>
    <row r="554" spans="1:5">
      <c r="A554" s="13" t="s">
        <v>1202</v>
      </c>
      <c r="B554" s="14" t="s">
        <v>1203</v>
      </c>
      <c r="D554" s="15"/>
      <c r="E554" s="15"/>
    </row>
    <row r="555" spans="1:5">
      <c r="A555" s="13" t="s">
        <v>1282</v>
      </c>
      <c r="B555" s="14" t="s">
        <v>1283</v>
      </c>
      <c r="D555" s="15"/>
      <c r="E555" s="15"/>
    </row>
    <row r="556" spans="1:5">
      <c r="A556" s="13" t="s">
        <v>1284</v>
      </c>
      <c r="B556" s="14" t="s">
        <v>1285</v>
      </c>
      <c r="D556" s="15"/>
      <c r="E556" s="15"/>
    </row>
    <row r="557" spans="1:5">
      <c r="A557" s="13" t="s">
        <v>1286</v>
      </c>
      <c r="B557" s="14" t="s">
        <v>1287</v>
      </c>
      <c r="D557" s="15"/>
      <c r="E557" s="15"/>
    </row>
    <row r="558" spans="1:5">
      <c r="A558" s="13" t="s">
        <v>1288</v>
      </c>
      <c r="B558" s="14" t="s">
        <v>1289</v>
      </c>
      <c r="D558" s="15"/>
      <c r="E558" s="15"/>
    </row>
    <row r="559" spans="1:5">
      <c r="A559" s="13" t="s">
        <v>1290</v>
      </c>
      <c r="B559" s="14" t="s">
        <v>1291</v>
      </c>
      <c r="D559" s="15"/>
      <c r="E559" s="15"/>
    </row>
    <row r="560" spans="1:5">
      <c r="A560" s="13" t="s">
        <v>1292</v>
      </c>
      <c r="B560" s="14" t="s">
        <v>1293</v>
      </c>
      <c r="D560" s="15"/>
      <c r="E560" s="15"/>
    </row>
    <row r="561" spans="1:5">
      <c r="A561" s="13" t="s">
        <v>1294</v>
      </c>
      <c r="B561" s="14" t="s">
        <v>1217</v>
      </c>
      <c r="D561" s="15"/>
      <c r="E561" s="15"/>
    </row>
    <row r="562" spans="1:5">
      <c r="A562" s="13" t="s">
        <v>1218</v>
      </c>
      <c r="B562" s="14" t="s">
        <v>1219</v>
      </c>
      <c r="D562" s="15"/>
      <c r="E562" s="15"/>
    </row>
    <row r="563" spans="1:5">
      <c r="A563" s="13" t="s">
        <v>1138</v>
      </c>
      <c r="B563" s="14" t="s">
        <v>1139</v>
      </c>
      <c r="D563" s="15"/>
      <c r="E563" s="15"/>
    </row>
    <row r="564" spans="1:5">
      <c r="A564" s="13" t="s">
        <v>1222</v>
      </c>
      <c r="B564" s="14" t="s">
        <v>1225</v>
      </c>
      <c r="D564" s="15"/>
      <c r="E564" s="15"/>
    </row>
    <row r="565" spans="1:5">
      <c r="A565" s="13" t="s">
        <v>1142</v>
      </c>
      <c r="B565" s="14" t="s">
        <v>1143</v>
      </c>
      <c r="D565" s="15"/>
      <c r="E565" s="15"/>
    </row>
    <row r="566" spans="1:5">
      <c r="A566" s="13" t="s">
        <v>1228</v>
      </c>
      <c r="B566" s="14" t="s">
        <v>1229</v>
      </c>
      <c r="D566" s="15"/>
      <c r="E566" s="15"/>
    </row>
    <row r="567" spans="1:5">
      <c r="A567" s="13" t="s">
        <v>1230</v>
      </c>
      <c r="B567" s="14" t="s">
        <v>1231</v>
      </c>
      <c r="D567" s="15"/>
      <c r="E567" s="15"/>
    </row>
    <row r="568" spans="1:5">
      <c r="A568" s="13" t="s">
        <v>1310</v>
      </c>
      <c r="B568" s="14" t="s">
        <v>1235</v>
      </c>
      <c r="D568" s="15"/>
      <c r="E568" s="15"/>
    </row>
    <row r="569" spans="1:5">
      <c r="A569" s="13" t="s">
        <v>1234</v>
      </c>
      <c r="B569" s="14" t="s">
        <v>1154</v>
      </c>
      <c r="D569" s="15"/>
      <c r="E569" s="15"/>
    </row>
    <row r="570" spans="1:5">
      <c r="A570" s="13" t="s">
        <v>1080</v>
      </c>
      <c r="B570" s="14" t="s">
        <v>1081</v>
      </c>
      <c r="D570" s="15"/>
      <c r="E570" s="15"/>
    </row>
    <row r="571" spans="1:5">
      <c r="A571" s="13" t="s">
        <v>1157</v>
      </c>
      <c r="B571" s="14" t="s">
        <v>1158</v>
      </c>
      <c r="D571" s="15"/>
      <c r="E571" s="15"/>
    </row>
    <row r="572" spans="1:5">
      <c r="A572" s="13" t="s">
        <v>1319</v>
      </c>
      <c r="B572" s="14" t="s">
        <v>1320</v>
      </c>
      <c r="D572" s="15"/>
      <c r="E572" s="15"/>
    </row>
    <row r="573" spans="1:5">
      <c r="A573" s="13" t="s">
        <v>1321</v>
      </c>
      <c r="B573" s="14" t="s">
        <v>1242</v>
      </c>
      <c r="D573" s="15"/>
      <c r="E573" s="15"/>
    </row>
    <row r="574" spans="1:5">
      <c r="A574" s="13" t="s">
        <v>1243</v>
      </c>
      <c r="B574" s="14" t="s">
        <v>1323</v>
      </c>
      <c r="D574" s="15"/>
      <c r="E574" s="15"/>
    </row>
    <row r="575" spans="1:5">
      <c r="A575" s="13" t="s">
        <v>1324</v>
      </c>
      <c r="B575" s="14" t="s">
        <v>1325</v>
      </c>
      <c r="D575" s="15"/>
      <c r="E575" s="15"/>
    </row>
    <row r="576" spans="1:5">
      <c r="A576" s="13" t="s">
        <v>1326</v>
      </c>
      <c r="B576" s="14" t="s">
        <v>1327</v>
      </c>
      <c r="D576" s="15"/>
      <c r="E576" s="15"/>
    </row>
    <row r="577" spans="1:5">
      <c r="A577" s="13" t="s">
        <v>1328</v>
      </c>
      <c r="B577" s="14" t="s">
        <v>1329</v>
      </c>
      <c r="D577" s="15"/>
      <c r="E577" s="15"/>
    </row>
    <row r="578" spans="1:5">
      <c r="A578" s="13" t="s">
        <v>1330</v>
      </c>
      <c r="B578" s="14" t="s">
        <v>1331</v>
      </c>
      <c r="D578" s="15"/>
      <c r="E578" s="15"/>
    </row>
    <row r="579" spans="1:5">
      <c r="A579" s="13" t="s">
        <v>1332</v>
      </c>
      <c r="B579" s="14" t="s">
        <v>1333</v>
      </c>
      <c r="D579" s="15"/>
      <c r="E579" s="15"/>
    </row>
    <row r="580" spans="1:5">
      <c r="A580" s="13" t="s">
        <v>1334</v>
      </c>
      <c r="B580" s="14" t="s">
        <v>1335</v>
      </c>
      <c r="D580" s="15"/>
      <c r="E580" s="15"/>
    </row>
    <row r="581" spans="1:5">
      <c r="A581" s="13" t="s">
        <v>1257</v>
      </c>
      <c r="B581" s="14" t="s">
        <v>1258</v>
      </c>
      <c r="D581" s="15"/>
      <c r="E581" s="15"/>
    </row>
    <row r="582" spans="1:5">
      <c r="A582" s="13" t="s">
        <v>1259</v>
      </c>
      <c r="B582" s="14" t="s">
        <v>1179</v>
      </c>
      <c r="D582" s="15"/>
      <c r="E582" s="15"/>
    </row>
    <row r="583" spans="1:5">
      <c r="A583" s="13" t="s">
        <v>1180</v>
      </c>
      <c r="B583" s="14" t="s">
        <v>1183</v>
      </c>
      <c r="D583" s="15"/>
      <c r="E583" s="15"/>
    </row>
    <row r="584" spans="1:5">
      <c r="A584" s="13" t="s">
        <v>1263</v>
      </c>
      <c r="B584" s="14" t="s">
        <v>1105</v>
      </c>
      <c r="D584" s="15"/>
      <c r="E584" s="15"/>
    </row>
    <row r="585" spans="1:5">
      <c r="A585" s="13" t="s">
        <v>1106</v>
      </c>
      <c r="B585" s="14" t="s">
        <v>1266</v>
      </c>
      <c r="D585" s="15"/>
      <c r="E585" s="15"/>
    </row>
    <row r="586" spans="1:5">
      <c r="A586" s="13" t="s">
        <v>1267</v>
      </c>
      <c r="B586" s="14" t="s">
        <v>1268</v>
      </c>
      <c r="D586" s="15"/>
      <c r="E586" s="15"/>
    </row>
    <row r="587" spans="1:5">
      <c r="A587" s="13" t="s">
        <v>1269</v>
      </c>
      <c r="B587" s="14" t="s">
        <v>1273</v>
      </c>
      <c r="D587" s="15"/>
      <c r="E587" s="15"/>
    </row>
    <row r="588" spans="1:5">
      <c r="A588" s="13" t="s">
        <v>1195</v>
      </c>
      <c r="B588" s="14" t="s">
        <v>1272</v>
      </c>
      <c r="D588" s="15"/>
      <c r="E588" s="15"/>
    </row>
    <row r="589" spans="1:5">
      <c r="A589" s="13" t="s">
        <v>1194</v>
      </c>
      <c r="B589" s="14" t="s">
        <v>1116</v>
      </c>
      <c r="D589" s="15"/>
      <c r="E589" s="15"/>
    </row>
    <row r="590" spans="1:5">
      <c r="A590" s="13" t="s">
        <v>1117</v>
      </c>
      <c r="B590" s="14" t="s">
        <v>1198</v>
      </c>
      <c r="D590" s="15"/>
      <c r="E590" s="15"/>
    </row>
    <row r="591" spans="1:5">
      <c r="A591" s="13" t="s">
        <v>1199</v>
      </c>
      <c r="B591" s="14" t="s">
        <v>1360</v>
      </c>
      <c r="D591" s="15"/>
      <c r="E591" s="15"/>
    </row>
    <row r="592" spans="1:5">
      <c r="A592" s="13" t="s">
        <v>1362</v>
      </c>
      <c r="B592" s="14" t="s">
        <v>1280</v>
      </c>
      <c r="D592" s="15"/>
      <c r="E592" s="15"/>
    </row>
    <row r="593" spans="1:5">
      <c r="A593" s="13" t="s">
        <v>1281</v>
      </c>
      <c r="B593" s="14" t="s">
        <v>1365</v>
      </c>
      <c r="D593" s="15"/>
      <c r="E593" s="15"/>
    </row>
    <row r="594" spans="1:5">
      <c r="A594" s="13" t="s">
        <v>1366</v>
      </c>
      <c r="B594" s="14" t="s">
        <v>1367</v>
      </c>
      <c r="D594" s="15"/>
      <c r="E594" s="15"/>
    </row>
    <row r="595" spans="1:5">
      <c r="A595" s="13" t="s">
        <v>1368</v>
      </c>
      <c r="B595" s="14" t="s">
        <v>1369</v>
      </c>
      <c r="D595" s="15"/>
      <c r="E595" s="15"/>
    </row>
    <row r="596" spans="1:5">
      <c r="A596" s="13" t="s">
        <v>1370</v>
      </c>
      <c r="B596" s="14" t="s">
        <v>1371</v>
      </c>
      <c r="D596" s="15"/>
      <c r="E596" s="15"/>
    </row>
    <row r="597" spans="1:5">
      <c r="A597" s="13" t="s">
        <v>1372</v>
      </c>
      <c r="B597" s="14" t="s">
        <v>1373</v>
      </c>
      <c r="D597" s="15"/>
      <c r="E597" s="15"/>
    </row>
    <row r="598" spans="1:5">
      <c r="A598" s="13" t="s">
        <v>1374</v>
      </c>
      <c r="B598" s="14" t="s">
        <v>1375</v>
      </c>
      <c r="D598" s="15"/>
      <c r="E598" s="15"/>
    </row>
    <row r="599" spans="1:5">
      <c r="A599" s="13" t="s">
        <v>1376</v>
      </c>
      <c r="B599" s="14" t="s">
        <v>1377</v>
      </c>
      <c r="D599" s="15"/>
      <c r="E599" s="15"/>
    </row>
    <row r="600" spans="1:5">
      <c r="A600" s="13" t="s">
        <v>1378</v>
      </c>
      <c r="B600" s="14" t="s">
        <v>1295</v>
      </c>
      <c r="D600" s="15"/>
      <c r="E600" s="15"/>
    </row>
    <row r="601" spans="1:5">
      <c r="A601" s="13" t="s">
        <v>1296</v>
      </c>
      <c r="B601" s="14" t="s">
        <v>1297</v>
      </c>
      <c r="D601" s="15"/>
      <c r="E601" s="15"/>
    </row>
    <row r="602" spans="1:5">
      <c r="A602" s="13" t="s">
        <v>1220</v>
      </c>
      <c r="B602" s="14" t="s">
        <v>1221</v>
      </c>
      <c r="D602" s="15"/>
      <c r="E602" s="15"/>
    </row>
    <row r="603" spans="1:5">
      <c r="A603" s="13" t="s">
        <v>1224</v>
      </c>
      <c r="B603" s="14" t="s">
        <v>1304</v>
      </c>
      <c r="D603" s="15"/>
      <c r="E603" s="15"/>
    </row>
    <row r="604" spans="1:5">
      <c r="A604" s="13" t="s">
        <v>1145</v>
      </c>
      <c r="B604" s="14" t="s">
        <v>1146</v>
      </c>
      <c r="D604" s="15"/>
      <c r="E604" s="15"/>
    </row>
    <row r="605" spans="1:5">
      <c r="A605" s="13" t="s">
        <v>1306</v>
      </c>
      <c r="B605" s="14" t="s">
        <v>1307</v>
      </c>
      <c r="D605" s="15"/>
      <c r="E605" s="15"/>
    </row>
    <row r="606" spans="1:5">
      <c r="A606" s="13" t="s">
        <v>1308</v>
      </c>
      <c r="B606" s="14" t="s">
        <v>1309</v>
      </c>
      <c r="D606" s="15"/>
      <c r="E606" s="15"/>
    </row>
    <row r="607" spans="1:5">
      <c r="A607" s="13" t="s">
        <v>1238</v>
      </c>
      <c r="B607" s="14" t="s">
        <v>1397</v>
      </c>
      <c r="D607" s="15"/>
      <c r="E607" s="15"/>
    </row>
    <row r="608" spans="1:5">
      <c r="A608" s="13" t="s">
        <v>1236</v>
      </c>
      <c r="B608" s="14" t="s">
        <v>1155</v>
      </c>
      <c r="D608" s="15"/>
      <c r="E608" s="15"/>
    </row>
    <row r="609" spans="1:5">
      <c r="A609" s="13" t="s">
        <v>1156</v>
      </c>
      <c r="B609" s="14" t="s">
        <v>1239</v>
      </c>
      <c r="D609" s="15"/>
      <c r="E609" s="15"/>
    </row>
    <row r="610" spans="1:5">
      <c r="A610" s="13" t="s">
        <v>1318</v>
      </c>
      <c r="B610" s="14" t="s">
        <v>1398</v>
      </c>
      <c r="D610" s="15"/>
      <c r="E610" s="15"/>
    </row>
    <row r="611" spans="1:5">
      <c r="A611" s="13" t="s">
        <v>1399</v>
      </c>
      <c r="B611" s="14" t="s">
        <v>1405</v>
      </c>
      <c r="D611" s="15"/>
      <c r="E611" s="15"/>
    </row>
    <row r="612" spans="1:5">
      <c r="A612" s="13" t="s">
        <v>1406</v>
      </c>
      <c r="B612" s="14" t="s">
        <v>1407</v>
      </c>
      <c r="D612" s="15"/>
      <c r="E612" s="15"/>
    </row>
    <row r="613" spans="1:5">
      <c r="A613" s="13" t="s">
        <v>1408</v>
      </c>
      <c r="B613" s="14" t="s">
        <v>1409</v>
      </c>
      <c r="D613" s="15"/>
      <c r="E613" s="15"/>
    </row>
    <row r="614" spans="1:5">
      <c r="A614" s="13" t="s">
        <v>1410</v>
      </c>
      <c r="B614" s="14" t="s">
        <v>1411</v>
      </c>
      <c r="D614" s="15"/>
      <c r="E614" s="15"/>
    </row>
    <row r="615" spans="1:5">
      <c r="A615" s="13" t="s">
        <v>1412</v>
      </c>
      <c r="B615" s="14" t="s">
        <v>1413</v>
      </c>
      <c r="D615" s="15"/>
      <c r="E615" s="15"/>
    </row>
    <row r="616" spans="1:5">
      <c r="A616" s="13" t="s">
        <v>1414</v>
      </c>
      <c r="B616" s="14" t="s">
        <v>1415</v>
      </c>
      <c r="D616" s="15"/>
      <c r="E616" s="15"/>
    </row>
    <row r="617" spans="1:5">
      <c r="A617" s="13" t="s">
        <v>1416</v>
      </c>
      <c r="B617" s="14" t="s">
        <v>1341</v>
      </c>
      <c r="D617" s="15"/>
      <c r="E617" s="15"/>
    </row>
    <row r="618" spans="1:5">
      <c r="A618" s="13" t="s">
        <v>1342</v>
      </c>
      <c r="B618" s="14" t="s">
        <v>1343</v>
      </c>
      <c r="D618" s="15"/>
      <c r="E618" s="15"/>
    </row>
    <row r="619" spans="1:5">
      <c r="A619" s="13" t="s">
        <v>1344</v>
      </c>
      <c r="B619" s="14" t="s">
        <v>1345</v>
      </c>
      <c r="D619" s="15"/>
      <c r="E619" s="15"/>
    </row>
    <row r="620" spans="1:5">
      <c r="A620" s="13" t="s">
        <v>1336</v>
      </c>
      <c r="B620" s="14" t="s">
        <v>1337</v>
      </c>
      <c r="D620" s="15"/>
      <c r="E620" s="15"/>
    </row>
    <row r="621" spans="1:5">
      <c r="A621" s="13" t="s">
        <v>1338</v>
      </c>
      <c r="B621" s="14" t="s">
        <v>1260</v>
      </c>
      <c r="D621" s="15"/>
      <c r="E621" s="15"/>
    </row>
    <row r="622" spans="1:5">
      <c r="A622" s="13" t="s">
        <v>1261</v>
      </c>
      <c r="B622" s="14" t="s">
        <v>1262</v>
      </c>
      <c r="D622" s="15"/>
      <c r="E622" s="15"/>
    </row>
    <row r="623" spans="1:5">
      <c r="A623" s="13" t="s">
        <v>1349</v>
      </c>
      <c r="B623" s="14" t="s">
        <v>1185</v>
      </c>
      <c r="D623" s="15"/>
      <c r="E623" s="15"/>
    </row>
    <row r="624" spans="1:5">
      <c r="A624" s="13" t="s">
        <v>1186</v>
      </c>
      <c r="B624" s="14" t="s">
        <v>1351</v>
      </c>
      <c r="D624" s="15"/>
      <c r="E624" s="15"/>
    </row>
    <row r="625" spans="1:5">
      <c r="A625" s="13" t="s">
        <v>1352</v>
      </c>
      <c r="B625" s="14" t="s">
        <v>1353</v>
      </c>
      <c r="D625" s="15"/>
      <c r="E625" s="15"/>
    </row>
    <row r="626" spans="1:5">
      <c r="A626" s="13" t="s">
        <v>1354</v>
      </c>
      <c r="B626" s="14" t="s">
        <v>1441</v>
      </c>
      <c r="D626" s="15"/>
      <c r="E626" s="15"/>
    </row>
    <row r="627" spans="1:5">
      <c r="A627" s="13" t="s">
        <v>1468</v>
      </c>
      <c r="B627" s="14" t="s">
        <v>1196</v>
      </c>
      <c r="D627" s="15"/>
      <c r="E627" s="15"/>
    </row>
    <row r="628" spans="1:5">
      <c r="A628" s="13" t="s">
        <v>1197</v>
      </c>
      <c r="B628" s="14" t="s">
        <v>1276</v>
      </c>
      <c r="D628" s="15"/>
      <c r="E628" s="15"/>
    </row>
    <row r="629" spans="1:5">
      <c r="A629" s="13" t="s">
        <v>1442</v>
      </c>
      <c r="B629" s="14" t="s">
        <v>1443</v>
      </c>
      <c r="D629" s="15"/>
      <c r="E629" s="15"/>
    </row>
    <row r="630" spans="1:5">
      <c r="A630" s="13" t="s">
        <v>1444</v>
      </c>
      <c r="B630" s="14" t="s">
        <v>1361</v>
      </c>
      <c r="D630" s="15"/>
      <c r="E630" s="15"/>
    </row>
    <row r="631" spans="1:5">
      <c r="A631" s="13" t="s">
        <v>1448</v>
      </c>
      <c r="B631" s="14" t="s">
        <v>1449</v>
      </c>
      <c r="D631" s="15"/>
      <c r="E631" s="15"/>
    </row>
    <row r="632" spans="1:5">
      <c r="A632" s="13" t="s">
        <v>1450</v>
      </c>
      <c r="B632" s="14" t="s">
        <v>1452</v>
      </c>
      <c r="D632" s="15"/>
      <c r="E632" s="15"/>
    </row>
    <row r="633" spans="1:5">
      <c r="A633" s="13" t="s">
        <v>1453</v>
      </c>
      <c r="B633" s="14" t="s">
        <v>1454</v>
      </c>
      <c r="D633" s="15"/>
      <c r="E633" s="15"/>
    </row>
    <row r="634" spans="1:5">
      <c r="A634" s="13" t="s">
        <v>1455</v>
      </c>
      <c r="B634" s="14" t="s">
        <v>1380</v>
      </c>
      <c r="D634" s="15"/>
      <c r="E634" s="15"/>
    </row>
    <row r="635" spans="1:5">
      <c r="A635" s="13" t="s">
        <v>1381</v>
      </c>
      <c r="B635" s="14" t="s">
        <v>1382</v>
      </c>
      <c r="D635" s="15"/>
      <c r="E635" s="15"/>
    </row>
    <row r="636" spans="1:5">
      <c r="A636" s="13" t="s">
        <v>1383</v>
      </c>
      <c r="B636" s="14" t="s">
        <v>1384</v>
      </c>
      <c r="D636" s="15"/>
      <c r="E636" s="15"/>
    </row>
    <row r="637" spans="1:5">
      <c r="A637" s="13" t="s">
        <v>1385</v>
      </c>
      <c r="B637" s="14" t="s">
        <v>1386</v>
      </c>
      <c r="D637" s="15"/>
      <c r="E637" s="15"/>
    </row>
    <row r="638" spans="1:5">
      <c r="A638" s="13" t="s">
        <v>1387</v>
      </c>
      <c r="B638" s="14" t="s">
        <v>1388</v>
      </c>
      <c r="D638" s="15"/>
      <c r="E638" s="15"/>
    </row>
    <row r="639" spans="1:5">
      <c r="A639" s="13" t="s">
        <v>1389</v>
      </c>
      <c r="B639" s="14" t="s">
        <v>1379</v>
      </c>
      <c r="D639" s="15"/>
      <c r="E639" s="15"/>
    </row>
    <row r="640" spans="1:5">
      <c r="A640" s="13" t="s">
        <v>1299</v>
      </c>
      <c r="B640" s="14" t="s">
        <v>1300</v>
      </c>
      <c r="D640" s="15"/>
      <c r="E640" s="15"/>
    </row>
    <row r="641" spans="1:5">
      <c r="A641" s="13" t="s">
        <v>1298</v>
      </c>
      <c r="B641" s="14" t="s">
        <v>1223</v>
      </c>
      <c r="D641" s="15"/>
      <c r="E641" s="15"/>
    </row>
    <row r="642" spans="1:5">
      <c r="A642" s="13" t="s">
        <v>1303</v>
      </c>
      <c r="B642" s="14" t="s">
        <v>1305</v>
      </c>
      <c r="D642" s="15"/>
      <c r="E642" s="15"/>
    </row>
    <row r="643" spans="1:5">
      <c r="A643" s="13" t="s">
        <v>1226</v>
      </c>
      <c r="B643" s="14" t="s">
        <v>1227</v>
      </c>
      <c r="D643" s="15"/>
      <c r="E643" s="15"/>
    </row>
    <row r="644" spans="1:5">
      <c r="A644" s="13" t="s">
        <v>1312</v>
      </c>
      <c r="B644" s="14" t="s">
        <v>1313</v>
      </c>
      <c r="D644" s="15"/>
      <c r="E644" s="15"/>
    </row>
    <row r="645" spans="1:5">
      <c r="A645" s="13" t="s">
        <v>1314</v>
      </c>
      <c r="B645" s="14" t="s">
        <v>1237</v>
      </c>
      <c r="D645" s="15"/>
      <c r="E645" s="15"/>
    </row>
    <row r="646" spans="1:5">
      <c r="A646" s="13" t="s">
        <v>1317</v>
      </c>
      <c r="B646" s="14" t="s">
        <v>1494</v>
      </c>
      <c r="D646" s="15"/>
      <c r="E646" s="15"/>
    </row>
    <row r="647" spans="1:5">
      <c r="A647" s="13" t="s">
        <v>1495</v>
      </c>
      <c r="B647" s="14" t="s">
        <v>1417</v>
      </c>
      <c r="D647" s="15"/>
      <c r="E647" s="15"/>
    </row>
    <row r="648" spans="1:5">
      <c r="A648" s="13" t="s">
        <v>1418</v>
      </c>
      <c r="B648" s="14" t="s">
        <v>1400</v>
      </c>
      <c r="D648" s="15"/>
      <c r="E648" s="15"/>
    </row>
    <row r="649" spans="1:5">
      <c r="A649" s="13" t="s">
        <v>1401</v>
      </c>
      <c r="B649" s="14" t="s">
        <v>1322</v>
      </c>
      <c r="D649" s="15"/>
      <c r="E649" s="15"/>
    </row>
    <row r="650" spans="1:5">
      <c r="A650" s="13" t="s">
        <v>1404</v>
      </c>
      <c r="B650" s="14" t="s">
        <v>1422</v>
      </c>
      <c r="D650" s="15"/>
      <c r="E650" s="15"/>
    </row>
    <row r="651" spans="1:5">
      <c r="A651" s="13" t="s">
        <v>966</v>
      </c>
      <c r="B651" s="14" t="s">
        <v>967</v>
      </c>
      <c r="D651" s="15"/>
      <c r="E651" s="15"/>
    </row>
    <row r="652" spans="1:5">
      <c r="A652" s="13" t="s">
        <v>968</v>
      </c>
      <c r="B652" s="14" t="s">
        <v>969</v>
      </c>
      <c r="D652" s="15"/>
      <c r="E652" s="15"/>
    </row>
    <row r="653" spans="1:5">
      <c r="A653" s="13" t="s">
        <v>970</v>
      </c>
      <c r="B653" s="14" t="s">
        <v>971</v>
      </c>
      <c r="D653" s="15"/>
      <c r="E653" s="15"/>
    </row>
    <row r="654" spans="1:5">
      <c r="A654" s="13" t="s">
        <v>972</v>
      </c>
      <c r="B654" s="14" t="s">
        <v>973</v>
      </c>
      <c r="D654" s="15"/>
      <c r="E654" s="15"/>
    </row>
    <row r="655" spans="1:5">
      <c r="A655" s="13" t="s">
        <v>974</v>
      </c>
      <c r="B655" s="14" t="s">
        <v>720</v>
      </c>
      <c r="D655" s="15"/>
      <c r="E655" s="15"/>
    </row>
    <row r="656" spans="1:5">
      <c r="A656" s="13" t="s">
        <v>721</v>
      </c>
      <c r="B656" s="14" t="s">
        <v>802</v>
      </c>
      <c r="D656" s="15"/>
      <c r="E656" s="15"/>
    </row>
    <row r="657" spans="1:5">
      <c r="A657" s="13" t="s">
        <v>803</v>
      </c>
      <c r="B657" s="14" t="s">
        <v>975</v>
      </c>
      <c r="D657" s="15"/>
      <c r="E657" s="15"/>
    </row>
    <row r="658" spans="1:5">
      <c r="A658" s="13" t="s">
        <v>976</v>
      </c>
      <c r="B658" s="14" t="s">
        <v>806</v>
      </c>
      <c r="D658" s="15"/>
      <c r="E658" s="15"/>
    </row>
    <row r="659" spans="1:5">
      <c r="A659" s="13" t="s">
        <v>807</v>
      </c>
      <c r="B659" s="14" t="s">
        <v>977</v>
      </c>
      <c r="D659" s="15"/>
      <c r="E659" s="15"/>
    </row>
    <row r="660" spans="1:5">
      <c r="A660" s="13" t="s">
        <v>978</v>
      </c>
      <c r="B660" s="14" t="s">
        <v>979</v>
      </c>
      <c r="D660" s="15"/>
      <c r="E660" s="15"/>
    </row>
    <row r="661" spans="1:5">
      <c r="A661" s="13" t="s">
        <v>980</v>
      </c>
      <c r="B661" s="14" t="s">
        <v>981</v>
      </c>
      <c r="D661" s="15"/>
      <c r="E661" s="15"/>
    </row>
    <row r="662" spans="1:5">
      <c r="A662" s="13" t="s">
        <v>982</v>
      </c>
      <c r="B662" s="14" t="s">
        <v>983</v>
      </c>
      <c r="D662" s="15"/>
      <c r="E662" s="15"/>
    </row>
    <row r="663" spans="1:5">
      <c r="A663" s="13" t="s">
        <v>984</v>
      </c>
      <c r="B663" s="14" t="s">
        <v>895</v>
      </c>
      <c r="D663" s="15"/>
      <c r="E663" s="15"/>
    </row>
    <row r="664" spans="1:5">
      <c r="A664" s="13" t="s">
        <v>896</v>
      </c>
      <c r="B664" s="14" t="s">
        <v>897</v>
      </c>
      <c r="D664" s="15"/>
      <c r="E664" s="15"/>
    </row>
    <row r="665" spans="1:5">
      <c r="A665" s="13" t="s">
        <v>898</v>
      </c>
      <c r="B665" s="14" t="s">
        <v>985</v>
      </c>
      <c r="D665" s="15"/>
      <c r="E665" s="15"/>
    </row>
    <row r="666" spans="1:5">
      <c r="A666" s="13" t="s">
        <v>986</v>
      </c>
      <c r="B666" s="14" t="s">
        <v>1010</v>
      </c>
      <c r="D666" s="15"/>
      <c r="E666" s="15"/>
    </row>
    <row r="667" spans="1:5">
      <c r="A667" s="13" t="s">
        <v>1011</v>
      </c>
      <c r="B667" s="14" t="s">
        <v>909</v>
      </c>
      <c r="D667" s="15"/>
      <c r="E667" s="15"/>
    </row>
    <row r="668" spans="1:5">
      <c r="A668" s="13" t="s">
        <v>910</v>
      </c>
      <c r="B668" s="14" t="s">
        <v>1012</v>
      </c>
      <c r="D668" s="15"/>
      <c r="E668" s="15"/>
    </row>
    <row r="669" spans="1:5">
      <c r="A669" s="13" t="s">
        <v>1013</v>
      </c>
      <c r="B669" s="14" t="s">
        <v>1014</v>
      </c>
      <c r="D669" s="15"/>
      <c r="E669" s="15"/>
    </row>
    <row r="670" spans="1:5">
      <c r="A670" s="13" t="s">
        <v>1015</v>
      </c>
      <c r="B670" s="14" t="s">
        <v>1016</v>
      </c>
      <c r="D670" s="15"/>
      <c r="E670" s="15"/>
    </row>
    <row r="671" spans="1:5">
      <c r="A671" s="13" t="s">
        <v>1017</v>
      </c>
      <c r="B671" s="14" t="s">
        <v>1018</v>
      </c>
      <c r="D671" s="15"/>
      <c r="E671" s="15"/>
    </row>
    <row r="672" spans="1:5">
      <c r="A672" s="13" t="s">
        <v>1019</v>
      </c>
      <c r="B672" s="14" t="s">
        <v>1020</v>
      </c>
      <c r="D672" s="15"/>
      <c r="E672" s="15"/>
    </row>
    <row r="673" spans="1:5">
      <c r="A673" s="13" t="s">
        <v>1021</v>
      </c>
      <c r="B673" s="14" t="s">
        <v>1022</v>
      </c>
      <c r="D673" s="15"/>
      <c r="E673" s="15"/>
    </row>
    <row r="674" spans="1:5">
      <c r="A674" s="13" t="s">
        <v>1023</v>
      </c>
      <c r="B674" s="14" t="s">
        <v>1024</v>
      </c>
      <c r="D674" s="15"/>
      <c r="E674" s="15"/>
    </row>
    <row r="675" spans="1:5">
      <c r="A675" s="13" t="s">
        <v>1025</v>
      </c>
      <c r="B675" s="14" t="s">
        <v>760</v>
      </c>
      <c r="D675" s="15"/>
      <c r="E675" s="15"/>
    </row>
    <row r="676" spans="1:5">
      <c r="A676" s="13" t="s">
        <v>761</v>
      </c>
      <c r="B676" s="14" t="s">
        <v>842</v>
      </c>
      <c r="D676" s="15"/>
      <c r="E676" s="15"/>
    </row>
    <row r="677" spans="1:5">
      <c r="A677" s="13" t="s">
        <v>843</v>
      </c>
      <c r="B677" s="14" t="s">
        <v>945</v>
      </c>
      <c r="D677" s="15"/>
      <c r="E677" s="15"/>
    </row>
    <row r="678" spans="1:5">
      <c r="A678" s="13" t="s">
        <v>946</v>
      </c>
      <c r="B678" s="14" t="s">
        <v>846</v>
      </c>
      <c r="D678" s="15"/>
      <c r="E678" s="15"/>
    </row>
    <row r="679" spans="1:5">
      <c r="A679" s="13" t="s">
        <v>847</v>
      </c>
      <c r="B679" s="14" t="s">
        <v>947</v>
      </c>
      <c r="D679" s="15"/>
      <c r="E679" s="15"/>
    </row>
    <row r="680" spans="1:5">
      <c r="A680" s="13" t="s">
        <v>948</v>
      </c>
      <c r="B680" s="14" t="s">
        <v>949</v>
      </c>
      <c r="D680" s="15"/>
      <c r="E680" s="15"/>
    </row>
    <row r="681" spans="1:5">
      <c r="A681" s="13" t="s">
        <v>950</v>
      </c>
      <c r="B681" s="14" t="s">
        <v>951</v>
      </c>
      <c r="D681" s="15"/>
      <c r="E681" s="15"/>
    </row>
    <row r="682" spans="1:5">
      <c r="A682" s="13" t="s">
        <v>952</v>
      </c>
      <c r="B682" s="14" t="s">
        <v>953</v>
      </c>
      <c r="D682" s="15"/>
      <c r="E682" s="15"/>
    </row>
    <row r="683" spans="1:5">
      <c r="A683" s="13" t="s">
        <v>954</v>
      </c>
      <c r="B683" s="14" t="s">
        <v>935</v>
      </c>
      <c r="D683" s="15"/>
      <c r="E683" s="15"/>
    </row>
    <row r="684" spans="1:5">
      <c r="A684" s="13" t="s">
        <v>936</v>
      </c>
      <c r="B684" s="14" t="s">
        <v>937</v>
      </c>
      <c r="D684" s="15"/>
      <c r="E684" s="15"/>
    </row>
    <row r="685" spans="1:5">
      <c r="A685" s="13" t="s">
        <v>938</v>
      </c>
      <c r="B685" s="14" t="s">
        <v>1065</v>
      </c>
      <c r="D685" s="15"/>
      <c r="E685" s="15"/>
    </row>
    <row r="686" spans="1:5">
      <c r="A686" s="13" t="s">
        <v>1066</v>
      </c>
      <c r="B686" s="14" t="s">
        <v>989</v>
      </c>
      <c r="D686" s="15"/>
      <c r="E686" s="15"/>
    </row>
    <row r="687" spans="1:5">
      <c r="A687" s="13" t="s">
        <v>990</v>
      </c>
      <c r="B687" s="14" t="s">
        <v>880</v>
      </c>
      <c r="D687" s="15"/>
      <c r="E687" s="15"/>
    </row>
    <row r="688" spans="1:5">
      <c r="A688" s="13" t="s">
        <v>881</v>
      </c>
      <c r="B688" s="14" t="s">
        <v>991</v>
      </c>
      <c r="D688" s="15"/>
      <c r="E688" s="15"/>
    </row>
    <row r="689" spans="1:5">
      <c r="A689" s="13" t="s">
        <v>992</v>
      </c>
      <c r="B689" s="14" t="s">
        <v>993</v>
      </c>
      <c r="D689" s="15"/>
      <c r="E689" s="15"/>
    </row>
    <row r="690" spans="1:5">
      <c r="A690" s="13" t="s">
        <v>994</v>
      </c>
      <c r="B690" s="14" t="s">
        <v>995</v>
      </c>
      <c r="D690" s="15"/>
      <c r="E690" s="15"/>
    </row>
    <row r="691" spans="1:5">
      <c r="A691" s="13" t="s">
        <v>996</v>
      </c>
      <c r="B691" s="14" t="s">
        <v>917</v>
      </c>
      <c r="D691" s="15"/>
      <c r="E691" s="15"/>
    </row>
    <row r="692" spans="1:5">
      <c r="A692" s="13" t="s">
        <v>918</v>
      </c>
      <c r="B692" s="14" t="s">
        <v>919</v>
      </c>
      <c r="D692" s="15"/>
      <c r="E692" s="15"/>
    </row>
    <row r="693" spans="1:5">
      <c r="A693" s="13" t="s">
        <v>920</v>
      </c>
      <c r="B693" s="14" t="s">
        <v>1002</v>
      </c>
      <c r="D693" s="15"/>
      <c r="E693" s="15"/>
    </row>
    <row r="694" spans="1:5">
      <c r="A694" s="13" t="s">
        <v>1003</v>
      </c>
      <c r="B694" s="14" t="s">
        <v>1004</v>
      </c>
      <c r="D694" s="15"/>
      <c r="E694" s="15"/>
    </row>
    <row r="695" spans="1:5">
      <c r="A695" s="13" t="s">
        <v>1005</v>
      </c>
      <c r="B695" s="14" t="s">
        <v>800</v>
      </c>
      <c r="D695" s="15"/>
      <c r="E695" s="15"/>
    </row>
    <row r="696" spans="1:5">
      <c r="A696" s="13" t="s">
        <v>801</v>
      </c>
      <c r="B696" s="14" t="s">
        <v>882</v>
      </c>
      <c r="D696" s="15"/>
      <c r="E696" s="15"/>
    </row>
    <row r="697" spans="1:5">
      <c r="A697" s="13" t="s">
        <v>883</v>
      </c>
      <c r="B697" s="14" t="s">
        <v>1006</v>
      </c>
      <c r="D697" s="15"/>
      <c r="E697" s="15"/>
    </row>
    <row r="698" spans="1:5">
      <c r="A698" s="13" t="s">
        <v>1007</v>
      </c>
      <c r="B698" s="14" t="s">
        <v>886</v>
      </c>
      <c r="D698" s="15"/>
      <c r="E698" s="15"/>
    </row>
    <row r="699" spans="1:5">
      <c r="A699" s="13" t="s">
        <v>1423</v>
      </c>
      <c r="B699" s="14" t="s">
        <v>1424</v>
      </c>
      <c r="D699" s="15"/>
      <c r="E699" s="15"/>
    </row>
    <row r="700" spans="1:5">
      <c r="A700" s="13" t="s">
        <v>1425</v>
      </c>
      <c r="B700" s="14" t="s">
        <v>1426</v>
      </c>
      <c r="D700" s="15"/>
      <c r="E700" s="15"/>
    </row>
    <row r="701" spans="1:5">
      <c r="A701" s="13" t="s">
        <v>1427</v>
      </c>
      <c r="B701" s="14" t="s">
        <v>1428</v>
      </c>
      <c r="D701" s="15"/>
      <c r="E701" s="15"/>
    </row>
    <row r="702" spans="1:5">
      <c r="A702" s="13" t="s">
        <v>1429</v>
      </c>
      <c r="B702" s="14" t="s">
        <v>1430</v>
      </c>
      <c r="D702" s="15"/>
      <c r="E702" s="15"/>
    </row>
    <row r="703" spans="1:5">
      <c r="A703" s="13" t="s">
        <v>1431</v>
      </c>
      <c r="B703" s="14" t="s">
        <v>1432</v>
      </c>
      <c r="D703" s="15"/>
      <c r="E703" s="15"/>
    </row>
    <row r="704" spans="1:5">
      <c r="A704" s="13" t="s">
        <v>1355</v>
      </c>
      <c r="B704" s="14" t="s">
        <v>1356</v>
      </c>
      <c r="D704" s="15"/>
      <c r="E704" s="15"/>
    </row>
    <row r="705" spans="1:5">
      <c r="A705" s="13" t="s">
        <v>1357</v>
      </c>
      <c r="B705" s="14" t="s">
        <v>1358</v>
      </c>
      <c r="D705" s="15"/>
      <c r="E705" s="15"/>
    </row>
    <row r="706" spans="1:5">
      <c r="A706" s="13" t="s">
        <v>1359</v>
      </c>
      <c r="B706" s="14" t="s">
        <v>1436</v>
      </c>
      <c r="D706" s="15"/>
      <c r="E706" s="15"/>
    </row>
    <row r="707" spans="1:5">
      <c r="A707" s="13" t="s">
        <v>1346</v>
      </c>
      <c r="B707" s="14" t="s">
        <v>1347</v>
      </c>
      <c r="D707" s="15"/>
      <c r="E707" s="15"/>
    </row>
    <row r="708" spans="1:5">
      <c r="A708" s="13" t="s">
        <v>1348</v>
      </c>
      <c r="B708" s="14" t="s">
        <v>1339</v>
      </c>
      <c r="D708" s="15"/>
      <c r="E708" s="15"/>
    </row>
    <row r="709" spans="1:5">
      <c r="A709" s="13" t="s">
        <v>1340</v>
      </c>
      <c r="B709" s="14" t="s">
        <v>1350</v>
      </c>
      <c r="D709" s="15"/>
      <c r="E709" s="15"/>
    </row>
    <row r="710" spans="1:5">
      <c r="A710" s="13" t="s">
        <v>1438</v>
      </c>
      <c r="B710" s="14" t="s">
        <v>1264</v>
      </c>
      <c r="D710" s="15"/>
      <c r="E710" s="15"/>
    </row>
    <row r="711" spans="1:5">
      <c r="A711" s="13" t="s">
        <v>1265</v>
      </c>
      <c r="B711" s="14" t="s">
        <v>1439</v>
      </c>
      <c r="D711" s="15"/>
      <c r="E711" s="15"/>
    </row>
    <row r="712" spans="1:5">
      <c r="A712" s="13" t="s">
        <v>1440</v>
      </c>
      <c r="B712" s="14" t="s">
        <v>1274</v>
      </c>
      <c r="D712" s="15"/>
      <c r="E712" s="15"/>
    </row>
    <row r="713" spans="1:5">
      <c r="A713" s="13" t="s">
        <v>1275</v>
      </c>
      <c r="B713" s="14" t="s">
        <v>1469</v>
      </c>
      <c r="D713" s="15"/>
      <c r="E713" s="15"/>
    </row>
    <row r="714" spans="1:5">
      <c r="A714" s="13" t="s">
        <v>1470</v>
      </c>
      <c r="B714" s="14" t="s">
        <v>1471</v>
      </c>
      <c r="D714" s="15"/>
      <c r="E714" s="15"/>
    </row>
    <row r="715" spans="1:5">
      <c r="A715" s="13" t="s">
        <v>1472</v>
      </c>
      <c r="B715" s="14" t="s">
        <v>1445</v>
      </c>
      <c r="D715" s="15"/>
      <c r="E715" s="15"/>
    </row>
    <row r="716" spans="1:5">
      <c r="A716" s="13" t="s">
        <v>1363</v>
      </c>
      <c r="B716" s="14" t="s">
        <v>1364</v>
      </c>
      <c r="D716" s="15"/>
      <c r="E716" s="15"/>
    </row>
    <row r="717" spans="1:5">
      <c r="A717" s="13" t="s">
        <v>1473</v>
      </c>
      <c r="B717" s="14" t="s">
        <v>1446</v>
      </c>
      <c r="D717" s="15"/>
      <c r="E717" s="15"/>
    </row>
    <row r="718" spans="1:5">
      <c r="A718" s="13" t="s">
        <v>1447</v>
      </c>
      <c r="B718" s="14" t="s">
        <v>1394</v>
      </c>
      <c r="D718" s="15"/>
      <c r="E718" s="15"/>
    </row>
    <row r="719" spans="1:5">
      <c r="A719" s="13" t="s">
        <v>1451</v>
      </c>
      <c r="B719" s="14" t="s">
        <v>1395</v>
      </c>
      <c r="D719" s="15"/>
      <c r="E719" s="15"/>
    </row>
    <row r="720" spans="1:5">
      <c r="A720" s="13" t="s">
        <v>1396</v>
      </c>
      <c r="B720" s="14" t="s">
        <v>1476</v>
      </c>
      <c r="D720" s="15"/>
      <c r="E720" s="15"/>
    </row>
    <row r="721" spans="1:5">
      <c r="A721" s="13" t="s">
        <v>1477</v>
      </c>
      <c r="B721" s="14" t="s">
        <v>1478</v>
      </c>
      <c r="D721" s="15"/>
      <c r="E721" s="15"/>
    </row>
    <row r="722" spans="1:5">
      <c r="A722" s="13" t="s">
        <v>1479</v>
      </c>
      <c r="B722" s="14" t="s">
        <v>1480</v>
      </c>
      <c r="D722" s="15"/>
      <c r="E722" s="15"/>
    </row>
    <row r="723" spans="1:5">
      <c r="A723" s="13" t="s">
        <v>1481</v>
      </c>
      <c r="B723" s="14" t="s">
        <v>1482</v>
      </c>
      <c r="D723" s="15"/>
      <c r="E723" s="15"/>
    </row>
    <row r="724" spans="1:5">
      <c r="A724" s="13" t="s">
        <v>1483</v>
      </c>
      <c r="B724" s="14" t="s">
        <v>1484</v>
      </c>
      <c r="D724" s="15"/>
      <c r="E724" s="15"/>
    </row>
    <row r="725" spans="1:5">
      <c r="A725" s="13" t="s">
        <v>1485</v>
      </c>
      <c r="B725" s="14" t="s">
        <v>1486</v>
      </c>
      <c r="D725" s="15"/>
      <c r="E725" s="15"/>
    </row>
    <row r="726" spans="1:5">
      <c r="A726" s="13" t="s">
        <v>1487</v>
      </c>
      <c r="B726" s="14" t="s">
        <v>1390</v>
      </c>
      <c r="D726" s="15"/>
      <c r="E726" s="15"/>
    </row>
    <row r="727" spans="1:5">
      <c r="A727" s="13" t="s">
        <v>1391</v>
      </c>
      <c r="B727" s="14" t="s">
        <v>1392</v>
      </c>
      <c r="D727" s="15"/>
      <c r="E727" s="15"/>
    </row>
    <row r="728" spans="1:5">
      <c r="A728" s="13" t="s">
        <v>1301</v>
      </c>
      <c r="B728" s="14" t="s">
        <v>1302</v>
      </c>
      <c r="D728" s="15"/>
      <c r="E728" s="15"/>
    </row>
    <row r="729" spans="1:5">
      <c r="A729" s="13" t="s">
        <v>1488</v>
      </c>
      <c r="B729" s="14" t="s">
        <v>1393</v>
      </c>
      <c r="D729" s="15"/>
      <c r="E729" s="15"/>
    </row>
    <row r="730" spans="1:5">
      <c r="A730" s="13" t="s">
        <v>1311</v>
      </c>
      <c r="B730" s="14" t="s">
        <v>1489</v>
      </c>
      <c r="D730" s="15"/>
      <c r="E730" s="15"/>
    </row>
    <row r="731" spans="1:5">
      <c r="A731" s="13" t="s">
        <v>1490</v>
      </c>
      <c r="B731" s="14" t="s">
        <v>1491</v>
      </c>
      <c r="D731" s="15"/>
      <c r="E731" s="15"/>
    </row>
    <row r="732" spans="1:5">
      <c r="A732" s="13" t="s">
        <v>1315</v>
      </c>
      <c r="B732" s="14" t="s">
        <v>1316</v>
      </c>
      <c r="D732" s="15"/>
      <c r="E732" s="15"/>
    </row>
    <row r="733" spans="1:5">
      <c r="A733" s="13" t="s">
        <v>1522</v>
      </c>
      <c r="B733" s="14" t="s">
        <v>1492</v>
      </c>
      <c r="D733" s="15"/>
      <c r="E733" s="15"/>
    </row>
    <row r="734" spans="1:5">
      <c r="A734" s="13" t="s">
        <v>1493</v>
      </c>
      <c r="B734" s="14" t="s">
        <v>1523</v>
      </c>
      <c r="D734" s="15"/>
      <c r="E734" s="15"/>
    </row>
    <row r="735" spans="1:5">
      <c r="A735" s="13" t="s">
        <v>1524</v>
      </c>
      <c r="B735" s="14" t="s">
        <v>1525</v>
      </c>
      <c r="D735" s="15"/>
      <c r="E735" s="15"/>
    </row>
    <row r="736" spans="1:5">
      <c r="A736" s="13" t="s">
        <v>1419</v>
      </c>
      <c r="B736" s="14" t="s">
        <v>1402</v>
      </c>
      <c r="D736" s="15"/>
      <c r="E736" s="15"/>
    </row>
    <row r="737" spans="1:5">
      <c r="A737" s="13" t="s">
        <v>1403</v>
      </c>
      <c r="B737" s="14" t="s">
        <v>1526</v>
      </c>
      <c r="D737" s="15"/>
      <c r="E737" s="15"/>
    </row>
    <row r="738" spans="1:5">
      <c r="A738" s="13" t="s">
        <v>1527</v>
      </c>
      <c r="B738" s="14" t="s">
        <v>1420</v>
      </c>
      <c r="D738" s="15"/>
      <c r="E738" s="15"/>
    </row>
    <row r="739" spans="1:5">
      <c r="A739" s="13" t="s">
        <v>1421</v>
      </c>
      <c r="B739" s="14" t="s">
        <v>1528</v>
      </c>
      <c r="D739" s="15"/>
      <c r="E739" s="15"/>
    </row>
    <row r="740" spans="1:5">
      <c r="A740" s="13" t="s">
        <v>1529</v>
      </c>
      <c r="B740" s="14" t="s">
        <v>1456</v>
      </c>
      <c r="D740" s="15"/>
      <c r="E740" s="15"/>
    </row>
    <row r="741" spans="1:5">
      <c r="A741" s="13" t="s">
        <v>1457</v>
      </c>
      <c r="B741" s="14" t="s">
        <v>1458</v>
      </c>
      <c r="D741" s="15"/>
      <c r="E741" s="15"/>
    </row>
    <row r="742" spans="1:5">
      <c r="A742" s="13" t="s">
        <v>1459</v>
      </c>
      <c r="B742" s="14" t="s">
        <v>1460</v>
      </c>
      <c r="D742" s="15"/>
      <c r="E742" s="15"/>
    </row>
    <row r="743" spans="1:5">
      <c r="A743" s="13" t="s">
        <v>1461</v>
      </c>
      <c r="B743" s="14" t="s">
        <v>1462</v>
      </c>
      <c r="D743" s="15"/>
      <c r="E743" s="15"/>
    </row>
    <row r="744" spans="1:5">
      <c r="A744" s="13" t="s">
        <v>1463</v>
      </c>
      <c r="B744" s="14" t="s">
        <v>1464</v>
      </c>
      <c r="D744" s="15"/>
      <c r="E744" s="15"/>
    </row>
    <row r="745" spans="1:5">
      <c r="A745" s="13" t="s">
        <v>1465</v>
      </c>
      <c r="B745" s="14" t="s">
        <v>1466</v>
      </c>
      <c r="D745" s="15"/>
      <c r="E745" s="15"/>
    </row>
    <row r="746" spans="1:5">
      <c r="A746" s="13" t="s">
        <v>1467</v>
      </c>
      <c r="B746" s="14" t="s">
        <v>1437</v>
      </c>
      <c r="D746" s="15"/>
      <c r="E746" s="15"/>
    </row>
    <row r="747" spans="1:5">
      <c r="A747" s="13" t="s">
        <v>1544</v>
      </c>
      <c r="B747" s="14" t="s">
        <v>1474</v>
      </c>
      <c r="D747" s="15"/>
      <c r="E747" s="15"/>
    </row>
    <row r="748" spans="1:5">
      <c r="A748" s="13" t="s">
        <v>1475</v>
      </c>
      <c r="B748" s="14" t="s">
        <v>1547</v>
      </c>
      <c r="D748" s="15"/>
      <c r="E748" s="15"/>
    </row>
    <row r="749" spans="1:5">
      <c r="A749" s="13" t="s">
        <v>1548</v>
      </c>
      <c r="B749" s="14" t="s">
        <v>1549</v>
      </c>
      <c r="D749" s="15"/>
      <c r="E749" s="15"/>
    </row>
    <row r="750" spans="1:5">
      <c r="A750" s="13" t="s">
        <v>1550</v>
      </c>
      <c r="B750" s="14" t="s">
        <v>1551</v>
      </c>
      <c r="D750" s="15"/>
      <c r="E750" s="15"/>
    </row>
    <row r="751" spans="1:5">
      <c r="A751" s="13" t="s">
        <v>1552</v>
      </c>
      <c r="B751" s="14" t="s">
        <v>1553</v>
      </c>
      <c r="D751" s="15"/>
      <c r="E751" s="15"/>
    </row>
    <row r="752" spans="1:5">
      <c r="A752" s="13" t="s">
        <v>1435</v>
      </c>
      <c r="B752" s="14" t="s">
        <v>1433</v>
      </c>
      <c r="D752" s="15"/>
      <c r="E752" s="15"/>
    </row>
    <row r="753" spans="1:5">
      <c r="A753" s="13" t="s">
        <v>1434</v>
      </c>
      <c r="B753" s="14" t="s">
        <v>1521</v>
      </c>
      <c r="D753" s="15"/>
      <c r="E753" s="15"/>
    </row>
    <row r="754" spans="1:5">
      <c r="A754" s="13" t="s">
        <v>1513</v>
      </c>
      <c r="B754" s="14" t="s">
        <v>1514</v>
      </c>
      <c r="D754" s="15"/>
      <c r="E754" s="15"/>
    </row>
    <row r="755" spans="1:5">
      <c r="A755" s="13" t="s">
        <v>1518</v>
      </c>
      <c r="B755" s="14" t="s">
        <v>1560</v>
      </c>
      <c r="D755" s="15"/>
      <c r="E755" s="15"/>
    </row>
    <row r="756" spans="1:5">
      <c r="A756" s="13" t="s">
        <v>1561</v>
      </c>
      <c r="B756" s="14" t="s">
        <v>1496</v>
      </c>
      <c r="D756" s="15"/>
      <c r="E756" s="15"/>
    </row>
    <row r="757" spans="1:5">
      <c r="A757" s="13" t="s">
        <v>1497</v>
      </c>
      <c r="B757" s="14" t="s">
        <v>1498</v>
      </c>
      <c r="D757" s="15"/>
      <c r="E757" s="15"/>
    </row>
    <row r="758" spans="1:5">
      <c r="A758" s="13" t="s">
        <v>1499</v>
      </c>
      <c r="B758" s="14" t="s">
        <v>1500</v>
      </c>
      <c r="D758" s="15"/>
      <c r="E758" s="15"/>
    </row>
    <row r="759" spans="1:5">
      <c r="A759" s="13" t="s">
        <v>1501</v>
      </c>
      <c r="B759" s="14" t="s">
        <v>1574</v>
      </c>
      <c r="D759" s="15"/>
      <c r="E759" s="15"/>
    </row>
    <row r="760" spans="1:5">
      <c r="A760" s="13" t="s">
        <v>1575</v>
      </c>
      <c r="B760" s="14" t="s">
        <v>1578</v>
      </c>
      <c r="D760" s="15"/>
      <c r="E760" s="15"/>
    </row>
    <row r="761" spans="1:5">
      <c r="A761" s="13" t="s">
        <v>1579</v>
      </c>
      <c r="B761" s="14" t="s">
        <v>1580</v>
      </c>
      <c r="D761" s="15"/>
      <c r="E761" s="15"/>
    </row>
    <row r="762" spans="1:5">
      <c r="A762" s="13" t="s">
        <v>1581</v>
      </c>
      <c r="B762" s="14" t="s">
        <v>1582</v>
      </c>
      <c r="D762" s="15"/>
      <c r="E762" s="15"/>
    </row>
    <row r="763" spans="1:5">
      <c r="A763" s="13" t="s">
        <v>1583</v>
      </c>
      <c r="B763" s="14" t="s">
        <v>1584</v>
      </c>
      <c r="D763" s="15"/>
      <c r="E763" s="15"/>
    </row>
    <row r="764" spans="1:5">
      <c r="A764" s="13" t="s">
        <v>1585</v>
      </c>
      <c r="B764" s="14" t="s">
        <v>1586</v>
      </c>
      <c r="D764" s="15"/>
      <c r="E764" s="15"/>
    </row>
    <row r="765" spans="1:5">
      <c r="A765" s="13" t="s">
        <v>1587</v>
      </c>
      <c r="B765" s="14" t="s">
        <v>1588</v>
      </c>
      <c r="D765" s="15"/>
      <c r="E765" s="15"/>
    </row>
    <row r="766" spans="1:5">
      <c r="A766" s="13" t="s">
        <v>1589</v>
      </c>
      <c r="B766" s="14" t="s">
        <v>1590</v>
      </c>
      <c r="D766" s="15"/>
      <c r="E766" s="15"/>
    </row>
    <row r="767" spans="1:5">
      <c r="A767" s="13" t="s">
        <v>1591</v>
      </c>
      <c r="B767" s="14" t="s">
        <v>1504</v>
      </c>
      <c r="D767" s="15"/>
      <c r="E767" s="15"/>
    </row>
    <row r="768" spans="1:5">
      <c r="A768" s="13" t="s">
        <v>1505</v>
      </c>
      <c r="B768" s="14" t="s">
        <v>1502</v>
      </c>
      <c r="D768" s="15"/>
      <c r="E768" s="15"/>
    </row>
    <row r="769" spans="1:5">
      <c r="A769" s="13" t="s">
        <v>1503</v>
      </c>
      <c r="B769" s="14" t="s">
        <v>1519</v>
      </c>
      <c r="D769" s="15"/>
      <c r="E769" s="15"/>
    </row>
    <row r="770" spans="1:5">
      <c r="A770" s="13" t="s">
        <v>1520</v>
      </c>
      <c r="B770" s="14" t="s">
        <v>1506</v>
      </c>
      <c r="D770" s="15"/>
      <c r="E770" s="15"/>
    </row>
    <row r="771" spans="1:5">
      <c r="A771" s="13" t="s">
        <v>1507</v>
      </c>
      <c r="B771" s="14" t="s">
        <v>1536</v>
      </c>
      <c r="D771" s="15"/>
      <c r="E771" s="15"/>
    </row>
    <row r="772" spans="1:5">
      <c r="A772" s="13" t="s">
        <v>1537</v>
      </c>
      <c r="B772" s="14" t="s">
        <v>1538</v>
      </c>
      <c r="D772" s="15"/>
      <c r="E772" s="15"/>
    </row>
    <row r="773" spans="1:5">
      <c r="A773" s="13" t="s">
        <v>1539</v>
      </c>
      <c r="B773" s="14" t="s">
        <v>1540</v>
      </c>
      <c r="D773" s="15"/>
      <c r="E773" s="15"/>
    </row>
    <row r="774" spans="1:5">
      <c r="A774" s="13" t="s">
        <v>1541</v>
      </c>
      <c r="B774" s="14" t="s">
        <v>1606</v>
      </c>
      <c r="D774" s="15"/>
      <c r="E774" s="15"/>
    </row>
    <row r="775" spans="1:5">
      <c r="A775" s="13" t="s">
        <v>1607</v>
      </c>
      <c r="B775" s="14" t="s">
        <v>1542</v>
      </c>
      <c r="D775" s="15"/>
      <c r="E775" s="15"/>
    </row>
    <row r="776" spans="1:5">
      <c r="A776" s="13" t="s">
        <v>1543</v>
      </c>
      <c r="B776" s="14" t="s">
        <v>1610</v>
      </c>
      <c r="D776" s="15"/>
      <c r="E776" s="15"/>
    </row>
    <row r="777" spans="1:5">
      <c r="A777" s="13" t="s">
        <v>1611</v>
      </c>
      <c r="B777" s="14" t="s">
        <v>1612</v>
      </c>
      <c r="D777" s="15"/>
      <c r="E777" s="15"/>
    </row>
    <row r="778" spans="1:5">
      <c r="A778" s="13" t="s">
        <v>1613</v>
      </c>
      <c r="B778" s="14" t="s">
        <v>1614</v>
      </c>
      <c r="D778" s="15"/>
      <c r="E778" s="15"/>
    </row>
    <row r="779" spans="1:5">
      <c r="A779" s="13" t="s">
        <v>1615</v>
      </c>
      <c r="B779" s="14" t="s">
        <v>1616</v>
      </c>
      <c r="D779" s="15"/>
      <c r="E779" s="15"/>
    </row>
    <row r="780" spans="1:5">
      <c r="A780" s="13" t="s">
        <v>1617</v>
      </c>
      <c r="B780" s="14" t="s">
        <v>1618</v>
      </c>
      <c r="D780" s="15"/>
      <c r="E780" s="15"/>
    </row>
    <row r="781" spans="1:5">
      <c r="A781" s="13" t="s">
        <v>1619</v>
      </c>
      <c r="B781" s="14" t="s">
        <v>1620</v>
      </c>
      <c r="D781" s="15"/>
      <c r="E781" s="15"/>
    </row>
    <row r="782" spans="1:5">
      <c r="A782" s="13" t="s">
        <v>1621</v>
      </c>
      <c r="B782" s="14" t="s">
        <v>1622</v>
      </c>
      <c r="D782" s="15"/>
      <c r="E782" s="15"/>
    </row>
    <row r="783" spans="1:5">
      <c r="A783" s="13" t="s">
        <v>1623</v>
      </c>
      <c r="B783" s="14" t="s">
        <v>1554</v>
      </c>
      <c r="D783" s="15"/>
      <c r="E783" s="15"/>
    </row>
    <row r="784" spans="1:5">
      <c r="A784" s="13" t="s">
        <v>1555</v>
      </c>
      <c r="B784" s="14" t="s">
        <v>1512</v>
      </c>
      <c r="D784" s="15"/>
      <c r="E784" s="15"/>
    </row>
    <row r="785" spans="1:5">
      <c r="A785" s="13" t="s">
        <v>1556</v>
      </c>
      <c r="B785" s="14" t="s">
        <v>1557</v>
      </c>
      <c r="D785" s="15"/>
      <c r="E785" s="15"/>
    </row>
    <row r="786" spans="1:5">
      <c r="A786" s="13" t="s">
        <v>1515</v>
      </c>
      <c r="B786" s="14" t="s">
        <v>1516</v>
      </c>
      <c r="D786" s="15"/>
      <c r="E786" s="15"/>
    </row>
    <row r="787" spans="1:5">
      <c r="A787" s="13" t="s">
        <v>1517</v>
      </c>
      <c r="B787" s="14" t="s">
        <v>1568</v>
      </c>
      <c r="D787" s="15"/>
      <c r="E787" s="15"/>
    </row>
    <row r="788" spans="1:5">
      <c r="A788" s="13" t="s">
        <v>1569</v>
      </c>
      <c r="B788" s="14" t="s">
        <v>1570</v>
      </c>
      <c r="D788" s="15"/>
      <c r="E788" s="15"/>
    </row>
    <row r="789" spans="1:5">
      <c r="A789" s="13" t="s">
        <v>1571</v>
      </c>
      <c r="B789" s="14" t="s">
        <v>1572</v>
      </c>
      <c r="D789" s="15"/>
      <c r="E789" s="15"/>
    </row>
    <row r="790" spans="1:5">
      <c r="A790" s="13" t="s">
        <v>1573</v>
      </c>
      <c r="B790" s="14" t="s">
        <v>1638</v>
      </c>
      <c r="D790" s="15"/>
      <c r="E790" s="15"/>
    </row>
    <row r="791" spans="1:5">
      <c r="A791" s="13" t="s">
        <v>1639</v>
      </c>
      <c r="B791" s="14" t="s">
        <v>1510</v>
      </c>
      <c r="D791" s="15"/>
      <c r="E791" s="15"/>
    </row>
    <row r="792" spans="1:5">
      <c r="A792" s="13" t="s">
        <v>1511</v>
      </c>
      <c r="B792" s="14" t="s">
        <v>1642</v>
      </c>
      <c r="D792" s="15"/>
      <c r="E792" s="15"/>
    </row>
    <row r="793" spans="1:5">
      <c r="A793" s="13" t="s">
        <v>1643</v>
      </c>
      <c r="B793" s="14" t="s">
        <v>1644</v>
      </c>
      <c r="D793" s="15"/>
      <c r="E793" s="15"/>
    </row>
    <row r="794" spans="1:5">
      <c r="A794" s="13" t="s">
        <v>1645</v>
      </c>
      <c r="B794" s="14" t="s">
        <v>1646</v>
      </c>
      <c r="D794" s="15"/>
      <c r="E794" s="15"/>
    </row>
    <row r="795" spans="1:5">
      <c r="A795" s="13" t="s">
        <v>1647</v>
      </c>
      <c r="B795" s="14" t="s">
        <v>1648</v>
      </c>
      <c r="D795" s="15"/>
      <c r="E795" s="15"/>
    </row>
    <row r="796" spans="1:5">
      <c r="A796" s="13" t="s">
        <v>1649</v>
      </c>
      <c r="B796" s="14" t="s">
        <v>1650</v>
      </c>
      <c r="D796" s="15"/>
      <c r="E796" s="15"/>
    </row>
    <row r="797" spans="1:5">
      <c r="A797" s="13" t="s">
        <v>1651</v>
      </c>
      <c r="B797" s="14" t="s">
        <v>1652</v>
      </c>
      <c r="D797" s="15"/>
      <c r="E797" s="15"/>
    </row>
    <row r="798" spans="1:5">
      <c r="A798" s="13" t="s">
        <v>1653</v>
      </c>
      <c r="B798" s="14" t="s">
        <v>1654</v>
      </c>
      <c r="D798" s="15"/>
      <c r="E798" s="15"/>
    </row>
    <row r="799" spans="1:5">
      <c r="A799" s="13" t="s">
        <v>1655</v>
      </c>
      <c r="B799" s="14" t="s">
        <v>1592</v>
      </c>
      <c r="D799" s="15"/>
      <c r="E799" s="15"/>
    </row>
    <row r="800" spans="1:5">
      <c r="A800" s="13" t="s">
        <v>1593</v>
      </c>
      <c r="B800" s="14" t="s">
        <v>1530</v>
      </c>
      <c r="D800" s="15"/>
      <c r="E800" s="15"/>
    </row>
    <row r="801" spans="1:5">
      <c r="A801" s="13" t="s">
        <v>1531</v>
      </c>
      <c r="B801" s="14" t="s">
        <v>1508</v>
      </c>
      <c r="D801" s="15"/>
      <c r="E801" s="15"/>
    </row>
    <row r="802" spans="1:5">
      <c r="A802" s="13" t="s">
        <v>1509</v>
      </c>
      <c r="B802" s="14" t="s">
        <v>1534</v>
      </c>
      <c r="D802" s="15"/>
      <c r="E802" s="15"/>
    </row>
    <row r="803" spans="1:5">
      <c r="A803" s="13" t="s">
        <v>1535</v>
      </c>
      <c r="B803" s="14" t="s">
        <v>1600</v>
      </c>
      <c r="D803" s="15"/>
      <c r="E803" s="15"/>
    </row>
    <row r="804" spans="1:5">
      <c r="A804" s="13" t="s">
        <v>1601</v>
      </c>
      <c r="B804" s="14" t="s">
        <v>1602</v>
      </c>
      <c r="D804" s="15"/>
      <c r="E804" s="15"/>
    </row>
    <row r="805" spans="1:5">
      <c r="A805" s="13" t="s">
        <v>1603</v>
      </c>
      <c r="B805" s="14" t="s">
        <v>1604</v>
      </c>
      <c r="D805" s="15"/>
      <c r="E805" s="15"/>
    </row>
    <row r="806" spans="1:5">
      <c r="A806" s="13" t="s">
        <v>1605</v>
      </c>
      <c r="B806" s="14" t="s">
        <v>1670</v>
      </c>
      <c r="D806" s="15"/>
      <c r="E806" s="15"/>
    </row>
    <row r="807" spans="1:5">
      <c r="A807" s="13" t="s">
        <v>1671</v>
      </c>
      <c r="B807" s="14" t="s">
        <v>1545</v>
      </c>
      <c r="D807" s="15"/>
      <c r="E807" s="15"/>
    </row>
    <row r="808" spans="1:5">
      <c r="A808" s="13" t="s">
        <v>1546</v>
      </c>
      <c r="B808" s="14" t="s">
        <v>1674</v>
      </c>
      <c r="D808" s="15"/>
      <c r="E808" s="15"/>
    </row>
    <row r="809" spans="1:5">
      <c r="A809" s="13" t="s">
        <v>1675</v>
      </c>
      <c r="B809" s="14" t="s">
        <v>1676</v>
      </c>
      <c r="D809" s="15"/>
      <c r="E809" s="15"/>
    </row>
    <row r="810" spans="1:5">
      <c r="A810" s="13" t="s">
        <v>1677</v>
      </c>
      <c r="B810" s="14" t="s">
        <v>1678</v>
      </c>
      <c r="D810" s="15"/>
      <c r="E810" s="15"/>
    </row>
    <row r="811" spans="1:5">
      <c r="A811" s="13" t="s">
        <v>1679</v>
      </c>
      <c r="B811" s="14" t="s">
        <v>1680</v>
      </c>
      <c r="D811" s="15"/>
      <c r="E811" s="15"/>
    </row>
    <row r="812" spans="1:5">
      <c r="A812" s="13" t="s">
        <v>1681</v>
      </c>
      <c r="B812" s="14" t="s">
        <v>1682</v>
      </c>
      <c r="D812" s="15"/>
      <c r="E812" s="15"/>
    </row>
    <row r="813" spans="1:5">
      <c r="A813" s="13" t="s">
        <v>1683</v>
      </c>
      <c r="B813" s="14" t="s">
        <v>1684</v>
      </c>
      <c r="D813" s="15"/>
      <c r="E813" s="15"/>
    </row>
    <row r="814" spans="1:5">
      <c r="A814" s="13" t="s">
        <v>1685</v>
      </c>
      <c r="B814" s="14" t="s">
        <v>1686</v>
      </c>
      <c r="D814" s="15"/>
      <c r="E814" s="15"/>
    </row>
    <row r="815" spans="1:5">
      <c r="A815" s="13" t="s">
        <v>1687</v>
      </c>
      <c r="B815" s="14" t="s">
        <v>1624</v>
      </c>
      <c r="D815" s="15"/>
      <c r="E815" s="15"/>
    </row>
    <row r="816" spans="1:5">
      <c r="A816" s="13" t="s">
        <v>1625</v>
      </c>
      <c r="B816" s="14" t="s">
        <v>1562</v>
      </c>
      <c r="D816" s="15"/>
      <c r="E816" s="15"/>
    </row>
    <row r="817" spans="1:5">
      <c r="A817" s="13" t="s">
        <v>1563</v>
      </c>
      <c r="B817" s="14" t="s">
        <v>1558</v>
      </c>
      <c r="D817" s="15"/>
      <c r="E817" s="15"/>
    </row>
    <row r="818" spans="1:5">
      <c r="A818" s="13" t="s">
        <v>1559</v>
      </c>
      <c r="B818" s="14" t="s">
        <v>1566</v>
      </c>
      <c r="D818" s="15"/>
      <c r="E818" s="15"/>
    </row>
    <row r="819" spans="1:5">
      <c r="A819" s="13" t="s">
        <v>1567</v>
      </c>
      <c r="B819" s="14" t="s">
        <v>1632</v>
      </c>
      <c r="D819" s="15"/>
      <c r="E819" s="15"/>
    </row>
    <row r="820" spans="1:5">
      <c r="A820" s="13" t="s">
        <v>1633</v>
      </c>
      <c r="B820" s="14" t="s">
        <v>1634</v>
      </c>
      <c r="D820" s="15"/>
      <c r="E820" s="15"/>
    </row>
    <row r="821" spans="1:5">
      <c r="A821" s="13" t="s">
        <v>1635</v>
      </c>
      <c r="B821" s="14" t="s">
        <v>1636</v>
      </c>
      <c r="D821" s="15"/>
      <c r="E821" s="15"/>
    </row>
    <row r="822" spans="1:5">
      <c r="A822" s="13" t="s">
        <v>1637</v>
      </c>
      <c r="B822" s="14" t="s">
        <v>1702</v>
      </c>
      <c r="D822" s="15"/>
      <c r="E822" s="15"/>
    </row>
    <row r="823" spans="1:5">
      <c r="A823" s="13" t="s">
        <v>1703</v>
      </c>
      <c r="B823" s="14" t="s">
        <v>1576</v>
      </c>
      <c r="D823" s="15"/>
      <c r="E823" s="15"/>
    </row>
    <row r="824" spans="1:5">
      <c r="A824" s="13" t="s">
        <v>1577</v>
      </c>
      <c r="B824" s="14" t="s">
        <v>1706</v>
      </c>
      <c r="D824" s="15"/>
      <c r="E824" s="15"/>
    </row>
    <row r="825" spans="1:5">
      <c r="A825" s="13" t="s">
        <v>1707</v>
      </c>
      <c r="B825" s="14" t="s">
        <v>1708</v>
      </c>
      <c r="D825" s="15"/>
      <c r="E825" s="15"/>
    </row>
    <row r="826" spans="1:5">
      <c r="A826" s="13" t="s">
        <v>1709</v>
      </c>
      <c r="B826" s="14" t="s">
        <v>1710</v>
      </c>
      <c r="D826" s="15"/>
      <c r="E826" s="15"/>
    </row>
    <row r="827" spans="1:5">
      <c r="A827" s="13" t="s">
        <v>1711</v>
      </c>
      <c r="B827" s="14" t="s">
        <v>1712</v>
      </c>
      <c r="D827" s="15"/>
      <c r="E827" s="15"/>
    </row>
    <row r="828" spans="1:5">
      <c r="A828" s="13" t="s">
        <v>1713</v>
      </c>
      <c r="B828" s="14" t="s">
        <v>1714</v>
      </c>
      <c r="D828" s="15"/>
      <c r="E828" s="15"/>
    </row>
    <row r="829" spans="1:5">
      <c r="A829" s="13" t="s">
        <v>1715</v>
      </c>
      <c r="B829" s="14" t="s">
        <v>1716</v>
      </c>
      <c r="D829" s="15"/>
      <c r="E829" s="15"/>
    </row>
    <row r="830" spans="1:5">
      <c r="A830" s="13" t="s">
        <v>1717</v>
      </c>
      <c r="B830" s="14" t="s">
        <v>1718</v>
      </c>
      <c r="D830" s="15"/>
      <c r="E830" s="15"/>
    </row>
    <row r="831" spans="1:5">
      <c r="A831" s="13" t="s">
        <v>1719</v>
      </c>
      <c r="B831" s="14" t="s">
        <v>1656</v>
      </c>
      <c r="D831" s="15"/>
      <c r="E831" s="15"/>
    </row>
    <row r="832" spans="1:5">
      <c r="A832" s="13" t="s">
        <v>1657</v>
      </c>
      <c r="B832" s="14" t="s">
        <v>1594</v>
      </c>
      <c r="D832" s="15"/>
      <c r="E832" s="15"/>
    </row>
    <row r="833" spans="1:5">
      <c r="A833" s="13" t="s">
        <v>1595</v>
      </c>
      <c r="B833" s="14" t="s">
        <v>1532</v>
      </c>
      <c r="D833" s="15"/>
      <c r="E833" s="15"/>
    </row>
    <row r="834" spans="1:5">
      <c r="A834" s="13" t="s">
        <v>1533</v>
      </c>
      <c r="B834" s="14" t="s">
        <v>1598</v>
      </c>
      <c r="D834" s="15"/>
      <c r="E834" s="15"/>
    </row>
    <row r="835" spans="1:5">
      <c r="A835" s="13" t="s">
        <v>1599</v>
      </c>
      <c r="B835" s="14" t="s">
        <v>1664</v>
      </c>
      <c r="D835" s="15"/>
      <c r="E835" s="15"/>
    </row>
    <row r="836" spans="1:5">
      <c r="A836" s="13" t="s">
        <v>1665</v>
      </c>
      <c r="B836" s="14" t="s">
        <v>1666</v>
      </c>
      <c r="D836" s="15"/>
      <c r="E836" s="15"/>
    </row>
    <row r="837" spans="1:5">
      <c r="A837" s="13" t="s">
        <v>1667</v>
      </c>
      <c r="B837" s="14" t="s">
        <v>1668</v>
      </c>
      <c r="D837" s="15"/>
      <c r="E837" s="15"/>
    </row>
    <row r="838" spans="1:5">
      <c r="A838" s="13" t="s">
        <v>1669</v>
      </c>
      <c r="B838" s="14" t="s">
        <v>1734</v>
      </c>
      <c r="D838" s="15"/>
      <c r="E838" s="15"/>
    </row>
    <row r="839" spans="1:5">
      <c r="A839" s="13" t="s">
        <v>1735</v>
      </c>
      <c r="B839" s="14" t="s">
        <v>1608</v>
      </c>
      <c r="D839" s="15"/>
      <c r="E839" s="15"/>
    </row>
    <row r="840" spans="1:5">
      <c r="A840" s="13" t="s">
        <v>1609</v>
      </c>
      <c r="B840" s="14" t="s">
        <v>1738</v>
      </c>
      <c r="D840" s="15"/>
      <c r="E840" s="15"/>
    </row>
    <row r="841" spans="1:5">
      <c r="A841" s="13" t="s">
        <v>1739</v>
      </c>
      <c r="B841" s="14" t="s">
        <v>1740</v>
      </c>
      <c r="D841" s="15"/>
      <c r="E841" s="15"/>
    </row>
    <row r="842" spans="1:5">
      <c r="A842" s="13" t="s">
        <v>1741</v>
      </c>
      <c r="B842" s="14" t="s">
        <v>1742</v>
      </c>
      <c r="D842" s="15"/>
      <c r="E842" s="15"/>
    </row>
    <row r="843" spans="1:5">
      <c r="A843" s="13" t="s">
        <v>1743</v>
      </c>
      <c r="B843" s="14" t="s">
        <v>1744</v>
      </c>
      <c r="D843" s="15"/>
      <c r="E843" s="15"/>
    </row>
    <row r="844" spans="1:5">
      <c r="A844" s="13" t="s">
        <v>1745</v>
      </c>
      <c r="B844" s="14" t="s">
        <v>1746</v>
      </c>
      <c r="D844" s="15"/>
      <c r="E844" s="15"/>
    </row>
    <row r="845" spans="1:5">
      <c r="A845" s="13" t="s">
        <v>1747</v>
      </c>
      <c r="B845" s="14" t="s">
        <v>1748</v>
      </c>
      <c r="D845" s="15"/>
      <c r="E845" s="15"/>
    </row>
    <row r="846" spans="1:5">
      <c r="A846" s="13" t="s">
        <v>1749</v>
      </c>
      <c r="B846" s="14" t="s">
        <v>1750</v>
      </c>
      <c r="D846" s="15"/>
      <c r="E846" s="15"/>
    </row>
    <row r="847" spans="1:5">
      <c r="A847" s="13" t="s">
        <v>1751</v>
      </c>
      <c r="B847" s="14" t="s">
        <v>1688</v>
      </c>
      <c r="D847" s="15"/>
      <c r="E847" s="15"/>
    </row>
    <row r="848" spans="1:5">
      <c r="A848" s="13" t="s">
        <v>1689</v>
      </c>
      <c r="B848" s="14" t="s">
        <v>1626</v>
      </c>
      <c r="D848" s="15"/>
      <c r="E848" s="15"/>
    </row>
    <row r="849" spans="1:5">
      <c r="A849" s="13" t="s">
        <v>1627</v>
      </c>
      <c r="B849" s="14" t="s">
        <v>1564</v>
      </c>
      <c r="D849" s="15"/>
      <c r="E849" s="15"/>
    </row>
    <row r="850" spans="1:5">
      <c r="A850" s="13" t="s">
        <v>1565</v>
      </c>
      <c r="B850" s="14" t="s">
        <v>1630</v>
      </c>
      <c r="D850" s="15"/>
      <c r="E850" s="15"/>
    </row>
    <row r="851" spans="1:5">
      <c r="A851" s="13" t="s">
        <v>1631</v>
      </c>
      <c r="B851" s="14" t="s">
        <v>1696</v>
      </c>
      <c r="D851" s="15"/>
      <c r="E851" s="15"/>
    </row>
    <row r="852" spans="1:5">
      <c r="A852" s="13" t="s">
        <v>1697</v>
      </c>
      <c r="B852" s="14" t="s">
        <v>1698</v>
      </c>
      <c r="D852" s="15"/>
      <c r="E852" s="15"/>
    </row>
    <row r="853" spans="1:5">
      <c r="A853" s="13" t="s">
        <v>1699</v>
      </c>
      <c r="B853" s="14" t="s">
        <v>1700</v>
      </c>
      <c r="D853" s="15"/>
      <c r="E853" s="15"/>
    </row>
    <row r="854" spans="1:5">
      <c r="A854" s="13" t="s">
        <v>1701</v>
      </c>
      <c r="B854" s="14" t="s">
        <v>1767</v>
      </c>
      <c r="D854" s="15"/>
      <c r="E854" s="15"/>
    </row>
    <row r="855" spans="1:5">
      <c r="A855" s="13" t="s">
        <v>1768</v>
      </c>
      <c r="B855" s="14" t="s">
        <v>1640</v>
      </c>
      <c r="D855" s="15"/>
      <c r="E855" s="15"/>
    </row>
    <row r="856" spans="1:5">
      <c r="A856" s="13" t="s">
        <v>1641</v>
      </c>
      <c r="B856" s="14" t="s">
        <v>1771</v>
      </c>
      <c r="D856" s="15"/>
      <c r="E856" s="15"/>
    </row>
    <row r="857" spans="1:5">
      <c r="A857" s="13" t="s">
        <v>1772</v>
      </c>
      <c r="B857" s="14" t="s">
        <v>1773</v>
      </c>
      <c r="D857" s="15"/>
      <c r="E857" s="15"/>
    </row>
    <row r="858" spans="1:5">
      <c r="A858" s="13" t="s">
        <v>1774</v>
      </c>
      <c r="B858" s="14" t="s">
        <v>1775</v>
      </c>
      <c r="D858" s="15"/>
      <c r="E858" s="15"/>
    </row>
    <row r="859" spans="1:5">
      <c r="A859" s="13" t="s">
        <v>1776</v>
      </c>
      <c r="B859" s="14" t="s">
        <v>1777</v>
      </c>
      <c r="D859" s="15"/>
      <c r="E859" s="15"/>
    </row>
    <row r="860" spans="1:5">
      <c r="A860" s="13" t="s">
        <v>1778</v>
      </c>
      <c r="B860" s="14" t="s">
        <v>1779</v>
      </c>
      <c r="D860" s="15"/>
      <c r="E860" s="15"/>
    </row>
    <row r="861" spans="1:5">
      <c r="A861" s="13" t="s">
        <v>1780</v>
      </c>
      <c r="B861" s="14" t="s">
        <v>1781</v>
      </c>
      <c r="D861" s="15"/>
      <c r="E861" s="15"/>
    </row>
    <row r="862" spans="1:5">
      <c r="A862" s="13" t="s">
        <v>1782</v>
      </c>
      <c r="B862" s="14" t="s">
        <v>1783</v>
      </c>
      <c r="D862" s="15"/>
      <c r="E862" s="15"/>
    </row>
    <row r="863" spans="1:5">
      <c r="A863" s="13" t="s">
        <v>1784</v>
      </c>
      <c r="B863" s="14" t="s">
        <v>1720</v>
      </c>
      <c r="D863" s="15"/>
      <c r="E863" s="15"/>
    </row>
    <row r="864" spans="1:5">
      <c r="A864" s="13" t="s">
        <v>1721</v>
      </c>
      <c r="B864" s="14" t="s">
        <v>1658</v>
      </c>
      <c r="D864" s="15"/>
      <c r="E864" s="15"/>
    </row>
    <row r="865" spans="1:5">
      <c r="A865" s="13" t="s">
        <v>1659</v>
      </c>
      <c r="B865" s="14" t="s">
        <v>1596</v>
      </c>
      <c r="D865" s="15"/>
      <c r="E865" s="15"/>
    </row>
    <row r="866" spans="1:5">
      <c r="A866" s="13" t="s">
        <v>1597</v>
      </c>
      <c r="B866" s="14" t="s">
        <v>1662</v>
      </c>
      <c r="D866" s="15"/>
      <c r="E866" s="15"/>
    </row>
    <row r="867" spans="1:5">
      <c r="A867" s="13" t="s">
        <v>1663</v>
      </c>
      <c r="B867" s="14" t="s">
        <v>1728</v>
      </c>
      <c r="D867" s="15"/>
      <c r="E867" s="15"/>
    </row>
    <row r="868" spans="1:5">
      <c r="A868" s="13" t="s">
        <v>1729</v>
      </c>
      <c r="B868" s="14" t="s">
        <v>1730</v>
      </c>
      <c r="D868" s="15"/>
      <c r="E868" s="15"/>
    </row>
    <row r="869" spans="1:5">
      <c r="A869" s="13" t="s">
        <v>1731</v>
      </c>
      <c r="B869" s="14" t="s">
        <v>1732</v>
      </c>
      <c r="D869" s="15"/>
      <c r="E869" s="15"/>
    </row>
    <row r="870" spans="1:5">
      <c r="A870" s="13" t="s">
        <v>1733</v>
      </c>
      <c r="B870" s="14" t="s">
        <v>1801</v>
      </c>
      <c r="D870" s="15"/>
      <c r="E870" s="15"/>
    </row>
    <row r="871" spans="1:5">
      <c r="A871" s="13" t="s">
        <v>1802</v>
      </c>
      <c r="B871" s="14" t="s">
        <v>1672</v>
      </c>
      <c r="D871" s="15"/>
      <c r="E871" s="15"/>
    </row>
    <row r="872" spans="1:5">
      <c r="A872" s="13" t="s">
        <v>1673</v>
      </c>
      <c r="B872" s="14" t="s">
        <v>1804</v>
      </c>
      <c r="D872" s="15"/>
      <c r="E872" s="15"/>
    </row>
    <row r="873" spans="1:5">
      <c r="A873" s="13" t="s">
        <v>1805</v>
      </c>
      <c r="B873" s="14" t="s">
        <v>1806</v>
      </c>
      <c r="D873" s="15"/>
      <c r="E873" s="15"/>
    </row>
    <row r="874" spans="1:5">
      <c r="A874" s="13" t="s">
        <v>1807</v>
      </c>
      <c r="B874" s="14" t="s">
        <v>1808</v>
      </c>
      <c r="D874" s="15"/>
      <c r="E874" s="15"/>
    </row>
    <row r="875" spans="1:5">
      <c r="A875" s="13" t="s">
        <v>1809</v>
      </c>
      <c r="B875" s="14" t="s">
        <v>1810</v>
      </c>
      <c r="D875" s="15"/>
      <c r="E875" s="15"/>
    </row>
    <row r="876" spans="1:5">
      <c r="A876" s="13" t="s">
        <v>1811</v>
      </c>
      <c r="B876" s="14" t="s">
        <v>1812</v>
      </c>
      <c r="D876" s="15"/>
      <c r="E876" s="15"/>
    </row>
    <row r="877" spans="1:5">
      <c r="A877" s="13" t="s">
        <v>1813</v>
      </c>
      <c r="B877" s="14" t="s">
        <v>1814</v>
      </c>
      <c r="D877" s="15"/>
      <c r="E877" s="15"/>
    </row>
    <row r="878" spans="1:5">
      <c r="A878" s="13" t="s">
        <v>1815</v>
      </c>
      <c r="B878" s="14" t="s">
        <v>1816</v>
      </c>
      <c r="D878" s="15"/>
      <c r="E878" s="15"/>
    </row>
    <row r="879" spans="1:5">
      <c r="A879" s="13" t="s">
        <v>1817</v>
      </c>
      <c r="B879" s="14" t="s">
        <v>1752</v>
      </c>
      <c r="D879" s="15"/>
      <c r="E879" s="15"/>
    </row>
    <row r="880" spans="1:5">
      <c r="A880" s="13" t="s">
        <v>1753</v>
      </c>
      <c r="B880" s="14" t="s">
        <v>1690</v>
      </c>
      <c r="D880" s="15"/>
      <c r="E880" s="15"/>
    </row>
    <row r="881" spans="1:5">
      <c r="A881" s="13" t="s">
        <v>1691</v>
      </c>
      <c r="B881" s="14" t="s">
        <v>1628</v>
      </c>
      <c r="D881" s="15"/>
      <c r="E881" s="15"/>
    </row>
    <row r="882" spans="1:5">
      <c r="A882" s="13" t="s">
        <v>1629</v>
      </c>
      <c r="B882" s="14" t="s">
        <v>1694</v>
      </c>
      <c r="D882" s="15"/>
      <c r="E882" s="15"/>
    </row>
    <row r="883" spans="1:5">
      <c r="A883" s="13" t="s">
        <v>1695</v>
      </c>
      <c r="B883" s="14" t="s">
        <v>1761</v>
      </c>
      <c r="D883" s="15"/>
      <c r="E883" s="15"/>
    </row>
    <row r="884" spans="1:5">
      <c r="A884" s="13" t="s">
        <v>1762</v>
      </c>
      <c r="B884" s="14" t="s">
        <v>1763</v>
      </c>
      <c r="D884" s="15"/>
      <c r="E884" s="15"/>
    </row>
    <row r="885" spans="1:5">
      <c r="A885" s="13" t="s">
        <v>1764</v>
      </c>
      <c r="B885" s="14" t="s">
        <v>1765</v>
      </c>
      <c r="D885" s="15"/>
      <c r="E885" s="15"/>
    </row>
    <row r="886" spans="1:5">
      <c r="A886" s="13" t="s">
        <v>1766</v>
      </c>
      <c r="B886" s="14" t="s">
        <v>1835</v>
      </c>
      <c r="D886" s="15"/>
      <c r="E886" s="15"/>
    </row>
    <row r="887" spans="1:5">
      <c r="A887" s="13" t="s">
        <v>1769</v>
      </c>
      <c r="B887" s="14" t="s">
        <v>1704</v>
      </c>
      <c r="D887" s="15"/>
      <c r="E887" s="15"/>
    </row>
    <row r="888" spans="1:5">
      <c r="A888" s="13" t="s">
        <v>1705</v>
      </c>
      <c r="B888" s="14" t="s">
        <v>1838</v>
      </c>
      <c r="D888" s="15"/>
      <c r="E888" s="15"/>
    </row>
    <row r="889" spans="1:5">
      <c r="A889" s="13" t="s">
        <v>1839</v>
      </c>
      <c r="B889" s="14" t="s">
        <v>1840</v>
      </c>
      <c r="D889" s="15"/>
      <c r="E889" s="15"/>
    </row>
    <row r="890" spans="1:5">
      <c r="A890" s="13" t="s">
        <v>1841</v>
      </c>
      <c r="B890" s="14" t="s">
        <v>1842</v>
      </c>
      <c r="D890" s="15"/>
      <c r="E890" s="15"/>
    </row>
    <row r="891" spans="1:5">
      <c r="A891" s="13" t="s">
        <v>1843</v>
      </c>
      <c r="B891" s="14" t="s">
        <v>1844</v>
      </c>
      <c r="D891" s="15"/>
      <c r="E891" s="15"/>
    </row>
    <row r="892" spans="1:5">
      <c r="A892" s="13" t="s">
        <v>1845</v>
      </c>
      <c r="B892" s="14" t="s">
        <v>1846</v>
      </c>
      <c r="D892" s="15"/>
      <c r="E892" s="15"/>
    </row>
    <row r="893" spans="1:5">
      <c r="A893" s="13" t="s">
        <v>1847</v>
      </c>
      <c r="B893" s="14" t="s">
        <v>1848</v>
      </c>
      <c r="D893" s="15"/>
      <c r="E893" s="15"/>
    </row>
    <row r="894" spans="1:5">
      <c r="A894" s="13" t="s">
        <v>1849</v>
      </c>
      <c r="B894" s="14" t="s">
        <v>1850</v>
      </c>
      <c r="D894" s="15"/>
      <c r="E894" s="15"/>
    </row>
    <row r="895" spans="1:5">
      <c r="A895" s="13" t="s">
        <v>1851</v>
      </c>
      <c r="B895" s="14" t="s">
        <v>1785</v>
      </c>
      <c r="D895" s="15"/>
      <c r="E895" s="15"/>
    </row>
    <row r="896" spans="1:5">
      <c r="A896" s="13" t="s">
        <v>1786</v>
      </c>
      <c r="B896" s="14" t="s">
        <v>1722</v>
      </c>
      <c r="D896" s="15"/>
      <c r="E896" s="15"/>
    </row>
    <row r="897" spans="1:5">
      <c r="A897" s="13" t="s">
        <v>1723</v>
      </c>
      <c r="B897" s="14" t="s">
        <v>1660</v>
      </c>
      <c r="D897" s="15"/>
      <c r="E897" s="15"/>
    </row>
    <row r="898" spans="1:5">
      <c r="A898" s="13" t="s">
        <v>1661</v>
      </c>
      <c r="B898" s="14" t="s">
        <v>1726</v>
      </c>
      <c r="D898" s="15"/>
      <c r="E898" s="15"/>
    </row>
    <row r="899" spans="1:5">
      <c r="A899" s="13" t="s">
        <v>1727</v>
      </c>
      <c r="B899" s="14" t="s">
        <v>1883</v>
      </c>
      <c r="D899" s="15"/>
      <c r="E899" s="15"/>
    </row>
    <row r="900" spans="1:5">
      <c r="A900" s="13" t="s">
        <v>1884</v>
      </c>
      <c r="B900" s="14" t="s">
        <v>1797</v>
      </c>
      <c r="D900" s="15"/>
      <c r="E900" s="15"/>
    </row>
    <row r="901" spans="1:5">
      <c r="A901" s="13" t="s">
        <v>1798</v>
      </c>
      <c r="B901" s="14" t="s">
        <v>1799</v>
      </c>
      <c r="D901" s="15"/>
      <c r="E901" s="15"/>
    </row>
    <row r="902" spans="1:5">
      <c r="A902" s="13" t="s">
        <v>1800</v>
      </c>
      <c r="B902" s="14" t="s">
        <v>1885</v>
      </c>
      <c r="D902" s="15"/>
      <c r="E902" s="15"/>
    </row>
    <row r="903" spans="1:5">
      <c r="A903" s="13" t="s">
        <v>1803</v>
      </c>
      <c r="B903" s="14" t="s">
        <v>1736</v>
      </c>
      <c r="D903" s="15"/>
      <c r="E903" s="15"/>
    </row>
    <row r="904" spans="1:5">
      <c r="A904" s="13" t="s">
        <v>1737</v>
      </c>
      <c r="B904" s="14" t="s">
        <v>1886</v>
      </c>
      <c r="D904" s="15"/>
      <c r="E904" s="15"/>
    </row>
    <row r="905" spans="1:5">
      <c r="A905" s="13" t="s">
        <v>1887</v>
      </c>
      <c r="B905" s="14" t="s">
        <v>1888</v>
      </c>
      <c r="D905" s="15"/>
      <c r="E905" s="15"/>
    </row>
    <row r="906" spans="1:5">
      <c r="A906" s="13" t="s">
        <v>1889</v>
      </c>
      <c r="B906" s="14" t="s">
        <v>1890</v>
      </c>
      <c r="D906" s="15"/>
      <c r="E906" s="15"/>
    </row>
    <row r="907" spans="1:5">
      <c r="A907" s="13" t="s">
        <v>1891</v>
      </c>
      <c r="B907" s="14" t="s">
        <v>1892</v>
      </c>
      <c r="D907" s="15"/>
      <c r="E907" s="15"/>
    </row>
    <row r="908" spans="1:5">
      <c r="A908" s="13" t="s">
        <v>1893</v>
      </c>
      <c r="B908" s="14" t="s">
        <v>1820</v>
      </c>
      <c r="D908" s="15"/>
      <c r="E908" s="15"/>
    </row>
    <row r="909" spans="1:5">
      <c r="A909" s="13" t="s">
        <v>1821</v>
      </c>
      <c r="B909" s="14" t="s">
        <v>1822</v>
      </c>
      <c r="D909" s="15"/>
      <c r="E909" s="15"/>
    </row>
    <row r="910" spans="1:5">
      <c r="A910" s="13" t="s">
        <v>1823</v>
      </c>
      <c r="B910" s="14" t="s">
        <v>1824</v>
      </c>
      <c r="D910" s="15"/>
      <c r="E910" s="15"/>
    </row>
    <row r="911" spans="1:5">
      <c r="A911" s="13" t="s">
        <v>1825</v>
      </c>
      <c r="B911" s="14" t="s">
        <v>1818</v>
      </c>
      <c r="D911" s="15"/>
      <c r="E911" s="15"/>
    </row>
    <row r="912" spans="1:5">
      <c r="A912" s="13" t="s">
        <v>1819</v>
      </c>
      <c r="B912" s="14" t="s">
        <v>1754</v>
      </c>
      <c r="D912" s="15"/>
      <c r="E912" s="15"/>
    </row>
    <row r="913" spans="1:5">
      <c r="A913" s="13" t="s">
        <v>1755</v>
      </c>
      <c r="B913" s="14" t="s">
        <v>1692</v>
      </c>
      <c r="D913" s="15"/>
      <c r="E913" s="15"/>
    </row>
    <row r="914" spans="1:5">
      <c r="A914" s="13" t="s">
        <v>1693</v>
      </c>
      <c r="B914" s="14" t="s">
        <v>1759</v>
      </c>
      <c r="D914" s="15"/>
      <c r="E914" s="15"/>
    </row>
    <row r="915" spans="1:5">
      <c r="A915" s="13" t="s">
        <v>1760</v>
      </c>
      <c r="B915" s="14" t="s">
        <v>1829</v>
      </c>
      <c r="D915" s="15"/>
      <c r="E915" s="15"/>
    </row>
    <row r="916" spans="1:5">
      <c r="A916" s="13" t="s">
        <v>1954</v>
      </c>
      <c r="B916" s="14" t="s">
        <v>1955</v>
      </c>
      <c r="D916" s="15"/>
      <c r="E916" s="15"/>
    </row>
    <row r="917" spans="1:5">
      <c r="A917" s="13" t="s">
        <v>1956</v>
      </c>
      <c r="B917" s="14" t="s">
        <v>1969</v>
      </c>
      <c r="D917" s="15"/>
      <c r="E917" s="15"/>
    </row>
    <row r="918" spans="1:5">
      <c r="A918" s="13" t="s">
        <v>1970</v>
      </c>
      <c r="B918" s="14" t="s">
        <v>1971</v>
      </c>
      <c r="D918" s="15"/>
      <c r="E918" s="15"/>
    </row>
    <row r="919" spans="1:5">
      <c r="A919" s="13" t="s">
        <v>1972</v>
      </c>
      <c r="B919" s="14" t="s">
        <v>1852</v>
      </c>
      <c r="D919" s="15"/>
      <c r="E919" s="15"/>
    </row>
    <row r="920" spans="1:5">
      <c r="A920" s="13" t="s">
        <v>1853</v>
      </c>
      <c r="B920" s="14" t="s">
        <v>1854</v>
      </c>
      <c r="D920" s="15"/>
      <c r="E920" s="15"/>
    </row>
    <row r="921" spans="1:5">
      <c r="A921" s="13" t="s">
        <v>1855</v>
      </c>
      <c r="B921" s="14" t="s">
        <v>1856</v>
      </c>
      <c r="D921" s="15"/>
      <c r="E921" s="15"/>
    </row>
    <row r="922" spans="1:5">
      <c r="A922" s="13" t="s">
        <v>1857</v>
      </c>
      <c r="B922" s="14" t="s">
        <v>1858</v>
      </c>
      <c r="D922" s="15"/>
      <c r="E922" s="15"/>
    </row>
    <row r="923" spans="1:5">
      <c r="A923" s="13" t="s">
        <v>1859</v>
      </c>
      <c r="B923" s="14" t="s">
        <v>1860</v>
      </c>
      <c r="D923" s="15"/>
      <c r="E923" s="15"/>
    </row>
    <row r="924" spans="1:5">
      <c r="A924" s="13" t="s">
        <v>1861</v>
      </c>
      <c r="B924" s="14" t="s">
        <v>1788</v>
      </c>
      <c r="D924" s="15"/>
      <c r="E924" s="15"/>
    </row>
    <row r="925" spans="1:5">
      <c r="A925" s="13" t="s">
        <v>1789</v>
      </c>
      <c r="B925" s="14" t="s">
        <v>1792</v>
      </c>
      <c r="D925" s="15"/>
      <c r="E925" s="15"/>
    </row>
    <row r="926" spans="1:5">
      <c r="A926" s="13" t="s">
        <v>1793</v>
      </c>
      <c r="B926" s="14" t="s">
        <v>1794</v>
      </c>
      <c r="D926" s="15"/>
      <c r="E926" s="15"/>
    </row>
    <row r="927" spans="1:5">
      <c r="A927" s="13" t="s">
        <v>1863</v>
      </c>
      <c r="B927" s="14" t="s">
        <v>1864</v>
      </c>
      <c r="D927" s="15"/>
      <c r="E927" s="15"/>
    </row>
    <row r="928" spans="1:5">
      <c r="A928" s="13" t="s">
        <v>1787</v>
      </c>
      <c r="B928" s="14" t="s">
        <v>1790</v>
      </c>
      <c r="D928" s="15"/>
      <c r="E928" s="15"/>
    </row>
    <row r="929" spans="1:5">
      <c r="A929" s="13" t="s">
        <v>1791</v>
      </c>
      <c r="B929" s="14" t="s">
        <v>1724</v>
      </c>
      <c r="D929" s="15"/>
      <c r="E929" s="15"/>
    </row>
    <row r="930" spans="1:5">
      <c r="A930" s="13" t="s">
        <v>1725</v>
      </c>
      <c r="B930" s="14" t="s">
        <v>1795</v>
      </c>
      <c r="D930" s="15"/>
      <c r="E930" s="15"/>
    </row>
    <row r="931" spans="1:5">
      <c r="A931" s="13" t="s">
        <v>1796</v>
      </c>
      <c r="B931" s="14" t="s">
        <v>1865</v>
      </c>
      <c r="D931" s="15"/>
      <c r="E931" s="15"/>
    </row>
    <row r="932" spans="1:5">
      <c r="A932" s="13" t="s">
        <v>1866</v>
      </c>
      <c r="B932" s="14" t="s">
        <v>1867</v>
      </c>
      <c r="D932" s="15"/>
      <c r="E932" s="15"/>
    </row>
    <row r="933" spans="1:5">
      <c r="A933" s="13" t="s">
        <v>1868</v>
      </c>
      <c r="B933" s="14" t="s">
        <v>1826</v>
      </c>
      <c r="D933" s="15"/>
      <c r="E933" s="15"/>
    </row>
    <row r="934" spans="1:5">
      <c r="A934" s="13" t="s">
        <v>1756</v>
      </c>
      <c r="B934" s="14" t="s">
        <v>1757</v>
      </c>
      <c r="D934" s="15"/>
      <c r="E934" s="15"/>
    </row>
    <row r="935" spans="1:5">
      <c r="A935" s="13" t="s">
        <v>1758</v>
      </c>
      <c r="B935" s="14" t="s">
        <v>1827</v>
      </c>
      <c r="D935" s="15"/>
      <c r="E935" s="15"/>
    </row>
    <row r="936" spans="1:5">
      <c r="A936" s="13" t="s">
        <v>1828</v>
      </c>
      <c r="B936" s="14" t="s">
        <v>1830</v>
      </c>
      <c r="D936" s="15"/>
      <c r="E936" s="15"/>
    </row>
    <row r="937" spans="1:5">
      <c r="A937" s="13" t="s">
        <v>1831</v>
      </c>
      <c r="B937" s="14" t="s">
        <v>1832</v>
      </c>
      <c r="D937" s="15"/>
      <c r="E937" s="15"/>
    </row>
    <row r="938" spans="1:5">
      <c r="A938" s="13" t="s">
        <v>1833</v>
      </c>
      <c r="B938" s="14" t="s">
        <v>1770</v>
      </c>
      <c r="D938" s="15"/>
      <c r="E938" s="15"/>
    </row>
    <row r="939" spans="1:5">
      <c r="A939" s="13" t="s">
        <v>3201</v>
      </c>
      <c r="B939" s="14" t="s">
        <v>3443</v>
      </c>
      <c r="D939" s="12"/>
      <c r="E939" s="15"/>
    </row>
    <row r="940" spans="1:5">
      <c r="A940" s="13" t="s">
        <v>3279</v>
      </c>
      <c r="B940" s="14" t="s">
        <v>3444</v>
      </c>
      <c r="D940" s="12"/>
      <c r="E940" s="15"/>
    </row>
    <row r="941" spans="1:5">
      <c r="A941" s="13" t="s">
        <v>3146</v>
      </c>
      <c r="B941" s="14" t="s">
        <v>3445</v>
      </c>
      <c r="D941" s="12"/>
      <c r="E941" s="15"/>
    </row>
    <row r="942" spans="1:5">
      <c r="A942" s="13" t="s">
        <v>3120</v>
      </c>
      <c r="B942" s="14" t="s">
        <v>3446</v>
      </c>
      <c r="D942" s="12"/>
      <c r="E942" s="15"/>
    </row>
    <row r="943" spans="1:5">
      <c r="A943" s="13" t="s">
        <v>3447</v>
      </c>
      <c r="B943" s="14" t="s">
        <v>3448</v>
      </c>
      <c r="D943" s="12"/>
      <c r="E943" s="15"/>
    </row>
    <row r="944" spans="1:5">
      <c r="A944" s="13" t="s">
        <v>3391</v>
      </c>
      <c r="B944" s="14" t="s">
        <v>3467</v>
      </c>
      <c r="D944" s="12"/>
      <c r="E944" s="15"/>
    </row>
    <row r="945" spans="1:5">
      <c r="A945" s="13" t="s">
        <v>3177</v>
      </c>
      <c r="B945" s="14" t="s">
        <v>3468</v>
      </c>
      <c r="D945" s="12"/>
      <c r="E945" s="15"/>
    </row>
    <row r="946" spans="1:5">
      <c r="A946" s="13" t="s">
        <v>3281</v>
      </c>
      <c r="B946" s="14" t="s">
        <v>3469</v>
      </c>
      <c r="D946" s="12"/>
      <c r="E946" s="15"/>
    </row>
    <row r="947" spans="1:5">
      <c r="A947" s="13" t="s">
        <v>3285</v>
      </c>
      <c r="B947" s="14" t="s">
        <v>3470</v>
      </c>
      <c r="D947" s="12"/>
      <c r="E947" s="15"/>
    </row>
    <row r="948" spans="1:5">
      <c r="A948" s="13" t="s">
        <v>3390</v>
      </c>
      <c r="B948" s="14" t="s">
        <v>3471</v>
      </c>
      <c r="D948" s="12"/>
      <c r="E948" s="15"/>
    </row>
    <row r="949" spans="1:5">
      <c r="A949" s="13" t="s">
        <v>3286</v>
      </c>
      <c r="B949" s="14" t="s">
        <v>3472</v>
      </c>
      <c r="D949" s="12"/>
      <c r="E949" s="15"/>
    </row>
    <row r="950" spans="1:5">
      <c r="A950" s="13" t="s">
        <v>3259</v>
      </c>
      <c r="B950" s="14" t="s">
        <v>3392</v>
      </c>
      <c r="D950" s="12"/>
      <c r="E950" s="15"/>
    </row>
    <row r="951" spans="1:5">
      <c r="A951" s="13" t="s">
        <v>3393</v>
      </c>
      <c r="B951" s="14" t="s">
        <v>3474</v>
      </c>
      <c r="D951" s="12"/>
      <c r="E951" s="15"/>
    </row>
    <row r="952" spans="1:5">
      <c r="A952" s="13" t="s">
        <v>3475</v>
      </c>
      <c r="B952" s="14" t="s">
        <v>3424</v>
      </c>
      <c r="D952" s="12"/>
      <c r="E952" s="15"/>
    </row>
    <row r="953" spans="1:5">
      <c r="A953" s="13" t="s">
        <v>3187</v>
      </c>
      <c r="B953" s="14" t="s">
        <v>3425</v>
      </c>
      <c r="D953" s="12"/>
      <c r="E953" s="15"/>
    </row>
    <row r="954" spans="1:5">
      <c r="A954" s="13" t="s">
        <v>3384</v>
      </c>
      <c r="B954" s="14" t="s">
        <v>3426</v>
      </c>
      <c r="D954" s="12"/>
      <c r="E954" s="15"/>
    </row>
    <row r="955" spans="1:5">
      <c r="A955" s="13" t="s">
        <v>3186</v>
      </c>
      <c r="B955" s="14" t="s">
        <v>3427</v>
      </c>
      <c r="D955" s="12"/>
      <c r="E955" s="15"/>
    </row>
    <row r="956" spans="1:5">
      <c r="A956" s="13" t="s">
        <v>3287</v>
      </c>
      <c r="B956" s="14" t="s">
        <v>3428</v>
      </c>
      <c r="D956" s="12"/>
      <c r="E956" s="15"/>
    </row>
    <row r="957" spans="1:5">
      <c r="A957" s="13" t="s">
        <v>3429</v>
      </c>
      <c r="B957" s="14" t="s">
        <v>3430</v>
      </c>
      <c r="D957" s="12"/>
      <c r="E957" s="15"/>
    </row>
    <row r="958" spans="1:5">
      <c r="A958" s="13" t="s">
        <v>3118</v>
      </c>
      <c r="B958" s="14" t="s">
        <v>3431</v>
      </c>
      <c r="D958" s="12"/>
      <c r="E958" s="15"/>
    </row>
    <row r="959" spans="1:5">
      <c r="A959" s="13" t="s">
        <v>2540</v>
      </c>
      <c r="B959" s="14" t="s">
        <v>3432</v>
      </c>
      <c r="D959" s="12"/>
      <c r="E959" s="15"/>
    </row>
    <row r="960" spans="1:5">
      <c r="A960" s="13" t="s">
        <v>3180</v>
      </c>
      <c r="B960" s="14" t="s">
        <v>3433</v>
      </c>
      <c r="D960" s="12"/>
      <c r="E960" s="15"/>
    </row>
    <row r="961" spans="1:5">
      <c r="A961" s="13" t="s">
        <v>3222</v>
      </c>
      <c r="B961" s="14" t="s">
        <v>3434</v>
      </c>
      <c r="D961" s="12"/>
      <c r="E961" s="15"/>
    </row>
    <row r="962" spans="1:5">
      <c r="A962" s="13" t="s">
        <v>2537</v>
      </c>
      <c r="B962" s="14" t="s">
        <v>3435</v>
      </c>
      <c r="D962" s="12"/>
      <c r="E962" s="15"/>
    </row>
    <row r="963" spans="1:5">
      <c r="A963" s="13" t="s">
        <v>3282</v>
      </c>
      <c r="B963" s="14" t="s">
        <v>3490</v>
      </c>
      <c r="D963" s="12"/>
      <c r="E963" s="15"/>
    </row>
    <row r="964" spans="1:5">
      <c r="A964" s="13" t="s">
        <v>3223</v>
      </c>
      <c r="B964" s="14" t="s">
        <v>3491</v>
      </c>
      <c r="D964" s="12"/>
      <c r="E964" s="15"/>
    </row>
    <row r="965" spans="1:5">
      <c r="A965" s="13" t="s">
        <v>3173</v>
      </c>
      <c r="B965" s="14" t="s">
        <v>3492</v>
      </c>
      <c r="D965" s="12"/>
      <c r="E965" s="15"/>
    </row>
    <row r="966" spans="1:5">
      <c r="A966" s="13" t="s">
        <v>3377</v>
      </c>
      <c r="B966" s="14" t="s">
        <v>3493</v>
      </c>
      <c r="D966" s="12"/>
      <c r="E966" s="15"/>
    </row>
    <row r="967" spans="1:5">
      <c r="A967" s="13" t="s">
        <v>3193</v>
      </c>
      <c r="B967" s="14" t="s">
        <v>3494</v>
      </c>
      <c r="D967" s="12"/>
      <c r="E967" s="15"/>
    </row>
    <row r="968" spans="1:5">
      <c r="A968" s="13" t="s">
        <v>3228</v>
      </c>
      <c r="B968" s="14" t="s">
        <v>3495</v>
      </c>
      <c r="D968" s="12"/>
      <c r="E968" s="15"/>
    </row>
    <row r="969" spans="1:5">
      <c r="A969" s="13" t="s">
        <v>3423</v>
      </c>
      <c r="B969" s="14" t="s">
        <v>3442</v>
      </c>
      <c r="D969" s="12"/>
      <c r="E969" s="15"/>
    </row>
    <row r="970" spans="1:5">
      <c r="A970" s="13" t="s">
        <v>3163</v>
      </c>
      <c r="B970" s="14" t="s">
        <v>3497</v>
      </c>
      <c r="D970" s="12"/>
      <c r="E970" s="15"/>
    </row>
    <row r="971" spans="1:5">
      <c r="A971" s="13" t="s">
        <v>3344</v>
      </c>
      <c r="B971" s="14" t="s">
        <v>3455</v>
      </c>
      <c r="D971" s="12"/>
      <c r="E971" s="15"/>
    </row>
    <row r="972" spans="1:5">
      <c r="A972" s="13" t="s">
        <v>3456</v>
      </c>
      <c r="B972" s="14" t="s">
        <v>3457</v>
      </c>
      <c r="D972" s="12"/>
      <c r="E972" s="15"/>
    </row>
    <row r="973" spans="1:5">
      <c r="A973" s="13" t="s">
        <v>3204</v>
      </c>
      <c r="B973" s="14" t="s">
        <v>3458</v>
      </c>
      <c r="D973" s="12"/>
      <c r="E973" s="15"/>
    </row>
    <row r="974" spans="1:5">
      <c r="A974" s="13" t="s">
        <v>3283</v>
      </c>
      <c r="B974" s="14" t="s">
        <v>3459</v>
      </c>
      <c r="D974" s="12"/>
      <c r="E974" s="15"/>
    </row>
    <row r="975" spans="1:5">
      <c r="A975" s="13" t="s">
        <v>1918</v>
      </c>
      <c r="B975" s="14" t="s">
        <v>3460</v>
      </c>
      <c r="D975" s="12"/>
      <c r="E975" s="15"/>
    </row>
    <row r="976" spans="1:5">
      <c r="A976" s="13" t="s">
        <v>3381</v>
      </c>
      <c r="B976" s="14" t="s">
        <v>3461</v>
      </c>
      <c r="D976" s="12"/>
      <c r="E976" s="15"/>
    </row>
    <row r="977" spans="1:5">
      <c r="A977" s="13" t="s">
        <v>2280</v>
      </c>
      <c r="B977" s="14" t="s">
        <v>3462</v>
      </c>
      <c r="D977" s="12"/>
      <c r="E977" s="15"/>
    </row>
    <row r="978" spans="1:5">
      <c r="A978" s="13" t="s">
        <v>1915</v>
      </c>
      <c r="B978" s="14" t="s">
        <v>3463</v>
      </c>
      <c r="D978" s="12"/>
      <c r="E978" s="15"/>
    </row>
    <row r="979" spans="1:5">
      <c r="A979" s="13" t="s">
        <v>3386</v>
      </c>
      <c r="B979" s="14" t="s">
        <v>3464</v>
      </c>
      <c r="D979" s="12"/>
      <c r="E979" s="15"/>
    </row>
    <row r="980" spans="1:5">
      <c r="A980" s="13" t="s">
        <v>3172</v>
      </c>
      <c r="B980" s="14" t="s">
        <v>3465</v>
      </c>
      <c r="D980" s="12"/>
      <c r="E980" s="15"/>
    </row>
    <row r="981" spans="1:5">
      <c r="A981" s="13" t="s">
        <v>1917</v>
      </c>
      <c r="B981" s="14" t="s">
        <v>3466</v>
      </c>
      <c r="D981" s="12"/>
      <c r="E981" s="15"/>
    </row>
    <row r="982" spans="1:5">
      <c r="A982" s="13" t="s">
        <v>3141</v>
      </c>
      <c r="B982" s="14" t="s">
        <v>3510</v>
      </c>
      <c r="D982" s="12"/>
      <c r="E982" s="15"/>
    </row>
    <row r="983" spans="1:5">
      <c r="A983" s="13" t="s">
        <v>3168</v>
      </c>
      <c r="B983" s="14" t="s">
        <v>3511</v>
      </c>
      <c r="D983" s="12"/>
      <c r="E983" s="15"/>
    </row>
    <row r="984" spans="1:5">
      <c r="A984" s="13" t="s">
        <v>3171</v>
      </c>
      <c r="B984" s="14" t="s">
        <v>3512</v>
      </c>
      <c r="D984" s="12"/>
      <c r="E984" s="15"/>
    </row>
    <row r="985" spans="1:5">
      <c r="A985" s="13" t="s">
        <v>2460</v>
      </c>
      <c r="B985" s="14" t="s">
        <v>3513</v>
      </c>
      <c r="D985" s="12"/>
      <c r="E985" s="15"/>
    </row>
    <row r="986" spans="1:5">
      <c r="A986" s="13" t="s">
        <v>2177</v>
      </c>
      <c r="B986" s="14" t="s">
        <v>3514</v>
      </c>
      <c r="D986" s="12"/>
      <c r="E986" s="15"/>
    </row>
    <row r="987" spans="1:5">
      <c r="A987" s="13" t="s">
        <v>3340</v>
      </c>
      <c r="B987" s="14" t="s">
        <v>3515</v>
      </c>
      <c r="D987" s="12"/>
      <c r="E987" s="15"/>
    </row>
    <row r="988" spans="1:5">
      <c r="A988" s="13" t="s">
        <v>3185</v>
      </c>
      <c r="B988" s="14" t="s">
        <v>3473</v>
      </c>
      <c r="D988" s="12"/>
      <c r="E988" s="15"/>
    </row>
    <row r="989" spans="1:5">
      <c r="A989" s="13" t="s">
        <v>2307</v>
      </c>
      <c r="B989" s="14" t="s">
        <v>3517</v>
      </c>
      <c r="D989" s="12"/>
      <c r="E989" s="15"/>
    </row>
    <row r="990" spans="1:5">
      <c r="A990" s="13" t="s">
        <v>3280</v>
      </c>
      <c r="B990" s="14" t="s">
        <v>3476</v>
      </c>
      <c r="D990" s="12"/>
      <c r="E990" s="15"/>
    </row>
    <row r="991" spans="1:5">
      <c r="A991" s="13" t="s">
        <v>3477</v>
      </c>
      <c r="B991" s="14" t="s">
        <v>3478</v>
      </c>
      <c r="D991" s="12"/>
      <c r="E991" s="15"/>
    </row>
    <row r="992" spans="1:5">
      <c r="A992" s="13" t="s">
        <v>3479</v>
      </c>
      <c r="B992" s="14" t="s">
        <v>3480</v>
      </c>
      <c r="D992" s="12"/>
      <c r="E992" s="15"/>
    </row>
    <row r="993" spans="1:5">
      <c r="A993" s="13" t="s">
        <v>3194</v>
      </c>
      <c r="B993" s="14" t="s">
        <v>3481</v>
      </c>
      <c r="D993" s="12"/>
      <c r="E993" s="15"/>
    </row>
    <row r="994" spans="1:5">
      <c r="A994" s="13" t="s">
        <v>3147</v>
      </c>
      <c r="B994" s="14" t="s">
        <v>3482</v>
      </c>
      <c r="D994" s="12"/>
      <c r="E994" s="15"/>
    </row>
    <row r="995" spans="1:5">
      <c r="A995" s="13" t="s">
        <v>2106</v>
      </c>
      <c r="B995" s="14" t="s">
        <v>3483</v>
      </c>
      <c r="D995" s="12"/>
      <c r="E995" s="15"/>
    </row>
    <row r="996" spans="1:5">
      <c r="A996" s="13" t="s">
        <v>3175</v>
      </c>
      <c r="B996" s="14" t="s">
        <v>3484</v>
      </c>
      <c r="D996" s="12"/>
      <c r="E996" s="15"/>
    </row>
    <row r="997" spans="1:5">
      <c r="A997" s="13" t="s">
        <v>3178</v>
      </c>
      <c r="B997" s="14" t="s">
        <v>3485</v>
      </c>
      <c r="D997" s="12"/>
      <c r="E997" s="15"/>
    </row>
    <row r="998" spans="1:5">
      <c r="A998" s="13" t="s">
        <v>3380</v>
      </c>
      <c r="B998" s="14" t="s">
        <v>3486</v>
      </c>
      <c r="D998" s="12"/>
      <c r="E998" s="15"/>
    </row>
    <row r="999" spans="1:5">
      <c r="A999" s="13" t="s">
        <v>3487</v>
      </c>
      <c r="B999" s="14" t="s">
        <v>3488</v>
      </c>
      <c r="D999" s="12"/>
      <c r="E999" s="15"/>
    </row>
    <row r="1000" spans="1:5">
      <c r="A1000" s="13" t="s">
        <v>3407</v>
      </c>
      <c r="B1000" s="14" t="s">
        <v>3489</v>
      </c>
      <c r="D1000" s="12"/>
      <c r="E1000" s="15"/>
    </row>
    <row r="1001" spans="1:5">
      <c r="A1001" s="13" t="s">
        <v>3378</v>
      </c>
      <c r="B1001" s="14" t="s">
        <v>3530</v>
      </c>
      <c r="D1001" s="12"/>
      <c r="E1001" s="15"/>
    </row>
    <row r="1002" spans="1:5">
      <c r="A1002" s="13" t="s">
        <v>3234</v>
      </c>
      <c r="B1002" s="14" t="s">
        <v>3531</v>
      </c>
      <c r="D1002" s="12"/>
      <c r="E1002" s="15"/>
    </row>
    <row r="1003" spans="1:5">
      <c r="A1003" s="13" t="s">
        <v>2225</v>
      </c>
      <c r="B1003" s="14" t="s">
        <v>3532</v>
      </c>
      <c r="D1003" s="12"/>
      <c r="E1003" s="15"/>
    </row>
    <row r="1004" spans="1:5">
      <c r="A1004" s="13" t="s">
        <v>3387</v>
      </c>
      <c r="B1004" s="14" t="s">
        <v>3533</v>
      </c>
      <c r="D1004" s="12"/>
      <c r="E1004" s="15"/>
    </row>
    <row r="1005" spans="1:5">
      <c r="A1005" s="13" t="s">
        <v>3383</v>
      </c>
      <c r="B1005" s="14" t="s">
        <v>3534</v>
      </c>
      <c r="D1005" s="12"/>
      <c r="E1005" s="15"/>
    </row>
    <row r="1006" spans="1:5">
      <c r="A1006" s="13" t="s">
        <v>3241</v>
      </c>
      <c r="B1006" s="14" t="s">
        <v>3535</v>
      </c>
      <c r="D1006" s="12"/>
      <c r="E1006" s="15"/>
    </row>
    <row r="1007" spans="1:5">
      <c r="A1007" s="13" t="s">
        <v>3202</v>
      </c>
      <c r="B1007" s="14" t="s">
        <v>3496</v>
      </c>
      <c r="D1007" s="12"/>
      <c r="E1007" s="15"/>
    </row>
    <row r="1008" spans="1:5">
      <c r="A1008" s="13" t="s">
        <v>3278</v>
      </c>
      <c r="B1008" s="14" t="s">
        <v>3537</v>
      </c>
      <c r="D1008" s="12"/>
      <c r="E1008" s="15"/>
    </row>
    <row r="1009" spans="1:5">
      <c r="A1009" s="13" t="s">
        <v>3190</v>
      </c>
      <c r="B1009" s="14" t="s">
        <v>3498</v>
      </c>
      <c r="D1009" s="12"/>
      <c r="E1009" s="15"/>
    </row>
    <row r="1010" spans="1:5">
      <c r="A1010" s="13" t="s">
        <v>3103</v>
      </c>
      <c r="B1010" s="14" t="s">
        <v>3499</v>
      </c>
      <c r="D1010" s="12"/>
      <c r="E1010" s="15"/>
    </row>
    <row r="1011" spans="1:5">
      <c r="A1011" s="13" t="s">
        <v>3388</v>
      </c>
      <c r="B1011" s="14" t="s">
        <v>3500</v>
      </c>
      <c r="D1011" s="12"/>
      <c r="E1011" s="15"/>
    </row>
    <row r="1012" spans="1:5">
      <c r="A1012" s="13" t="s">
        <v>3261</v>
      </c>
      <c r="B1012" s="14" t="s">
        <v>3501</v>
      </c>
      <c r="D1012" s="12"/>
      <c r="E1012" s="15"/>
    </row>
    <row r="1013" spans="1:5">
      <c r="A1013" s="13" t="s">
        <v>3379</v>
      </c>
      <c r="B1013" s="14" t="s">
        <v>3502</v>
      </c>
      <c r="D1013" s="12"/>
      <c r="E1013" s="15"/>
    </row>
    <row r="1014" spans="1:5">
      <c r="A1014" s="13" t="s">
        <v>3503</v>
      </c>
      <c r="B1014" s="14" t="s">
        <v>3504</v>
      </c>
      <c r="D1014" s="12"/>
      <c r="E1014" s="15"/>
    </row>
    <row r="1015" spans="1:5">
      <c r="A1015" s="13" t="s">
        <v>3255</v>
      </c>
      <c r="B1015" s="14" t="s">
        <v>3505</v>
      </c>
      <c r="D1015" s="12"/>
      <c r="E1015" s="15"/>
    </row>
    <row r="1016" spans="1:5">
      <c r="A1016" s="13" t="s">
        <v>2175</v>
      </c>
      <c r="B1016" s="14" t="s">
        <v>3506</v>
      </c>
      <c r="D1016" s="12"/>
      <c r="E1016" s="15"/>
    </row>
    <row r="1017" spans="1:5">
      <c r="A1017" s="13" t="s">
        <v>2800</v>
      </c>
      <c r="B1017" s="14" t="s">
        <v>3507</v>
      </c>
      <c r="D1017" s="12"/>
      <c r="E1017" s="15"/>
    </row>
    <row r="1018" spans="1:5">
      <c r="A1018" s="13" t="s">
        <v>3284</v>
      </c>
      <c r="B1018" s="14" t="s">
        <v>3508</v>
      </c>
      <c r="D1018" s="12"/>
      <c r="E1018" s="15"/>
    </row>
    <row r="1019" spans="1:5">
      <c r="A1019" s="13" t="s">
        <v>3166</v>
      </c>
      <c r="B1019" s="14" t="s">
        <v>3509</v>
      </c>
      <c r="D1019" s="12"/>
      <c r="E1019" s="15"/>
    </row>
    <row r="1020" spans="1:5">
      <c r="A1020" s="13" t="s">
        <v>2290</v>
      </c>
      <c r="B1020" s="14" t="s">
        <v>3550</v>
      </c>
      <c r="D1020" s="12"/>
      <c r="E1020" s="15"/>
    </row>
    <row r="1021" spans="1:5">
      <c r="A1021" s="13" t="s">
        <v>3098</v>
      </c>
      <c r="B1021" s="14" t="s">
        <v>3551</v>
      </c>
      <c r="D1021" s="12"/>
      <c r="E1021" s="15"/>
    </row>
    <row r="1022" spans="1:5">
      <c r="A1022" s="13" t="s">
        <v>3236</v>
      </c>
      <c r="B1022" s="14" t="s">
        <v>3552</v>
      </c>
      <c r="D1022" s="12"/>
      <c r="E1022" s="15"/>
    </row>
    <row r="1023" spans="1:5">
      <c r="A1023" s="13" t="s">
        <v>3165</v>
      </c>
      <c r="B1023" s="14" t="s">
        <v>3553</v>
      </c>
      <c r="D1023" s="12"/>
      <c r="E1023" s="15"/>
    </row>
    <row r="1024" spans="1:5">
      <c r="A1024" s="13" t="s">
        <v>3115</v>
      </c>
      <c r="B1024" s="14" t="s">
        <v>3554</v>
      </c>
      <c r="D1024" s="12"/>
      <c r="E1024" s="15"/>
    </row>
    <row r="1025" spans="1:5">
      <c r="A1025" s="13" t="s">
        <v>2282</v>
      </c>
      <c r="B1025" s="14" t="s">
        <v>3555</v>
      </c>
      <c r="D1025" s="12"/>
      <c r="E1025" s="15"/>
    </row>
    <row r="1026" spans="1:5">
      <c r="A1026" s="13" t="s">
        <v>2316</v>
      </c>
      <c r="B1026" s="14" t="s">
        <v>3516</v>
      </c>
      <c r="D1026" s="12"/>
      <c r="E1026" s="15"/>
    </row>
    <row r="1027" spans="1:5">
      <c r="A1027" s="13" t="s">
        <v>3196</v>
      </c>
      <c r="B1027" s="14" t="s">
        <v>3558</v>
      </c>
      <c r="D1027" s="12"/>
      <c r="E1027" s="15"/>
    </row>
    <row r="1028" spans="1:5">
      <c r="A1028" s="13" t="s">
        <v>3199</v>
      </c>
      <c r="B1028" s="14" t="s">
        <v>3518</v>
      </c>
      <c r="D1028" s="12"/>
      <c r="E1028" s="15"/>
    </row>
    <row r="1029" spans="1:5">
      <c r="A1029" s="13" t="s">
        <v>3087</v>
      </c>
      <c r="B1029" s="14" t="s">
        <v>3519</v>
      </c>
      <c r="D1029" s="12"/>
      <c r="E1029" s="15"/>
    </row>
    <row r="1030" spans="1:5">
      <c r="A1030" s="13" t="s">
        <v>3191</v>
      </c>
      <c r="B1030" s="14" t="s">
        <v>3520</v>
      </c>
      <c r="D1030" s="12"/>
      <c r="E1030" s="15"/>
    </row>
    <row r="1031" spans="1:5">
      <c r="A1031" s="13" t="s">
        <v>3195</v>
      </c>
      <c r="B1031" s="14" t="s">
        <v>3521</v>
      </c>
      <c r="D1031" s="12"/>
      <c r="E1031" s="15"/>
    </row>
    <row r="1032" spans="1:5">
      <c r="A1032" s="13" t="s">
        <v>2286</v>
      </c>
      <c r="B1032" s="14" t="s">
        <v>3522</v>
      </c>
      <c r="D1032" s="12"/>
      <c r="E1032" s="15"/>
    </row>
    <row r="1033" spans="1:5">
      <c r="A1033" s="13" t="s">
        <v>3127</v>
      </c>
      <c r="B1033" s="14" t="s">
        <v>3523</v>
      </c>
      <c r="D1033" s="12"/>
      <c r="E1033" s="15"/>
    </row>
    <row r="1034" spans="1:5">
      <c r="A1034" s="13" t="s">
        <v>3132</v>
      </c>
      <c r="B1034" s="14" t="s">
        <v>3524</v>
      </c>
      <c r="D1034" s="12"/>
      <c r="E1034" s="15"/>
    </row>
    <row r="1035" spans="1:5">
      <c r="A1035" s="13" t="s">
        <v>3525</v>
      </c>
      <c r="B1035" s="14" t="s">
        <v>3526</v>
      </c>
      <c r="D1035" s="12"/>
      <c r="E1035" s="15"/>
    </row>
    <row r="1036" spans="1:5">
      <c r="A1036" s="13" t="s">
        <v>3333</v>
      </c>
      <c r="B1036" s="14" t="s">
        <v>3527</v>
      </c>
      <c r="D1036" s="12"/>
      <c r="E1036" s="15"/>
    </row>
    <row r="1037" spans="1:5">
      <c r="A1037" s="13" t="s">
        <v>3151</v>
      </c>
      <c r="B1037" s="14" t="s">
        <v>3528</v>
      </c>
      <c r="D1037" s="12"/>
      <c r="E1037" s="15"/>
    </row>
    <row r="1038" spans="1:5">
      <c r="A1038" s="13" t="s">
        <v>3240</v>
      </c>
      <c r="B1038" s="14" t="s">
        <v>3529</v>
      </c>
      <c r="D1038" s="12"/>
      <c r="E1038" s="15"/>
    </row>
    <row r="1039" spans="1:5">
      <c r="A1039" s="13" t="s">
        <v>3346</v>
      </c>
      <c r="B1039" s="14" t="s">
        <v>3571</v>
      </c>
      <c r="D1039" s="12"/>
      <c r="E1039" s="15"/>
    </row>
    <row r="1040" spans="1:5">
      <c r="A1040" s="13" t="s">
        <v>2546</v>
      </c>
      <c r="B1040" s="14" t="s">
        <v>3572</v>
      </c>
      <c r="D1040" s="12"/>
      <c r="E1040" s="15"/>
    </row>
    <row r="1041" spans="1:5">
      <c r="A1041" s="13" t="s">
        <v>3359</v>
      </c>
      <c r="B1041" s="14" t="s">
        <v>3573</v>
      </c>
      <c r="D1041" s="12"/>
      <c r="E1041" s="15"/>
    </row>
    <row r="1042" spans="1:5">
      <c r="A1042" s="13" t="s">
        <v>3357</v>
      </c>
      <c r="B1042" s="14" t="s">
        <v>3574</v>
      </c>
      <c r="D1042" s="12"/>
      <c r="E1042" s="15"/>
    </row>
    <row r="1043" spans="1:5">
      <c r="A1043" s="13" t="s">
        <v>3575</v>
      </c>
      <c r="B1043" s="14" t="s">
        <v>3576</v>
      </c>
      <c r="D1043" s="12"/>
      <c r="E1043" s="15"/>
    </row>
    <row r="1044" spans="1:5">
      <c r="A1044" s="13" t="s">
        <v>3348</v>
      </c>
      <c r="B1044" s="14" t="s">
        <v>3577</v>
      </c>
      <c r="D1044" s="12"/>
      <c r="E1044" s="15"/>
    </row>
    <row r="1045" spans="1:5">
      <c r="A1045" s="13" t="s">
        <v>3239</v>
      </c>
      <c r="B1045" s="14" t="s">
        <v>3536</v>
      </c>
      <c r="D1045" s="12"/>
      <c r="E1045" s="15"/>
    </row>
    <row r="1046" spans="1:5">
      <c r="A1046" s="13" t="s">
        <v>2371</v>
      </c>
      <c r="B1046" s="14" t="s">
        <v>3580</v>
      </c>
      <c r="D1046" s="12"/>
      <c r="E1046" s="15"/>
    </row>
    <row r="1047" spans="1:5">
      <c r="A1047" s="13" t="s">
        <v>3418</v>
      </c>
      <c r="B1047" s="14" t="s">
        <v>3538</v>
      </c>
      <c r="D1047" s="12"/>
      <c r="E1047" s="15"/>
    </row>
    <row r="1048" spans="1:5">
      <c r="A1048" s="13" t="s">
        <v>3104</v>
      </c>
      <c r="B1048" s="14" t="s">
        <v>3539</v>
      </c>
      <c r="D1048" s="12"/>
      <c r="E1048" s="15"/>
    </row>
    <row r="1049" spans="1:5">
      <c r="A1049" s="13" t="s">
        <v>1962</v>
      </c>
      <c r="B1049" s="14" t="s">
        <v>3540</v>
      </c>
      <c r="D1049" s="12"/>
      <c r="E1049" s="15"/>
    </row>
    <row r="1050" spans="1:5">
      <c r="A1050" s="13" t="s">
        <v>3157</v>
      </c>
      <c r="B1050" s="14" t="s">
        <v>3541</v>
      </c>
      <c r="D1050" s="12"/>
      <c r="E1050" s="15"/>
    </row>
    <row r="1051" spans="1:5">
      <c r="A1051" s="13" t="s">
        <v>1834</v>
      </c>
      <c r="B1051" s="14" t="s">
        <v>3542</v>
      </c>
      <c r="D1051" s="12"/>
      <c r="E1051" s="15"/>
    </row>
    <row r="1052" spans="1:5">
      <c r="A1052" s="13" t="s">
        <v>3543</v>
      </c>
      <c r="B1052" s="14" t="s">
        <v>3544</v>
      </c>
      <c r="D1052" s="12"/>
      <c r="E1052" s="15"/>
    </row>
    <row r="1053" spans="1:5">
      <c r="A1053" s="13" t="s">
        <v>3337</v>
      </c>
      <c r="B1053" s="14" t="s">
        <v>3545</v>
      </c>
      <c r="D1053" s="12"/>
      <c r="E1053" s="15"/>
    </row>
    <row r="1054" spans="1:5">
      <c r="A1054" s="13" t="s">
        <v>1837</v>
      </c>
      <c r="B1054" s="14" t="s">
        <v>3546</v>
      </c>
      <c r="D1054" s="12"/>
      <c r="E1054" s="15"/>
    </row>
    <row r="1055" spans="1:5">
      <c r="A1055" s="13" t="s">
        <v>2490</v>
      </c>
      <c r="B1055" s="14" t="s">
        <v>3547</v>
      </c>
      <c r="D1055" s="12"/>
      <c r="E1055" s="15"/>
    </row>
    <row r="1056" spans="1:5">
      <c r="A1056" s="13" t="s">
        <v>3158</v>
      </c>
      <c r="B1056" s="14" t="s">
        <v>3548</v>
      </c>
      <c r="D1056" s="12"/>
      <c r="E1056" s="15"/>
    </row>
    <row r="1057" spans="1:5">
      <c r="A1057" s="13" t="s">
        <v>3364</v>
      </c>
      <c r="B1057" s="14" t="s">
        <v>3549</v>
      </c>
      <c r="D1057" s="12"/>
      <c r="E1057" s="15"/>
    </row>
    <row r="1058" spans="1:5">
      <c r="A1058" s="13" t="s">
        <v>3226</v>
      </c>
      <c r="B1058" s="14" t="s">
        <v>3594</v>
      </c>
      <c r="D1058" s="12"/>
      <c r="E1058" s="15"/>
    </row>
    <row r="1059" spans="1:5">
      <c r="A1059" s="13" t="s">
        <v>3400</v>
      </c>
      <c r="B1059" s="14" t="s">
        <v>3595</v>
      </c>
      <c r="D1059" s="12"/>
      <c r="E1059" s="15"/>
    </row>
    <row r="1060" spans="1:5">
      <c r="A1060" s="13" t="s">
        <v>3336</v>
      </c>
      <c r="B1060" s="14" t="s">
        <v>3596</v>
      </c>
      <c r="D1060" s="12"/>
      <c r="E1060" s="15"/>
    </row>
    <row r="1061" spans="1:5">
      <c r="A1061" s="13" t="s">
        <v>3420</v>
      </c>
      <c r="B1061" s="14" t="s">
        <v>3597</v>
      </c>
      <c r="D1061" s="12"/>
      <c r="E1061" s="15"/>
    </row>
    <row r="1062" spans="1:5">
      <c r="A1062" s="13" t="s">
        <v>3421</v>
      </c>
      <c r="B1062" s="14" t="s">
        <v>3598</v>
      </c>
      <c r="D1062" s="12"/>
      <c r="E1062" s="15"/>
    </row>
    <row r="1063" spans="1:5">
      <c r="A1063" s="13" t="s">
        <v>2487</v>
      </c>
      <c r="B1063" s="14" t="s">
        <v>3599</v>
      </c>
      <c r="D1063" s="12"/>
      <c r="E1063" s="15"/>
    </row>
    <row r="1064" spans="1:5">
      <c r="A1064" s="13" t="s">
        <v>3362</v>
      </c>
      <c r="B1064" s="14" t="s">
        <v>3556</v>
      </c>
      <c r="D1064" s="12"/>
      <c r="E1064" s="15"/>
    </row>
    <row r="1065" spans="1:5">
      <c r="A1065" s="13" t="s">
        <v>3557</v>
      </c>
      <c r="B1065" s="14" t="s">
        <v>3601</v>
      </c>
      <c r="D1065" s="12"/>
      <c r="E1065" s="15"/>
    </row>
    <row r="1066" spans="1:5">
      <c r="A1066" s="13" t="s">
        <v>2264</v>
      </c>
      <c r="B1066" s="14" t="s">
        <v>3559</v>
      </c>
      <c r="D1066" s="12"/>
      <c r="E1066" s="15"/>
    </row>
    <row r="1067" spans="1:5">
      <c r="A1067" s="13" t="s">
        <v>3367</v>
      </c>
      <c r="B1067" s="14" t="s">
        <v>3560</v>
      </c>
      <c r="D1067" s="12"/>
      <c r="E1067" s="15"/>
    </row>
    <row r="1068" spans="1:5">
      <c r="A1068" s="13" t="s">
        <v>3331</v>
      </c>
      <c r="B1068" s="14" t="s">
        <v>3561</v>
      </c>
      <c r="D1068" s="12"/>
      <c r="E1068" s="15"/>
    </row>
    <row r="1069" spans="1:5">
      <c r="A1069" s="13" t="s">
        <v>3374</v>
      </c>
      <c r="B1069" s="14" t="s">
        <v>3562</v>
      </c>
      <c r="D1069" s="12"/>
      <c r="E1069" s="15"/>
    </row>
    <row r="1070" spans="1:5">
      <c r="A1070" s="13" t="s">
        <v>3417</v>
      </c>
      <c r="B1070" s="14" t="s">
        <v>3563</v>
      </c>
      <c r="D1070" s="12"/>
      <c r="E1070" s="15"/>
    </row>
    <row r="1071" spans="1:5">
      <c r="A1071" s="13" t="s">
        <v>3149</v>
      </c>
      <c r="B1071" s="14" t="s">
        <v>3564</v>
      </c>
      <c r="D1071" s="12"/>
      <c r="E1071" s="15"/>
    </row>
    <row r="1072" spans="1:5">
      <c r="A1072" s="13" t="s">
        <v>3565</v>
      </c>
      <c r="B1072" s="14" t="s">
        <v>3566</v>
      </c>
      <c r="D1072" s="12"/>
      <c r="E1072" s="15"/>
    </row>
    <row r="1073" spans="1:5">
      <c r="A1073" s="13" t="s">
        <v>3321</v>
      </c>
      <c r="B1073" s="14" t="s">
        <v>3567</v>
      </c>
      <c r="D1073" s="12"/>
      <c r="E1073" s="15"/>
    </row>
    <row r="1074" spans="1:5">
      <c r="A1074" s="13" t="s">
        <v>3324</v>
      </c>
      <c r="B1074" s="14" t="s">
        <v>3568</v>
      </c>
      <c r="D1074" s="12"/>
      <c r="E1074" s="15"/>
    </row>
    <row r="1075" spans="1:5">
      <c r="A1075" s="13" t="s">
        <v>3334</v>
      </c>
      <c r="B1075" s="14" t="s">
        <v>3569</v>
      </c>
      <c r="D1075" s="12"/>
      <c r="E1075" s="15"/>
    </row>
    <row r="1076" spans="1:5">
      <c r="A1076" s="13" t="s">
        <v>3353</v>
      </c>
      <c r="B1076" s="14" t="s">
        <v>3570</v>
      </c>
      <c r="D1076" s="12"/>
      <c r="E1076" s="15"/>
    </row>
    <row r="1077" spans="1:5">
      <c r="A1077" s="13" t="s">
        <v>3322</v>
      </c>
      <c r="B1077" s="14" t="s">
        <v>3614</v>
      </c>
      <c r="D1077" s="12"/>
      <c r="E1077" s="15"/>
    </row>
    <row r="1078" spans="1:5">
      <c r="A1078" s="13" t="s">
        <v>1937</v>
      </c>
      <c r="B1078" s="14" t="s">
        <v>3615</v>
      </c>
      <c r="D1078" s="12"/>
      <c r="E1078" s="15"/>
    </row>
    <row r="1079" spans="1:5">
      <c r="A1079" s="13" t="s">
        <v>3356</v>
      </c>
      <c r="B1079" s="14" t="s">
        <v>3616</v>
      </c>
      <c r="D1079" s="12"/>
      <c r="E1079" s="15"/>
    </row>
    <row r="1080" spans="1:5">
      <c r="A1080" s="13" t="s">
        <v>3360</v>
      </c>
      <c r="B1080" s="14" t="s">
        <v>3617</v>
      </c>
      <c r="D1080" s="12"/>
      <c r="E1080" s="15"/>
    </row>
    <row r="1081" spans="1:5">
      <c r="A1081" s="13" t="s">
        <v>2324</v>
      </c>
      <c r="B1081" s="14" t="s">
        <v>3618</v>
      </c>
      <c r="D1081" s="12"/>
      <c r="E1081" s="15"/>
    </row>
    <row r="1082" spans="1:5">
      <c r="A1082" s="13" t="s">
        <v>3257</v>
      </c>
      <c r="B1082" s="14" t="s">
        <v>3619</v>
      </c>
      <c r="D1082" s="12"/>
      <c r="E1082" s="15"/>
    </row>
    <row r="1083" spans="1:5">
      <c r="A1083" s="13" t="s">
        <v>3352</v>
      </c>
      <c r="B1083" s="14" t="s">
        <v>3578</v>
      </c>
      <c r="D1083" s="12"/>
      <c r="E1083" s="15"/>
    </row>
    <row r="1084" spans="1:5">
      <c r="A1084" s="13" t="s">
        <v>3579</v>
      </c>
      <c r="B1084" s="14" t="s">
        <v>3621</v>
      </c>
      <c r="D1084" s="12"/>
      <c r="E1084" s="15"/>
    </row>
    <row r="1085" spans="1:5">
      <c r="A1085" s="13" t="s">
        <v>3097</v>
      </c>
      <c r="B1085" s="14" t="s">
        <v>3581</v>
      </c>
      <c r="D1085" s="12"/>
      <c r="E1085" s="15"/>
    </row>
    <row r="1086" spans="1:5">
      <c r="A1086" s="13" t="s">
        <v>3358</v>
      </c>
      <c r="B1086" s="14" t="s">
        <v>3582</v>
      </c>
      <c r="D1086" s="12"/>
      <c r="E1086" s="15"/>
    </row>
    <row r="1087" spans="1:5">
      <c r="A1087" s="13" t="s">
        <v>3440</v>
      </c>
      <c r="B1087" s="14" t="s">
        <v>3583</v>
      </c>
      <c r="D1087" s="12"/>
      <c r="E1087" s="15"/>
    </row>
    <row r="1088" spans="1:5">
      <c r="A1088" s="13" t="s">
        <v>176</v>
      </c>
      <c r="B1088" s="14" t="s">
        <v>3584</v>
      </c>
      <c r="D1088" s="12"/>
      <c r="E1088" s="15"/>
    </row>
    <row r="1089" spans="1:5">
      <c r="A1089" s="13" t="s">
        <v>3585</v>
      </c>
      <c r="B1089" s="14" t="s">
        <v>3586</v>
      </c>
      <c r="D1089" s="12"/>
      <c r="E1089" s="15"/>
    </row>
    <row r="1090" spans="1:5">
      <c r="A1090" s="13" t="s">
        <v>3159</v>
      </c>
      <c r="B1090" s="14" t="s">
        <v>3587</v>
      </c>
      <c r="D1090" s="12"/>
      <c r="E1090" s="15"/>
    </row>
    <row r="1091" spans="1:5">
      <c r="A1091" s="13" t="s">
        <v>3372</v>
      </c>
      <c r="B1091" s="14" t="s">
        <v>3588</v>
      </c>
      <c r="D1091" s="12"/>
      <c r="E1091" s="15"/>
    </row>
    <row r="1092" spans="1:5">
      <c r="A1092" s="13" t="s">
        <v>3419</v>
      </c>
      <c r="B1092" s="14" t="s">
        <v>3589</v>
      </c>
      <c r="D1092" s="12"/>
      <c r="E1092" s="15"/>
    </row>
    <row r="1093" spans="1:5">
      <c r="A1093" s="13" t="s">
        <v>3363</v>
      </c>
      <c r="B1093" s="14" t="s">
        <v>3590</v>
      </c>
      <c r="D1093" s="12"/>
      <c r="E1093" s="15"/>
    </row>
    <row r="1094" spans="1:5">
      <c r="A1094" s="13" t="s">
        <v>3397</v>
      </c>
      <c r="B1094" s="14" t="s">
        <v>3591</v>
      </c>
      <c r="D1094" s="12"/>
      <c r="E1094" s="15"/>
    </row>
    <row r="1095" spans="1:5">
      <c r="A1095" s="13" t="s">
        <v>3592</v>
      </c>
      <c r="B1095" s="14" t="s">
        <v>3593</v>
      </c>
      <c r="D1095" s="12"/>
      <c r="E1095" s="15"/>
    </row>
    <row r="1096" spans="1:5">
      <c r="A1096" s="13" t="s">
        <v>3329</v>
      </c>
      <c r="B1096" s="14" t="s">
        <v>3635</v>
      </c>
      <c r="D1096" s="12"/>
      <c r="E1096" s="15"/>
    </row>
    <row r="1097" spans="1:5">
      <c r="A1097" s="13" t="s">
        <v>3361</v>
      </c>
      <c r="B1097" s="14" t="s">
        <v>3636</v>
      </c>
      <c r="D1097" s="12"/>
      <c r="E1097" s="15"/>
    </row>
    <row r="1098" spans="1:5">
      <c r="A1098" s="13" t="s">
        <v>3338</v>
      </c>
      <c r="B1098" s="14" t="s">
        <v>3637</v>
      </c>
      <c r="D1098" s="12"/>
      <c r="E1098" s="15"/>
    </row>
    <row r="1099" spans="1:5">
      <c r="A1099" s="13" t="s">
        <v>3368</v>
      </c>
      <c r="B1099" s="14" t="s">
        <v>3638</v>
      </c>
      <c r="D1099" s="12"/>
      <c r="E1099" s="15"/>
    </row>
    <row r="1100" spans="1:5">
      <c r="A1100" s="13" t="s">
        <v>3639</v>
      </c>
      <c r="B1100" s="14" t="s">
        <v>3640</v>
      </c>
      <c r="D1100" s="12"/>
      <c r="E1100" s="15"/>
    </row>
    <row r="1101" spans="1:5">
      <c r="A1101" s="13" t="s">
        <v>3349</v>
      </c>
      <c r="B1101" s="14" t="s">
        <v>3641</v>
      </c>
      <c r="D1101" s="12"/>
      <c r="E1101" s="15"/>
    </row>
    <row r="1102" spans="1:5">
      <c r="A1102" s="13" t="s">
        <v>3398</v>
      </c>
      <c r="B1102" s="14" t="s">
        <v>3600</v>
      </c>
      <c r="D1102" s="12"/>
      <c r="E1102" s="15"/>
    </row>
    <row r="1103" spans="1:5">
      <c r="A1103" s="13" t="s">
        <v>3373</v>
      </c>
      <c r="B1103" s="14" t="s">
        <v>3643</v>
      </c>
      <c r="D1103" s="12"/>
      <c r="E1103" s="15"/>
    </row>
    <row r="1104" spans="1:5">
      <c r="A1104" s="13" t="s">
        <v>3350</v>
      </c>
      <c r="B1104" s="14" t="s">
        <v>3602</v>
      </c>
      <c r="D1104" s="12"/>
      <c r="E1104" s="15"/>
    </row>
    <row r="1105" spans="1:5">
      <c r="A1105" s="13" t="s">
        <v>3335</v>
      </c>
      <c r="B1105" s="14" t="s">
        <v>3603</v>
      </c>
      <c r="D1105" s="12"/>
      <c r="E1105" s="15"/>
    </row>
    <row r="1106" spans="1:5">
      <c r="A1106" s="13" t="s">
        <v>3375</v>
      </c>
      <c r="B1106" s="14" t="s">
        <v>3604</v>
      </c>
      <c r="D1106" s="12"/>
      <c r="E1106" s="15"/>
    </row>
    <row r="1107" spans="1:5">
      <c r="A1107" s="13" t="s">
        <v>3347</v>
      </c>
      <c r="B1107" s="14" t="s">
        <v>3605</v>
      </c>
      <c r="D1107" s="12"/>
      <c r="E1107" s="15"/>
    </row>
    <row r="1108" spans="1:5">
      <c r="A1108" s="13" t="s">
        <v>3371</v>
      </c>
      <c r="B1108" s="14" t="s">
        <v>3606</v>
      </c>
      <c r="D1108" s="12"/>
      <c r="E1108" s="15"/>
    </row>
    <row r="1109" spans="1:5">
      <c r="A1109" s="13" t="s">
        <v>3365</v>
      </c>
      <c r="B1109" s="14" t="s">
        <v>3607</v>
      </c>
      <c r="D1109" s="12"/>
      <c r="E1109" s="15"/>
    </row>
    <row r="1110" spans="1:5">
      <c r="A1110" s="13" t="s">
        <v>3404</v>
      </c>
      <c r="B1110" s="14" t="s">
        <v>3608</v>
      </c>
      <c r="D1110" s="12"/>
      <c r="E1110" s="15"/>
    </row>
    <row r="1111" spans="1:5">
      <c r="A1111" s="13" t="s">
        <v>3330</v>
      </c>
      <c r="B1111" s="14" t="s">
        <v>3609</v>
      </c>
      <c r="D1111" s="12"/>
      <c r="E1111" s="15"/>
    </row>
    <row r="1112" spans="1:5">
      <c r="A1112" s="13" t="s">
        <v>3101</v>
      </c>
      <c r="B1112" s="14" t="s">
        <v>3610</v>
      </c>
      <c r="D1112" s="12"/>
      <c r="E1112" s="15"/>
    </row>
    <row r="1113" spans="1:5">
      <c r="A1113" s="13" t="s">
        <v>2502</v>
      </c>
      <c r="B1113" s="14" t="s">
        <v>3611</v>
      </c>
      <c r="D1113" s="12"/>
      <c r="E1113" s="15"/>
    </row>
    <row r="1114" spans="1:5">
      <c r="A1114" s="13" t="s">
        <v>3612</v>
      </c>
      <c r="B1114" s="14" t="s">
        <v>3613</v>
      </c>
      <c r="D1114" s="12"/>
      <c r="E1114" s="15"/>
    </row>
    <row r="1115" spans="1:5">
      <c r="A1115" s="13" t="s">
        <v>3355</v>
      </c>
      <c r="B1115" s="14" t="s">
        <v>3658</v>
      </c>
      <c r="D1115" s="12"/>
      <c r="E1115" s="15"/>
    </row>
    <row r="1116" spans="1:5">
      <c r="A1116" s="13" t="s">
        <v>2326</v>
      </c>
      <c r="B1116" s="14" t="s">
        <v>3659</v>
      </c>
      <c r="D1116" s="12"/>
      <c r="E1116" s="15"/>
    </row>
    <row r="1117" spans="1:5">
      <c r="A1117" s="13" t="s">
        <v>3290</v>
      </c>
      <c r="B1117" s="14" t="s">
        <v>3660</v>
      </c>
      <c r="D1117" s="12"/>
      <c r="E1117" s="15"/>
    </row>
    <row r="1118" spans="1:5">
      <c r="A1118" s="13" t="s">
        <v>3351</v>
      </c>
      <c r="B1118" s="14" t="s">
        <v>3661</v>
      </c>
      <c r="D1118" s="12"/>
      <c r="E1118" s="15"/>
    </row>
    <row r="1119" spans="1:5">
      <c r="A1119" s="13" t="s">
        <v>3354</v>
      </c>
      <c r="B1119" s="14" t="s">
        <v>3662</v>
      </c>
      <c r="D1119" s="12"/>
      <c r="E1119" s="15"/>
    </row>
    <row r="1120" spans="1:5">
      <c r="A1120" s="13" t="s">
        <v>3366</v>
      </c>
      <c r="B1120" s="14" t="s">
        <v>3663</v>
      </c>
      <c r="D1120" s="12"/>
      <c r="E1120" s="15"/>
    </row>
    <row r="1121" spans="1:5">
      <c r="A1121" s="13" t="s">
        <v>1939</v>
      </c>
      <c r="B1121" s="14" t="s">
        <v>3620</v>
      </c>
      <c r="D1121" s="12"/>
      <c r="E1121" s="15"/>
    </row>
    <row r="1122" spans="1:5">
      <c r="A1122" s="13" t="s">
        <v>2159</v>
      </c>
      <c r="B1122" s="14" t="s">
        <v>3666</v>
      </c>
      <c r="D1122" s="12"/>
      <c r="E1122" s="15"/>
    </row>
    <row r="1123" spans="1:5">
      <c r="A1123" s="13" t="s">
        <v>2210</v>
      </c>
      <c r="B1123" s="14" t="s">
        <v>3622</v>
      </c>
      <c r="D1123" s="12"/>
      <c r="E1123" s="15"/>
    </row>
    <row r="1124" spans="1:5">
      <c r="A1124" s="13" t="s">
        <v>3323</v>
      </c>
      <c r="B1124" s="14" t="s">
        <v>3623</v>
      </c>
      <c r="D1124" s="12"/>
      <c r="E1124" s="15"/>
    </row>
    <row r="1125" spans="1:5">
      <c r="A1125" s="13" t="s">
        <v>3369</v>
      </c>
      <c r="B1125" s="14" t="s">
        <v>3624</v>
      </c>
      <c r="D1125" s="12"/>
      <c r="E1125" s="15"/>
    </row>
    <row r="1126" spans="1:5">
      <c r="A1126" s="13" t="s">
        <v>1941</v>
      </c>
      <c r="B1126" s="14" t="s">
        <v>3625</v>
      </c>
      <c r="D1126" s="12"/>
      <c r="E1126" s="15"/>
    </row>
    <row r="1127" spans="1:5">
      <c r="A1127" s="13" t="s">
        <v>3370</v>
      </c>
      <c r="B1127" s="14" t="s">
        <v>3626</v>
      </c>
      <c r="D1127" s="12"/>
      <c r="E1127" s="15"/>
    </row>
    <row r="1128" spans="1:5">
      <c r="A1128" s="13" t="s">
        <v>1911</v>
      </c>
      <c r="B1128" s="14" t="s">
        <v>3627</v>
      </c>
      <c r="D1128" s="12"/>
      <c r="E1128" s="15"/>
    </row>
    <row r="1129" spans="1:5">
      <c r="A1129" s="13" t="s">
        <v>3125</v>
      </c>
      <c r="B1129" s="14" t="s">
        <v>3628</v>
      </c>
      <c r="D1129" s="12"/>
      <c r="E1129" s="15"/>
    </row>
    <row r="1130" spans="1:5">
      <c r="A1130" s="13" t="s">
        <v>3131</v>
      </c>
      <c r="B1130" s="14" t="s">
        <v>3629</v>
      </c>
      <c r="D1130" s="12"/>
      <c r="E1130" s="15"/>
    </row>
    <row r="1131" spans="1:5">
      <c r="A1131" s="13" t="s">
        <v>3212</v>
      </c>
      <c r="B1131" s="14" t="s">
        <v>3630</v>
      </c>
      <c r="D1131" s="12"/>
      <c r="E1131" s="15"/>
    </row>
    <row r="1132" spans="1:5">
      <c r="A1132" s="13" t="s">
        <v>3631</v>
      </c>
      <c r="B1132" s="14" t="s">
        <v>3632</v>
      </c>
      <c r="D1132" s="12"/>
      <c r="E1132" s="15"/>
    </row>
    <row r="1133" spans="1:5">
      <c r="A1133" s="13" t="s">
        <v>2320</v>
      </c>
      <c r="B1133" s="14" t="s">
        <v>3633</v>
      </c>
      <c r="D1133" s="12"/>
      <c r="E1133" s="15"/>
    </row>
    <row r="1134" spans="1:5">
      <c r="A1134" s="13" t="s">
        <v>3634</v>
      </c>
      <c r="B1134" s="14" t="s">
        <v>3680</v>
      </c>
      <c r="D1134" s="12"/>
      <c r="E1134" s="15"/>
    </row>
    <row r="1135" spans="1:5">
      <c r="A1135" s="13" t="s">
        <v>3681</v>
      </c>
      <c r="B1135" s="14" t="s">
        <v>3682</v>
      </c>
      <c r="D1135" s="12"/>
      <c r="E1135" s="15"/>
    </row>
    <row r="1136" spans="1:5">
      <c r="A1136" s="13" t="s">
        <v>3683</v>
      </c>
      <c r="B1136" s="14" t="s">
        <v>3684</v>
      </c>
      <c r="D1136" s="12"/>
      <c r="E1136" s="15"/>
    </row>
    <row r="1137" spans="1:5">
      <c r="A1137" s="13" t="s">
        <v>3685</v>
      </c>
      <c r="B1137" s="14" t="s">
        <v>3686</v>
      </c>
      <c r="D1137" s="12"/>
      <c r="E1137" s="15"/>
    </row>
    <row r="1138" spans="1:5">
      <c r="A1138" s="13" t="s">
        <v>3687</v>
      </c>
      <c r="B1138" s="14" t="s">
        <v>3688</v>
      </c>
      <c r="D1138" s="12"/>
      <c r="E1138" s="15"/>
    </row>
    <row r="1139" spans="1:5">
      <c r="A1139" s="13" t="s">
        <v>3689</v>
      </c>
      <c r="B1139" s="14" t="s">
        <v>3642</v>
      </c>
      <c r="D1139" s="12"/>
      <c r="E1139" s="15"/>
    </row>
    <row r="1140" spans="1:5">
      <c r="A1140" s="13" t="s">
        <v>3274</v>
      </c>
      <c r="B1140" s="14" t="s">
        <v>3691</v>
      </c>
      <c r="D1140" s="12"/>
      <c r="E1140" s="15"/>
    </row>
    <row r="1141" spans="1:5">
      <c r="A1141" s="13" t="s">
        <v>3692</v>
      </c>
      <c r="B1141" s="14" t="s">
        <v>3644</v>
      </c>
      <c r="D1141" s="12"/>
      <c r="E1141" s="15"/>
    </row>
    <row r="1142" spans="1:5">
      <c r="A1142" s="13" t="s">
        <v>3233</v>
      </c>
      <c r="B1142" s="14" t="s">
        <v>3645</v>
      </c>
      <c r="D1142" s="12"/>
      <c r="E1142" s="15"/>
    </row>
    <row r="1143" spans="1:5">
      <c r="A1143" s="13" t="s">
        <v>3102</v>
      </c>
      <c r="B1143" s="14" t="s">
        <v>3646</v>
      </c>
      <c r="D1143" s="12"/>
      <c r="E1143" s="15"/>
    </row>
    <row r="1144" spans="1:5">
      <c r="A1144" s="13" t="s">
        <v>3647</v>
      </c>
      <c r="B1144" s="14" t="s">
        <v>3648</v>
      </c>
      <c r="D1144" s="12"/>
      <c r="E1144" s="15"/>
    </row>
    <row r="1145" spans="1:5">
      <c r="A1145" s="13" t="s">
        <v>3117</v>
      </c>
      <c r="B1145" s="14" t="s">
        <v>3649</v>
      </c>
      <c r="D1145" s="12"/>
      <c r="E1145" s="15"/>
    </row>
    <row r="1146" spans="1:5">
      <c r="A1146" s="13" t="s">
        <v>2565</v>
      </c>
      <c r="B1146" s="14" t="s">
        <v>3650</v>
      </c>
      <c r="D1146" s="12"/>
      <c r="E1146" s="15"/>
    </row>
    <row r="1147" spans="1:5">
      <c r="A1147" s="13" t="s">
        <v>2068</v>
      </c>
      <c r="B1147" s="14" t="s">
        <v>3651</v>
      </c>
      <c r="D1147" s="12"/>
      <c r="E1147" s="15"/>
    </row>
    <row r="1148" spans="1:5">
      <c r="A1148" s="13" t="s">
        <v>3652</v>
      </c>
      <c r="B1148" s="14" t="s">
        <v>3653</v>
      </c>
      <c r="D1148" s="12"/>
      <c r="E1148" s="15"/>
    </row>
    <row r="1149" spans="1:5">
      <c r="A1149" s="13" t="s">
        <v>3654</v>
      </c>
      <c r="B1149" s="14" t="s">
        <v>3655</v>
      </c>
      <c r="D1149" s="12"/>
      <c r="E1149" s="15"/>
    </row>
    <row r="1150" spans="1:5">
      <c r="A1150" s="13" t="s">
        <v>1901</v>
      </c>
      <c r="B1150" s="14" t="s">
        <v>3656</v>
      </c>
      <c r="D1150" s="12"/>
      <c r="E1150" s="15"/>
    </row>
    <row r="1151" spans="1:5">
      <c r="A1151" s="13" t="s">
        <v>3406</v>
      </c>
      <c r="B1151" s="14" t="s">
        <v>3657</v>
      </c>
      <c r="D1151" s="12"/>
      <c r="E1151" s="15"/>
    </row>
    <row r="1152" spans="1:5">
      <c r="A1152" s="13" t="s">
        <v>3208</v>
      </c>
      <c r="B1152" s="14" t="s">
        <v>3707</v>
      </c>
      <c r="D1152" s="12"/>
      <c r="E1152" s="15"/>
    </row>
    <row r="1153" spans="1:5">
      <c r="A1153" s="13" t="s">
        <v>3275</v>
      </c>
      <c r="B1153" s="14" t="s">
        <v>3708</v>
      </c>
      <c r="D1153" s="12"/>
      <c r="E1153" s="15"/>
    </row>
    <row r="1154" spans="1:5">
      <c r="A1154" s="13" t="s">
        <v>2019</v>
      </c>
      <c r="B1154" s="14" t="s">
        <v>3709</v>
      </c>
      <c r="D1154" s="12"/>
      <c r="E1154" s="15"/>
    </row>
    <row r="1155" spans="1:5">
      <c r="A1155" s="13" t="s">
        <v>3710</v>
      </c>
      <c r="B1155" s="14" t="s">
        <v>3711</v>
      </c>
      <c r="D1155" s="12"/>
      <c r="E1155" s="15"/>
    </row>
    <row r="1156" spans="1:5">
      <c r="A1156" s="13" t="s">
        <v>1882</v>
      </c>
      <c r="B1156" s="14" t="s">
        <v>3712</v>
      </c>
      <c r="D1156" s="12"/>
      <c r="E1156" s="15"/>
    </row>
    <row r="1157" spans="1:5">
      <c r="A1157" s="13" t="s">
        <v>3292</v>
      </c>
      <c r="B1157" s="14" t="s">
        <v>3664</v>
      </c>
      <c r="D1157" s="12"/>
      <c r="E1157" s="15"/>
    </row>
    <row r="1158" spans="1:5">
      <c r="A1158" s="13" t="s">
        <v>3665</v>
      </c>
      <c r="B1158" s="14" t="s">
        <v>3714</v>
      </c>
      <c r="D1158" s="12"/>
      <c r="E1158" s="15"/>
    </row>
    <row r="1159" spans="1:5">
      <c r="A1159" s="13" t="s">
        <v>2418</v>
      </c>
      <c r="B1159" s="14" t="s">
        <v>3715</v>
      </c>
      <c r="D1159" s="12"/>
      <c r="E1159" s="15"/>
    </row>
    <row r="1160" spans="1:5">
      <c r="A1160" s="13" t="s">
        <v>3235</v>
      </c>
      <c r="B1160" s="14" t="s">
        <v>3667</v>
      </c>
      <c r="D1160" s="12"/>
      <c r="E1160" s="15"/>
    </row>
    <row r="1161" spans="1:5">
      <c r="A1161" s="13" t="s">
        <v>2750</v>
      </c>
      <c r="B1161" s="14" t="s">
        <v>3668</v>
      </c>
      <c r="D1161" s="12"/>
      <c r="E1161" s="15"/>
    </row>
    <row r="1162" spans="1:5">
      <c r="A1162" s="13" t="s">
        <v>2148</v>
      </c>
      <c r="B1162" s="14" t="s">
        <v>3669</v>
      </c>
      <c r="D1162" s="12"/>
      <c r="E1162" s="15"/>
    </row>
    <row r="1163" spans="1:5">
      <c r="A1163" s="13" t="s">
        <v>2219</v>
      </c>
      <c r="B1163" s="14" t="s">
        <v>3670</v>
      </c>
      <c r="D1163" s="12"/>
      <c r="E1163" s="15"/>
    </row>
    <row r="1164" spans="1:5">
      <c r="A1164" s="13" t="s">
        <v>3671</v>
      </c>
      <c r="B1164" s="14" t="s">
        <v>3672</v>
      </c>
      <c r="D1164" s="12"/>
      <c r="E1164" s="15"/>
    </row>
    <row r="1165" spans="1:5">
      <c r="A1165" s="13" t="s">
        <v>3294</v>
      </c>
      <c r="B1165" s="14" t="s">
        <v>3673</v>
      </c>
      <c r="D1165" s="12"/>
      <c r="E1165" s="15"/>
    </row>
    <row r="1166" spans="1:5">
      <c r="A1166" s="13" t="s">
        <v>3674</v>
      </c>
      <c r="B1166" s="14" t="s">
        <v>3675</v>
      </c>
      <c r="D1166" s="12"/>
      <c r="E1166" s="15"/>
    </row>
    <row r="1167" spans="1:5">
      <c r="A1167" s="13" t="s">
        <v>3153</v>
      </c>
      <c r="B1167" s="14" t="s">
        <v>3676</v>
      </c>
      <c r="D1167" s="12"/>
      <c r="E1167" s="15"/>
    </row>
    <row r="1168" spans="1:5">
      <c r="A1168" s="13" t="s">
        <v>3123</v>
      </c>
      <c r="B1168" s="14" t="s">
        <v>3677</v>
      </c>
      <c r="D1168" s="12"/>
      <c r="E1168" s="15"/>
    </row>
    <row r="1169" spans="1:5">
      <c r="A1169" s="13" t="s">
        <v>3161</v>
      </c>
      <c r="B1169" s="14" t="s">
        <v>3678</v>
      </c>
      <c r="D1169" s="12"/>
      <c r="E1169" s="15"/>
    </row>
    <row r="1170" spans="1:5">
      <c r="A1170" s="13" t="s">
        <v>3155</v>
      </c>
      <c r="B1170" s="14" t="s">
        <v>3679</v>
      </c>
      <c r="D1170" s="12"/>
      <c r="E1170" s="15"/>
    </row>
    <row r="1171" spans="1:5">
      <c r="A1171" s="13" t="s">
        <v>3113</v>
      </c>
      <c r="B1171" s="14" t="s">
        <v>3729</v>
      </c>
      <c r="D1171" s="12"/>
      <c r="E1171" s="15"/>
    </row>
    <row r="1172" spans="1:5">
      <c r="A1172" s="13" t="s">
        <v>3291</v>
      </c>
      <c r="B1172" s="14" t="s">
        <v>3730</v>
      </c>
      <c r="D1172" s="12"/>
      <c r="E1172" s="15"/>
    </row>
    <row r="1173" spans="1:5">
      <c r="A1173" s="13" t="s">
        <v>2239</v>
      </c>
      <c r="B1173" s="14" t="s">
        <v>3731</v>
      </c>
      <c r="D1173" s="12"/>
      <c r="E1173" s="15"/>
    </row>
    <row r="1174" spans="1:5">
      <c r="A1174" s="13" t="s">
        <v>2241</v>
      </c>
      <c r="B1174" s="14" t="s">
        <v>3732</v>
      </c>
      <c r="D1174" s="12"/>
      <c r="E1174" s="15"/>
    </row>
    <row r="1175" spans="1:5">
      <c r="A1175" s="13" t="s">
        <v>3733</v>
      </c>
      <c r="B1175" s="14" t="s">
        <v>3734</v>
      </c>
      <c r="D1175" s="12"/>
      <c r="E1175" s="15"/>
    </row>
    <row r="1176" spans="1:5">
      <c r="A1176" s="13" t="s">
        <v>3735</v>
      </c>
      <c r="B1176" s="14" t="s">
        <v>3690</v>
      </c>
      <c r="D1176" s="12"/>
      <c r="E1176" s="15"/>
    </row>
    <row r="1177" spans="1:5">
      <c r="A1177" s="13" t="s">
        <v>3099</v>
      </c>
      <c r="B1177" s="14" t="s">
        <v>3737</v>
      </c>
      <c r="D1177" s="12"/>
      <c r="E1177" s="15"/>
    </row>
    <row r="1178" spans="1:5">
      <c r="A1178" s="13" t="s">
        <v>3152</v>
      </c>
      <c r="B1178" s="14" t="s">
        <v>3738</v>
      </c>
      <c r="D1178" s="12"/>
      <c r="E1178" s="15"/>
    </row>
    <row r="1179" spans="1:5">
      <c r="A1179" s="13" t="s">
        <v>3318</v>
      </c>
      <c r="B1179" s="14" t="s">
        <v>3693</v>
      </c>
      <c r="D1179" s="12"/>
      <c r="E1179" s="15"/>
    </row>
    <row r="1180" spans="1:5">
      <c r="A1180" s="13" t="s">
        <v>3107</v>
      </c>
      <c r="B1180" s="14" t="s">
        <v>3694</v>
      </c>
      <c r="D1180" s="12"/>
      <c r="E1180" s="15"/>
    </row>
    <row r="1181" spans="1:5">
      <c r="A1181" s="13" t="s">
        <v>2017</v>
      </c>
      <c r="B1181" s="14" t="s">
        <v>3695</v>
      </c>
      <c r="D1181" s="12"/>
      <c r="E1181" s="15"/>
    </row>
    <row r="1182" spans="1:5">
      <c r="A1182" s="13" t="s">
        <v>3696</v>
      </c>
      <c r="B1182" s="14" t="s">
        <v>3697</v>
      </c>
      <c r="D1182" s="12"/>
      <c r="E1182" s="15"/>
    </row>
    <row r="1183" spans="1:5">
      <c r="A1183" s="13" t="s">
        <v>3698</v>
      </c>
      <c r="B1183" s="14" t="s">
        <v>3699</v>
      </c>
      <c r="D1183" s="12"/>
      <c r="E1183" s="15"/>
    </row>
    <row r="1184" spans="1:5">
      <c r="A1184" s="13" t="s">
        <v>3700</v>
      </c>
      <c r="B1184" s="14" t="s">
        <v>3701</v>
      </c>
      <c r="D1184" s="12"/>
      <c r="E1184" s="15"/>
    </row>
    <row r="1185" spans="1:5">
      <c r="A1185" s="13" t="s">
        <v>3277</v>
      </c>
      <c r="B1185" s="14" t="s">
        <v>3702</v>
      </c>
      <c r="D1185" s="12"/>
      <c r="E1185" s="15"/>
    </row>
    <row r="1186" spans="1:5">
      <c r="A1186" s="13" t="s">
        <v>2451</v>
      </c>
      <c r="B1186" s="14" t="s">
        <v>3703</v>
      </c>
      <c r="D1186" s="12"/>
      <c r="E1186" s="15"/>
    </row>
    <row r="1187" spans="1:5">
      <c r="A1187" s="13" t="s">
        <v>2562</v>
      </c>
      <c r="B1187" s="14" t="s">
        <v>3704</v>
      </c>
      <c r="D1187" s="12"/>
      <c r="E1187" s="15"/>
    </row>
    <row r="1188" spans="1:5">
      <c r="A1188" s="13" t="s">
        <v>3273</v>
      </c>
      <c r="B1188" s="14" t="s">
        <v>3705</v>
      </c>
      <c r="D1188" s="12"/>
      <c r="E1188" s="15"/>
    </row>
    <row r="1189" spans="1:5">
      <c r="A1189" s="13" t="s">
        <v>3706</v>
      </c>
      <c r="B1189" s="14" t="s">
        <v>3750</v>
      </c>
      <c r="D1189" s="12"/>
      <c r="E1189" s="15"/>
    </row>
    <row r="1190" spans="1:5">
      <c r="A1190" s="13" t="s">
        <v>3751</v>
      </c>
      <c r="B1190" s="14" t="s">
        <v>3752</v>
      </c>
      <c r="D1190" s="12"/>
      <c r="E1190" s="15"/>
    </row>
    <row r="1191" spans="1:5">
      <c r="A1191" s="13" t="s">
        <v>3753</v>
      </c>
      <c r="B1191" s="14" t="s">
        <v>3754</v>
      </c>
      <c r="D1191" s="12"/>
      <c r="E1191" s="15"/>
    </row>
    <row r="1192" spans="1:5">
      <c r="A1192" s="13" t="s">
        <v>3755</v>
      </c>
      <c r="B1192" s="14" t="s">
        <v>3756</v>
      </c>
      <c r="D1192" s="12"/>
      <c r="E1192" s="15"/>
    </row>
    <row r="1193" spans="1:5">
      <c r="A1193" s="13" t="s">
        <v>3276</v>
      </c>
      <c r="B1193" s="14" t="s">
        <v>3757</v>
      </c>
      <c r="D1193" s="12"/>
      <c r="E1193" s="15"/>
    </row>
    <row r="1194" spans="1:5">
      <c r="A1194" s="13" t="s">
        <v>3317</v>
      </c>
      <c r="B1194" s="14" t="s">
        <v>3713</v>
      </c>
      <c r="D1194" s="12"/>
      <c r="E1194" s="15"/>
    </row>
    <row r="1195" spans="1:5">
      <c r="A1195" s="13" t="s">
        <v>2145</v>
      </c>
      <c r="B1195" s="14" t="s">
        <v>3759</v>
      </c>
      <c r="D1195" s="12"/>
      <c r="E1195" s="15"/>
    </row>
    <row r="1196" spans="1:5">
      <c r="A1196" s="13" t="s">
        <v>3415</v>
      </c>
      <c r="B1196" s="14" t="s">
        <v>3760</v>
      </c>
      <c r="D1196" s="12"/>
      <c r="E1196" s="15"/>
    </row>
    <row r="1197" spans="1:5">
      <c r="A1197" s="13" t="s">
        <v>3205</v>
      </c>
      <c r="B1197" s="14" t="s">
        <v>3716</v>
      </c>
      <c r="D1197" s="12"/>
      <c r="E1197" s="15"/>
    </row>
    <row r="1198" spans="1:5">
      <c r="A1198" s="13" t="s">
        <v>3254</v>
      </c>
      <c r="B1198" s="14" t="s">
        <v>3717</v>
      </c>
      <c r="D1198" s="12"/>
      <c r="E1198" s="15"/>
    </row>
    <row r="1199" spans="1:5">
      <c r="A1199" s="13" t="s">
        <v>3142</v>
      </c>
      <c r="B1199" s="14" t="s">
        <v>3718</v>
      </c>
      <c r="D1199" s="12"/>
      <c r="E1199" s="15"/>
    </row>
    <row r="1200" spans="1:5">
      <c r="A1200" s="13" t="s">
        <v>3119</v>
      </c>
      <c r="B1200" s="14" t="s">
        <v>3719</v>
      </c>
      <c r="D1200" s="12"/>
      <c r="E1200" s="15"/>
    </row>
    <row r="1201" spans="1:5">
      <c r="A1201" s="13" t="s">
        <v>2221</v>
      </c>
      <c r="B1201" s="14" t="s">
        <v>3720</v>
      </c>
      <c r="D1201" s="12"/>
      <c r="E1201" s="15"/>
    </row>
    <row r="1202" spans="1:5">
      <c r="A1202" s="13" t="s">
        <v>1921</v>
      </c>
      <c r="B1202" s="14" t="s">
        <v>3721</v>
      </c>
      <c r="D1202" s="12"/>
      <c r="E1202" s="15"/>
    </row>
    <row r="1203" spans="1:5">
      <c r="A1203" s="13" t="s">
        <v>3122</v>
      </c>
      <c r="B1203" s="14" t="s">
        <v>3722</v>
      </c>
      <c r="D1203" s="12"/>
      <c r="E1203" s="15"/>
    </row>
    <row r="1204" spans="1:5">
      <c r="A1204" s="13" t="s">
        <v>3209</v>
      </c>
      <c r="B1204" s="14" t="s">
        <v>3723</v>
      </c>
      <c r="D1204" s="12"/>
      <c r="E1204" s="15"/>
    </row>
    <row r="1205" spans="1:5">
      <c r="A1205" s="13" t="s">
        <v>3724</v>
      </c>
      <c r="B1205" s="14" t="s">
        <v>3725</v>
      </c>
      <c r="D1205" s="12"/>
      <c r="E1205" s="15"/>
    </row>
    <row r="1206" spans="1:5">
      <c r="A1206" s="13" t="s">
        <v>3726</v>
      </c>
      <c r="B1206" s="14" t="s">
        <v>3727</v>
      </c>
      <c r="D1206" s="12"/>
      <c r="E1206" s="15"/>
    </row>
    <row r="1207" spans="1:5">
      <c r="A1207" s="13" t="s">
        <v>3728</v>
      </c>
      <c r="B1207" s="14" t="s">
        <v>3772</v>
      </c>
      <c r="D1207" s="12"/>
      <c r="E1207" s="15"/>
    </row>
    <row r="1208" spans="1:5">
      <c r="A1208" s="13" t="s">
        <v>3211</v>
      </c>
      <c r="B1208" s="14" t="s">
        <v>3773</v>
      </c>
      <c r="D1208" s="12"/>
      <c r="E1208" s="15"/>
    </row>
    <row r="1209" spans="1:5">
      <c r="A1209" s="13" t="s">
        <v>2568</v>
      </c>
      <c r="B1209" s="14" t="s">
        <v>3774</v>
      </c>
      <c r="D1209" s="12"/>
      <c r="E1209" s="15"/>
    </row>
    <row r="1210" spans="1:5">
      <c r="A1210" s="13" t="s">
        <v>3775</v>
      </c>
      <c r="B1210" s="14" t="s">
        <v>3776</v>
      </c>
      <c r="D1210" s="12"/>
      <c r="E1210" s="15"/>
    </row>
    <row r="1211" spans="1:5">
      <c r="A1211" s="13" t="s">
        <v>3777</v>
      </c>
      <c r="B1211" s="14" t="s">
        <v>3778</v>
      </c>
      <c r="D1211" s="12"/>
      <c r="E1211" s="15"/>
    </row>
    <row r="1212" spans="1:5">
      <c r="A1212" s="13" t="s">
        <v>3315</v>
      </c>
      <c r="B1212" s="14" t="s">
        <v>3736</v>
      </c>
      <c r="D1212" s="12"/>
      <c r="E1212" s="15"/>
    </row>
    <row r="1213" spans="1:5">
      <c r="A1213" s="13" t="s">
        <v>3293</v>
      </c>
      <c r="B1213" s="14" t="s">
        <v>3780</v>
      </c>
      <c r="D1213" s="12"/>
      <c r="E1213" s="15"/>
    </row>
    <row r="1214" spans="1:5">
      <c r="A1214" s="13" t="s">
        <v>3206</v>
      </c>
      <c r="B1214" s="14" t="s">
        <v>3781</v>
      </c>
      <c r="D1214" s="12"/>
      <c r="E1214" s="15"/>
    </row>
    <row r="1215" spans="1:5">
      <c r="A1215" s="13" t="s">
        <v>3436</v>
      </c>
      <c r="B1215" s="14" t="s">
        <v>3739</v>
      </c>
      <c r="D1215" s="12"/>
      <c r="E1215" s="15"/>
    </row>
    <row r="1216" spans="1:5">
      <c r="A1216" s="13" t="s">
        <v>3227</v>
      </c>
      <c r="B1216" s="14" t="s">
        <v>3740</v>
      </c>
      <c r="D1216" s="12"/>
      <c r="E1216" s="15"/>
    </row>
    <row r="1217" spans="1:5">
      <c r="A1217" s="13" t="s">
        <v>2181</v>
      </c>
      <c r="B1217" s="14" t="s">
        <v>3741</v>
      </c>
      <c r="D1217" s="12"/>
      <c r="E1217" s="15"/>
    </row>
    <row r="1218" spans="1:5">
      <c r="A1218" s="13" t="s">
        <v>2648</v>
      </c>
      <c r="B1218" s="14" t="s">
        <v>3742</v>
      </c>
      <c r="D1218" s="12"/>
      <c r="E1218" s="15"/>
    </row>
    <row r="1219" spans="1:5">
      <c r="A1219" s="13" t="s">
        <v>2150</v>
      </c>
      <c r="B1219" s="14" t="s">
        <v>3743</v>
      </c>
      <c r="D1219" s="12"/>
      <c r="E1219" s="15"/>
    </row>
    <row r="1220" spans="1:5">
      <c r="A1220" s="13" t="s">
        <v>2318</v>
      </c>
      <c r="B1220" s="14" t="s">
        <v>3744</v>
      </c>
      <c r="D1220" s="12"/>
      <c r="E1220" s="15"/>
    </row>
    <row r="1221" spans="1:5">
      <c r="A1221" s="13" t="s">
        <v>3210</v>
      </c>
      <c r="B1221" s="14" t="s">
        <v>3745</v>
      </c>
      <c r="D1221" s="12"/>
      <c r="E1221" s="15"/>
    </row>
    <row r="1222" spans="1:5">
      <c r="A1222" s="13" t="s">
        <v>2021</v>
      </c>
      <c r="B1222" s="14" t="s">
        <v>3746</v>
      </c>
      <c r="D1222" s="12"/>
      <c r="E1222" s="15"/>
    </row>
    <row r="1223" spans="1:5">
      <c r="A1223" s="13" t="s">
        <v>3109</v>
      </c>
      <c r="B1223" s="14" t="s">
        <v>3747</v>
      </c>
      <c r="D1223" s="12"/>
      <c r="E1223" s="15"/>
    </row>
    <row r="1224" spans="1:5">
      <c r="A1224" s="13" t="s">
        <v>2154</v>
      </c>
      <c r="B1224" s="14" t="s">
        <v>3748</v>
      </c>
      <c r="D1224" s="12"/>
      <c r="E1224" s="15"/>
    </row>
    <row r="1225" spans="1:5">
      <c r="A1225" s="13" t="s">
        <v>3129</v>
      </c>
      <c r="B1225" s="14" t="s">
        <v>3749</v>
      </c>
      <c r="D1225" s="12"/>
      <c r="E1225" s="15"/>
    </row>
    <row r="1226" spans="1:5">
      <c r="A1226" s="13" t="s">
        <v>3316</v>
      </c>
      <c r="B1226" s="14" t="s">
        <v>3794</v>
      </c>
      <c r="D1226" s="12"/>
      <c r="E1226" s="15"/>
    </row>
    <row r="1227" spans="1:5">
      <c r="A1227" s="13" t="s">
        <v>3200</v>
      </c>
      <c r="B1227" s="13" t="s">
        <v>3795</v>
      </c>
      <c r="D1227" s="12"/>
      <c r="E1227" s="15"/>
    </row>
    <row r="1228" spans="1:5">
      <c r="A1228" s="13" t="s">
        <v>3251</v>
      </c>
      <c r="B1228" s="13" t="s">
        <v>3796</v>
      </c>
      <c r="D1228" s="12"/>
      <c r="E1228" s="15"/>
    </row>
    <row r="1229" spans="1:5">
      <c r="A1229" s="13" t="s">
        <v>2362</v>
      </c>
      <c r="B1229" s="13" t="s">
        <v>3797</v>
      </c>
      <c r="D1229" s="12"/>
      <c r="E1229" s="15"/>
    </row>
    <row r="1230" spans="1:5">
      <c r="A1230" s="13" t="s">
        <v>2074</v>
      </c>
      <c r="B1230" s="13" t="s">
        <v>3798</v>
      </c>
      <c r="D1230" s="12"/>
      <c r="E1230" s="15"/>
    </row>
    <row r="1231" spans="1:5">
      <c r="A1231" s="13" t="s">
        <v>3382</v>
      </c>
      <c r="B1231" s="13" t="s">
        <v>3758</v>
      </c>
      <c r="D1231" s="12"/>
      <c r="E1231" s="15"/>
    </row>
    <row r="1232" spans="1:5">
      <c r="A1232" s="13" t="s">
        <v>2556</v>
      </c>
      <c r="B1232" s="13" t="s">
        <v>3800</v>
      </c>
      <c r="D1232" s="12"/>
      <c r="E1232" s="15"/>
    </row>
    <row r="1233" spans="1:5">
      <c r="A1233" s="13" t="s">
        <v>3214</v>
      </c>
      <c r="B1233" s="13" t="s">
        <v>3801</v>
      </c>
      <c r="D1233" s="12"/>
      <c r="E1233" s="15"/>
    </row>
    <row r="1234" spans="1:5">
      <c r="A1234" s="13" t="s">
        <v>3248</v>
      </c>
      <c r="B1234" s="13" t="s">
        <v>3761</v>
      </c>
      <c r="D1234" s="12"/>
      <c r="E1234" s="15"/>
    </row>
    <row r="1235" spans="1:5">
      <c r="A1235" s="13" t="s">
        <v>3216</v>
      </c>
      <c r="B1235" s="13" t="s">
        <v>3762</v>
      </c>
      <c r="D1235" s="12"/>
      <c r="E1235" s="15"/>
    </row>
    <row r="1236" spans="1:5">
      <c r="A1236" s="13" t="s">
        <v>3389</v>
      </c>
      <c r="B1236" s="13" t="s">
        <v>3763</v>
      </c>
      <c r="D1236" s="12"/>
      <c r="E1236" s="15"/>
    </row>
    <row r="1237" spans="1:5">
      <c r="A1237" s="13" t="s">
        <v>3198</v>
      </c>
      <c r="B1237" s="13" t="s">
        <v>3764</v>
      </c>
      <c r="D1237" s="12"/>
      <c r="E1237" s="15"/>
    </row>
    <row r="1238" spans="1:5">
      <c r="A1238" s="13" t="s">
        <v>2259</v>
      </c>
      <c r="B1238" s="13" t="s">
        <v>3765</v>
      </c>
      <c r="D1238" s="12"/>
      <c r="E1238" s="15"/>
    </row>
    <row r="1239" spans="1:5">
      <c r="A1239" s="13" t="s">
        <v>3247</v>
      </c>
      <c r="B1239" s="13" t="s">
        <v>3766</v>
      </c>
      <c r="D1239" s="12"/>
      <c r="E1239" s="15"/>
    </row>
    <row r="1240" spans="1:5">
      <c r="A1240" s="13" t="s">
        <v>3188</v>
      </c>
      <c r="B1240" s="13" t="s">
        <v>3767</v>
      </c>
      <c r="D1240" s="12"/>
      <c r="E1240" s="15"/>
    </row>
    <row r="1241" spans="1:5">
      <c r="A1241" s="13" t="s">
        <v>1871</v>
      </c>
      <c r="B1241" s="13" t="s">
        <v>3768</v>
      </c>
      <c r="D1241" s="12"/>
      <c r="E1241" s="15"/>
    </row>
    <row r="1242" spans="1:5">
      <c r="A1242" s="13" t="s">
        <v>2561</v>
      </c>
      <c r="B1242" s="13" t="s">
        <v>3769</v>
      </c>
      <c r="D1242" s="12"/>
      <c r="E1242" s="15"/>
    </row>
    <row r="1243" spans="1:5">
      <c r="A1243" s="13" t="s">
        <v>2027</v>
      </c>
      <c r="B1243" s="13" t="s">
        <v>3770</v>
      </c>
      <c r="D1243" s="12"/>
      <c r="E1243" s="15"/>
    </row>
    <row r="1244" spans="1:5">
      <c r="A1244" s="13" t="s">
        <v>3203</v>
      </c>
      <c r="B1244" s="13" t="s">
        <v>3771</v>
      </c>
      <c r="D1244" s="12"/>
      <c r="E1244" s="15"/>
    </row>
    <row r="1245" spans="1:5">
      <c r="A1245" s="13" t="s">
        <v>3181</v>
      </c>
      <c r="B1245" s="13" t="s">
        <v>3813</v>
      </c>
      <c r="D1245" s="12"/>
      <c r="E1245" s="15"/>
    </row>
    <row r="1246" spans="1:5">
      <c r="A1246" s="13" t="s">
        <v>1875</v>
      </c>
      <c r="B1246" s="13" t="s">
        <v>3814</v>
      </c>
      <c r="D1246" s="12"/>
      <c r="E1246" s="15"/>
    </row>
    <row r="1247" spans="1:5">
      <c r="A1247" s="13" t="s">
        <v>1878</v>
      </c>
      <c r="B1247" s="13" t="s">
        <v>3815</v>
      </c>
      <c r="D1247" s="12"/>
      <c r="E1247" s="15"/>
    </row>
    <row r="1248" spans="1:5">
      <c r="A1248" s="13" t="s">
        <v>2494</v>
      </c>
      <c r="B1248" s="13" t="s">
        <v>3816</v>
      </c>
      <c r="D1248" s="12"/>
      <c r="E1248" s="15"/>
    </row>
    <row r="1249" spans="1:5">
      <c r="A1249" s="13" t="s">
        <v>3244</v>
      </c>
      <c r="B1249" s="13" t="s">
        <v>3817</v>
      </c>
      <c r="D1249" s="12"/>
      <c r="E1249" s="15"/>
    </row>
    <row r="1250" spans="1:5">
      <c r="A1250" s="13" t="s">
        <v>1997</v>
      </c>
      <c r="B1250" s="13" t="s">
        <v>3779</v>
      </c>
      <c r="D1250" s="12"/>
      <c r="E1250" s="15"/>
    </row>
    <row r="1251" spans="1:5">
      <c r="A1251" s="13" t="s">
        <v>3179</v>
      </c>
      <c r="B1251" s="13" t="s">
        <v>3819</v>
      </c>
      <c r="D1251" s="12"/>
      <c r="E1251" s="15"/>
    </row>
    <row r="1252" spans="1:5">
      <c r="A1252" s="13" t="s">
        <v>1873</v>
      </c>
      <c r="B1252" s="13" t="s">
        <v>3820</v>
      </c>
      <c r="D1252" s="12"/>
      <c r="E1252" s="15"/>
    </row>
    <row r="1253" spans="1:5">
      <c r="A1253" s="13" t="s">
        <v>3250</v>
      </c>
      <c r="B1253" s="13" t="s">
        <v>3782</v>
      </c>
      <c r="D1253" s="12"/>
      <c r="E1253" s="15"/>
    </row>
    <row r="1254" spans="1:5">
      <c r="A1254" s="13" t="s">
        <v>3376</v>
      </c>
      <c r="B1254" s="13" t="s">
        <v>3783</v>
      </c>
      <c r="D1254" s="12"/>
      <c r="E1254" s="15"/>
    </row>
    <row r="1255" spans="1:5">
      <c r="A1255" s="13" t="s">
        <v>3192</v>
      </c>
      <c r="B1255" s="13" t="s">
        <v>3784</v>
      </c>
      <c r="D1255" s="12"/>
      <c r="E1255" s="15"/>
    </row>
    <row r="1256" spans="1:5">
      <c r="A1256" s="13" t="s">
        <v>3785</v>
      </c>
      <c r="B1256" s="13" t="s">
        <v>3786</v>
      </c>
      <c r="D1256" s="12"/>
      <c r="E1256" s="15"/>
    </row>
    <row r="1257" spans="1:5">
      <c r="A1257" s="13" t="s">
        <v>2641</v>
      </c>
      <c r="B1257" s="13" t="s">
        <v>3787</v>
      </c>
      <c r="D1257" s="12"/>
      <c r="E1257" s="15"/>
    </row>
    <row r="1258" spans="1:5">
      <c r="A1258" s="13" t="s">
        <v>2294</v>
      </c>
      <c r="B1258" s="13" t="s">
        <v>3788</v>
      </c>
      <c r="D1258" s="12"/>
      <c r="E1258" s="15"/>
    </row>
    <row r="1259" spans="1:5">
      <c r="A1259" s="13" t="s">
        <v>2102</v>
      </c>
      <c r="B1259" s="13" t="s">
        <v>3789</v>
      </c>
      <c r="D1259" s="12"/>
      <c r="E1259" s="15"/>
    </row>
    <row r="1260" spans="1:5">
      <c r="A1260" s="13" t="s">
        <v>3183</v>
      </c>
      <c r="B1260" s="13" t="s">
        <v>3790</v>
      </c>
      <c r="D1260" s="12"/>
      <c r="E1260" s="15"/>
    </row>
    <row r="1261" spans="1:5">
      <c r="A1261" s="13" t="s">
        <v>3246</v>
      </c>
      <c r="B1261" s="13" t="s">
        <v>3791</v>
      </c>
      <c r="D1261" s="12"/>
      <c r="E1261" s="15"/>
    </row>
    <row r="1262" spans="1:5">
      <c r="A1262" s="13" t="s">
        <v>3252</v>
      </c>
      <c r="B1262" s="13" t="s">
        <v>3792</v>
      </c>
      <c r="D1262" s="12"/>
      <c r="E1262" s="15"/>
    </row>
    <row r="1263" spans="1:5">
      <c r="A1263" s="13" t="s">
        <v>2179</v>
      </c>
      <c r="B1263" s="13" t="s">
        <v>3793</v>
      </c>
      <c r="D1263" s="12"/>
      <c r="E1263" s="15"/>
    </row>
    <row r="1264" spans="1:5">
      <c r="A1264" s="13" t="s">
        <v>3343</v>
      </c>
      <c r="B1264" s="13" t="s">
        <v>3833</v>
      </c>
      <c r="D1264" s="12"/>
      <c r="E1264" s="15"/>
    </row>
    <row r="1265" spans="1:5">
      <c r="A1265" s="13" t="s">
        <v>2095</v>
      </c>
      <c r="B1265" s="13" t="s">
        <v>3834</v>
      </c>
      <c r="D1265" s="12"/>
      <c r="E1265" s="15"/>
    </row>
    <row r="1266" spans="1:5">
      <c r="A1266" s="13" t="s">
        <v>3154</v>
      </c>
      <c r="B1266" s="13" t="s">
        <v>3835</v>
      </c>
      <c r="D1266" s="12"/>
      <c r="E1266" s="15"/>
    </row>
    <row r="1267" spans="1:5">
      <c r="A1267" s="13" t="s">
        <v>3385</v>
      </c>
      <c r="B1267" s="13" t="s">
        <v>3836</v>
      </c>
      <c r="D1267" s="12"/>
      <c r="E1267" s="15"/>
    </row>
    <row r="1268" spans="1:5">
      <c r="A1268" s="13" t="s">
        <v>2110</v>
      </c>
      <c r="B1268" s="13" t="s">
        <v>3837</v>
      </c>
      <c r="D1268" s="12"/>
      <c r="E1268" s="15"/>
    </row>
    <row r="1269" spans="1:5">
      <c r="A1269" s="13" t="s">
        <v>1977</v>
      </c>
      <c r="B1269" s="13" t="s">
        <v>3799</v>
      </c>
      <c r="D1269" s="12"/>
      <c r="E1269" s="15"/>
    </row>
    <row r="1270" spans="1:5">
      <c r="A1270" s="13" t="s">
        <v>1979</v>
      </c>
      <c r="B1270" s="13" t="s">
        <v>3839</v>
      </c>
      <c r="D1270" s="12"/>
      <c r="E1270" s="15"/>
    </row>
    <row r="1271" spans="1:5">
      <c r="A1271" s="13" t="s">
        <v>3167</v>
      </c>
      <c r="B1271" s="13" t="s">
        <v>3840</v>
      </c>
      <c r="D1271" s="12"/>
      <c r="E1271" s="15"/>
    </row>
    <row r="1272" spans="1:5">
      <c r="A1272" s="13" t="s">
        <v>3170</v>
      </c>
      <c r="B1272" s="13" t="s">
        <v>3802</v>
      </c>
      <c r="D1272" s="12"/>
      <c r="E1272" s="15"/>
    </row>
    <row r="1273" spans="1:5">
      <c r="A1273" s="13" t="s">
        <v>3145</v>
      </c>
      <c r="B1273" s="13" t="s">
        <v>3803</v>
      </c>
      <c r="D1273" s="12"/>
      <c r="E1273" s="15"/>
    </row>
    <row r="1274" spans="1:5">
      <c r="A1274" s="13" t="s">
        <v>2236</v>
      </c>
      <c r="B1274" s="13" t="s">
        <v>3804</v>
      </c>
      <c r="D1274" s="12"/>
      <c r="E1274" s="15"/>
    </row>
    <row r="1275" spans="1:5">
      <c r="A1275" s="13" t="s">
        <v>1950</v>
      </c>
      <c r="B1275" s="13" t="s">
        <v>3805</v>
      </c>
      <c r="D1275" s="12"/>
      <c r="E1275" s="15"/>
    </row>
    <row r="1276" spans="1:5">
      <c r="A1276" s="13" t="s">
        <v>3184</v>
      </c>
      <c r="B1276" s="13" t="s">
        <v>3806</v>
      </c>
      <c r="D1276" s="12"/>
      <c r="E1276" s="15"/>
    </row>
    <row r="1277" spans="1:5">
      <c r="A1277" s="13" t="s">
        <v>1994</v>
      </c>
      <c r="B1277" s="13" t="s">
        <v>3807</v>
      </c>
      <c r="D1277" s="12"/>
      <c r="E1277" s="15"/>
    </row>
    <row r="1278" spans="1:5">
      <c r="A1278" s="13" t="s">
        <v>3176</v>
      </c>
      <c r="B1278" s="13" t="s">
        <v>3808</v>
      </c>
      <c r="D1278" s="12"/>
      <c r="E1278" s="15"/>
    </row>
    <row r="1279" spans="1:5">
      <c r="A1279" s="13" t="s">
        <v>2025</v>
      </c>
      <c r="B1279" s="13" t="s">
        <v>3809</v>
      </c>
      <c r="D1279" s="12"/>
      <c r="E1279" s="15"/>
    </row>
    <row r="1280" spans="1:5">
      <c r="A1280" s="13" t="s">
        <v>3245</v>
      </c>
      <c r="B1280" s="13" t="s">
        <v>3810</v>
      </c>
      <c r="D1280" s="12"/>
      <c r="E1280" s="15"/>
    </row>
    <row r="1281" spans="1:5">
      <c r="A1281" s="13" t="s">
        <v>2189</v>
      </c>
      <c r="B1281" s="13" t="s">
        <v>3811</v>
      </c>
      <c r="D1281" s="12"/>
      <c r="E1281" s="15"/>
    </row>
    <row r="1282" spans="1:5">
      <c r="A1282" s="13" t="s">
        <v>3160</v>
      </c>
      <c r="B1282" s="13" t="s">
        <v>3812</v>
      </c>
      <c r="D1282" s="12"/>
      <c r="E1282" s="15"/>
    </row>
    <row r="1283" spans="1:5">
      <c r="A1283" s="13" t="s">
        <v>2100</v>
      </c>
      <c r="B1283" s="13" t="s">
        <v>3852</v>
      </c>
      <c r="D1283" s="12"/>
      <c r="E1283" s="15"/>
    </row>
    <row r="1284" spans="1:5">
      <c r="A1284" s="13" t="s">
        <v>3174</v>
      </c>
      <c r="B1284" s="13" t="s">
        <v>3853</v>
      </c>
      <c r="D1284" s="12"/>
      <c r="E1284" s="15"/>
    </row>
    <row r="1285" spans="1:5">
      <c r="A1285" s="13" t="s">
        <v>3341</v>
      </c>
      <c r="B1285" s="13" t="s">
        <v>3854</v>
      </c>
      <c r="D1285" s="12"/>
      <c r="E1285" s="15"/>
    </row>
    <row r="1286" spans="1:5">
      <c r="A1286" s="13" t="s">
        <v>3249</v>
      </c>
      <c r="B1286" s="13" t="s">
        <v>3855</v>
      </c>
      <c r="D1286" s="12"/>
      <c r="E1286" s="15"/>
    </row>
    <row r="1287" spans="1:5">
      <c r="A1287" s="13" t="s">
        <v>3197</v>
      </c>
      <c r="B1287" s="13" t="s">
        <v>3856</v>
      </c>
      <c r="D1287" s="12"/>
      <c r="E1287" s="15"/>
    </row>
    <row r="1288" spans="1:5">
      <c r="A1288" s="13" t="s">
        <v>102</v>
      </c>
      <c r="B1288" s="13" t="s">
        <v>3818</v>
      </c>
      <c r="D1288" s="12"/>
      <c r="E1288" s="15"/>
    </row>
    <row r="1289" spans="1:5">
      <c r="A1289" s="13" t="s">
        <v>3272</v>
      </c>
      <c r="B1289" s="13" t="s">
        <v>3859</v>
      </c>
      <c r="D1289" s="12"/>
      <c r="E1289" s="15"/>
    </row>
    <row r="1290" spans="1:5">
      <c r="A1290" s="13" t="s">
        <v>3342</v>
      </c>
      <c r="B1290" s="13" t="s">
        <v>3860</v>
      </c>
      <c r="D1290" s="12"/>
      <c r="E1290" s="15"/>
    </row>
    <row r="1291" spans="1:5">
      <c r="A1291" s="13" t="s">
        <v>1995</v>
      </c>
      <c r="B1291" s="13" t="s">
        <v>3821</v>
      </c>
      <c r="D1291" s="12"/>
      <c r="E1291" s="15"/>
    </row>
    <row r="1292" spans="1:5">
      <c r="A1292" s="13" t="s">
        <v>3213</v>
      </c>
      <c r="B1292" s="13" t="s">
        <v>3822</v>
      </c>
      <c r="D1292" s="12"/>
      <c r="E1292" s="15"/>
    </row>
    <row r="1293" spans="1:5">
      <c r="A1293" s="13" t="s">
        <v>2012</v>
      </c>
      <c r="B1293" s="13" t="s">
        <v>3823</v>
      </c>
      <c r="D1293" s="12"/>
      <c r="E1293" s="15"/>
    </row>
    <row r="1294" spans="1:5">
      <c r="A1294" s="13" t="s">
        <v>2010</v>
      </c>
      <c r="B1294" s="13" t="s">
        <v>3824</v>
      </c>
      <c r="D1294" s="12"/>
      <c r="E1294" s="15"/>
    </row>
    <row r="1295" spans="1:5">
      <c r="A1295" s="13" t="s">
        <v>3207</v>
      </c>
      <c r="B1295" s="13" t="s">
        <v>3825</v>
      </c>
      <c r="D1295" s="12"/>
      <c r="E1295" s="15"/>
    </row>
    <row r="1296" spans="1:5">
      <c r="A1296" s="13" t="s">
        <v>2314</v>
      </c>
      <c r="B1296" s="13" t="s">
        <v>3826</v>
      </c>
      <c r="D1296" s="12"/>
      <c r="E1296" s="15"/>
    </row>
    <row r="1297" spans="1:5">
      <c r="A1297" s="13" t="s">
        <v>3110</v>
      </c>
      <c r="B1297" s="13" t="s">
        <v>3827</v>
      </c>
      <c r="D1297" s="12"/>
      <c r="E1297" s="15"/>
    </row>
    <row r="1298" spans="1:5">
      <c r="A1298" s="13" t="s">
        <v>3215</v>
      </c>
      <c r="B1298" s="13" t="s">
        <v>3828</v>
      </c>
      <c r="D1298" s="12"/>
      <c r="E1298" s="15"/>
    </row>
    <row r="1299" spans="1:5">
      <c r="A1299" s="13" t="s">
        <v>3169</v>
      </c>
      <c r="B1299" s="13" t="s">
        <v>3829</v>
      </c>
      <c r="D1299" s="12"/>
      <c r="E1299" s="15"/>
    </row>
    <row r="1300" spans="1:5">
      <c r="A1300" s="13" t="s">
        <v>2292</v>
      </c>
      <c r="B1300" s="13" t="s">
        <v>3830</v>
      </c>
      <c r="D1300" s="12"/>
      <c r="E1300" s="15"/>
    </row>
    <row r="1301" spans="1:5">
      <c r="A1301" s="13" t="s">
        <v>3831</v>
      </c>
      <c r="B1301" s="13" t="s">
        <v>3832</v>
      </c>
      <c r="D1301" s="12"/>
      <c r="E1301" s="15"/>
    </row>
    <row r="1302" spans="1:5">
      <c r="A1302" s="13" t="s">
        <v>3345</v>
      </c>
      <c r="B1302" s="13" t="s">
        <v>3875</v>
      </c>
      <c r="D1302" s="12"/>
      <c r="E1302" s="15"/>
    </row>
    <row r="1303" spans="1:5">
      <c r="A1303" s="13" t="s">
        <v>3339</v>
      </c>
      <c r="B1303" s="13" t="s">
        <v>3876</v>
      </c>
      <c r="D1303" s="12"/>
      <c r="E1303" s="15"/>
    </row>
    <row r="1304" spans="1:5">
      <c r="A1304" s="13" t="s">
        <v>1975</v>
      </c>
      <c r="B1304" s="13" t="s">
        <v>3877</v>
      </c>
      <c r="D1304" s="12"/>
      <c r="E1304" s="15"/>
    </row>
    <row r="1305" spans="1:5">
      <c r="A1305" s="13" t="s">
        <v>2373</v>
      </c>
      <c r="B1305" s="13" t="s">
        <v>3878</v>
      </c>
      <c r="D1305" s="12"/>
      <c r="E1305" s="15"/>
    </row>
    <row r="1306" spans="1:5">
      <c r="A1306" s="13" t="s">
        <v>3182</v>
      </c>
      <c r="B1306" s="13" t="s">
        <v>3879</v>
      </c>
      <c r="D1306" s="12"/>
      <c r="E1306" s="15"/>
    </row>
    <row r="1307" spans="1:5">
      <c r="A1307" s="13" t="s">
        <v>3242</v>
      </c>
      <c r="B1307" s="13" t="s">
        <v>3838</v>
      </c>
      <c r="D1307" s="12"/>
      <c r="E1307" s="15"/>
    </row>
    <row r="1308" spans="1:5">
      <c r="A1308" s="13" t="s">
        <v>2114</v>
      </c>
      <c r="B1308" s="13" t="s">
        <v>3882</v>
      </c>
      <c r="D1308" s="12"/>
      <c r="E1308" s="15"/>
    </row>
    <row r="1309" spans="1:5">
      <c r="A1309" s="13" t="s">
        <v>3408</v>
      </c>
      <c r="B1309" s="13" t="s">
        <v>3883</v>
      </c>
      <c r="D1309" s="12"/>
      <c r="E1309" s="15"/>
    </row>
    <row r="1310" spans="1:5">
      <c r="A1310" s="13" t="s">
        <v>3243</v>
      </c>
      <c r="B1310" s="13" t="s">
        <v>3841</v>
      </c>
      <c r="D1310" s="12"/>
      <c r="E1310" s="15"/>
    </row>
    <row r="1311" spans="1:5">
      <c r="A1311" s="13" t="s">
        <v>3164</v>
      </c>
      <c r="B1311" s="13" t="s">
        <v>3842</v>
      </c>
      <c r="D1311" s="12"/>
      <c r="E1311" s="15"/>
    </row>
    <row r="1312" spans="1:5">
      <c r="A1312" s="13" t="s">
        <v>3106</v>
      </c>
      <c r="B1312" s="13" t="s">
        <v>3843</v>
      </c>
      <c r="D1312" s="12"/>
      <c r="E1312" s="15"/>
    </row>
    <row r="1313" spans="1:5">
      <c r="A1313" s="13" t="s">
        <v>1991</v>
      </c>
      <c r="B1313" s="13" t="s">
        <v>3844</v>
      </c>
      <c r="D1313" s="12"/>
      <c r="E1313" s="15"/>
    </row>
    <row r="1314" spans="1:5">
      <c r="A1314" s="13" t="s">
        <v>1880</v>
      </c>
      <c r="B1314" s="13" t="s">
        <v>3845</v>
      </c>
      <c r="D1314" s="12"/>
      <c r="E1314" s="15"/>
    </row>
    <row r="1315" spans="1:5">
      <c r="A1315" s="13" t="s">
        <v>2272</v>
      </c>
      <c r="B1315" s="13" t="s">
        <v>3846</v>
      </c>
      <c r="D1315" s="12"/>
      <c r="E1315" s="15"/>
    </row>
    <row r="1316" spans="1:5">
      <c r="A1316" s="13" t="s">
        <v>2353</v>
      </c>
      <c r="B1316" s="13" t="s">
        <v>3847</v>
      </c>
      <c r="D1316" s="12"/>
      <c r="E1316" s="15"/>
    </row>
    <row r="1317" spans="1:5">
      <c r="A1317" s="13" t="s">
        <v>3189</v>
      </c>
      <c r="B1317" s="13" t="s">
        <v>3848</v>
      </c>
      <c r="D1317" s="12"/>
      <c r="E1317" s="15"/>
    </row>
    <row r="1318" spans="1:5">
      <c r="A1318" s="13" t="s">
        <v>1999</v>
      </c>
      <c r="B1318" s="13" t="s">
        <v>3849</v>
      </c>
      <c r="D1318" s="12"/>
      <c r="E1318" s="15"/>
    </row>
    <row r="1319" spans="1:5">
      <c r="A1319" s="13" t="s">
        <v>3144</v>
      </c>
      <c r="B1319" s="13" t="s">
        <v>3850</v>
      </c>
      <c r="D1319" s="12"/>
      <c r="E1319" s="15"/>
    </row>
    <row r="1320" spans="1:5">
      <c r="A1320" s="13" t="s">
        <v>2014</v>
      </c>
      <c r="B1320" s="13" t="s">
        <v>3851</v>
      </c>
      <c r="D1320" s="12"/>
      <c r="E1320" s="15"/>
    </row>
    <row r="1321" spans="1:5">
      <c r="A1321" s="13" t="s">
        <v>3126</v>
      </c>
      <c r="B1321" s="13" t="s">
        <v>3896</v>
      </c>
      <c r="D1321" s="12"/>
      <c r="E1321" s="15"/>
    </row>
    <row r="1322" spans="1:5">
      <c r="A1322" s="13" t="s">
        <v>3134</v>
      </c>
      <c r="B1322" s="13" t="s">
        <v>3897</v>
      </c>
      <c r="D1322" s="12"/>
      <c r="E1322" s="15"/>
    </row>
    <row r="1323" spans="1:5">
      <c r="A1323" s="13" t="s">
        <v>3898</v>
      </c>
      <c r="B1323" s="13" t="s">
        <v>3899</v>
      </c>
      <c r="D1323" s="12"/>
      <c r="E1323" s="15"/>
    </row>
    <row r="1324" spans="1:5">
      <c r="A1324" s="13" t="s">
        <v>3395</v>
      </c>
      <c r="B1324" s="13" t="s">
        <v>3900</v>
      </c>
      <c r="D1324" s="12"/>
      <c r="E1324" s="15"/>
    </row>
    <row r="1325" spans="1:5">
      <c r="A1325" s="13" t="s">
        <v>3150</v>
      </c>
      <c r="B1325" s="13" t="s">
        <v>3901</v>
      </c>
      <c r="D1325" s="12"/>
      <c r="E1325" s="15"/>
    </row>
    <row r="1326" spans="1:5">
      <c r="A1326" s="13" t="s">
        <v>3902</v>
      </c>
      <c r="B1326" s="13" t="s">
        <v>3857</v>
      </c>
      <c r="D1326" s="12"/>
      <c r="E1326" s="15"/>
    </row>
    <row r="1327" spans="1:5">
      <c r="A1327" s="13" t="s">
        <v>3858</v>
      </c>
      <c r="B1327" s="13" t="s">
        <v>3905</v>
      </c>
      <c r="D1327" s="12"/>
      <c r="E1327" s="15"/>
    </row>
    <row r="1328" spans="1:5">
      <c r="A1328" s="13" t="s">
        <v>3105</v>
      </c>
      <c r="B1328" s="13" t="s">
        <v>3906</v>
      </c>
      <c r="D1328" s="12"/>
      <c r="E1328" s="15"/>
    </row>
    <row r="1329" spans="1:5">
      <c r="A1329" s="13" t="s">
        <v>3907</v>
      </c>
      <c r="B1329" s="13" t="s">
        <v>3861</v>
      </c>
      <c r="D1329" s="12"/>
      <c r="E1329" s="15"/>
    </row>
    <row r="1330" spans="1:5">
      <c r="A1330" s="13" t="s">
        <v>3862</v>
      </c>
      <c r="B1330" s="13" t="s">
        <v>3863</v>
      </c>
      <c r="D1330" s="12"/>
      <c r="E1330" s="15"/>
    </row>
    <row r="1331" spans="1:5">
      <c r="A1331" s="13" t="s">
        <v>3454</v>
      </c>
      <c r="B1331" s="13" t="s">
        <v>3864</v>
      </c>
      <c r="D1331" s="12"/>
      <c r="E1331" s="15"/>
    </row>
    <row r="1332" spans="1:5">
      <c r="A1332" s="13" t="s">
        <v>3865</v>
      </c>
      <c r="B1332" s="13" t="s">
        <v>3866</v>
      </c>
      <c r="D1332" s="12"/>
      <c r="E1332" s="15"/>
    </row>
    <row r="1333" spans="1:5">
      <c r="A1333" s="13" t="s">
        <v>3405</v>
      </c>
      <c r="B1333" s="13" t="s">
        <v>3867</v>
      </c>
      <c r="D1333" s="12"/>
      <c r="E1333" s="15"/>
    </row>
    <row r="1334" spans="1:5">
      <c r="A1334" s="13" t="s">
        <v>3868</v>
      </c>
      <c r="B1334" s="13" t="s">
        <v>3869</v>
      </c>
      <c r="D1334" s="12"/>
      <c r="E1334" s="15"/>
    </row>
    <row r="1335" spans="1:5">
      <c r="A1335" s="13" t="s">
        <v>3870</v>
      </c>
      <c r="B1335" s="13" t="s">
        <v>3871</v>
      </c>
      <c r="D1335" s="12"/>
      <c r="E1335" s="15"/>
    </row>
    <row r="1336" spans="1:5">
      <c r="A1336" s="13" t="s">
        <v>3253</v>
      </c>
      <c r="B1336" s="13" t="s">
        <v>3872</v>
      </c>
      <c r="D1336" s="12"/>
      <c r="E1336" s="15"/>
    </row>
    <row r="1337" spans="1:5">
      <c r="A1337" s="13" t="s">
        <v>3403</v>
      </c>
      <c r="B1337" s="13" t="s">
        <v>3873</v>
      </c>
      <c r="D1337" s="12"/>
      <c r="E1337" s="15"/>
    </row>
    <row r="1338" spans="1:5">
      <c r="A1338" s="13" t="s">
        <v>2079</v>
      </c>
      <c r="B1338" s="13" t="s">
        <v>3874</v>
      </c>
      <c r="D1338" s="12"/>
      <c r="E1338" s="15"/>
    </row>
    <row r="1339" spans="1:5">
      <c r="A1339" s="13" t="s">
        <v>3399</v>
      </c>
      <c r="B1339" s="13" t="s">
        <v>3920</v>
      </c>
      <c r="D1339" s="12"/>
      <c r="E1339" s="15"/>
    </row>
    <row r="1340" spans="1:5">
      <c r="A1340" s="13" t="s">
        <v>3299</v>
      </c>
      <c r="B1340" s="13" t="s">
        <v>3921</v>
      </c>
      <c r="D1340" s="12"/>
      <c r="E1340" s="15"/>
    </row>
    <row r="1341" spans="1:5">
      <c r="A1341" s="13" t="s">
        <v>3922</v>
      </c>
      <c r="B1341" s="13" t="s">
        <v>3923</v>
      </c>
      <c r="D1341" s="12"/>
      <c r="E1341" s="15"/>
    </row>
    <row r="1342" spans="1:5">
      <c r="A1342" s="13" t="s">
        <v>2077</v>
      </c>
      <c r="B1342" s="13" t="s">
        <v>3924</v>
      </c>
      <c r="D1342" s="12"/>
      <c r="E1342" s="15"/>
    </row>
    <row r="1343" spans="1:5">
      <c r="A1343" s="13" t="s">
        <v>2552</v>
      </c>
      <c r="B1343" s="13" t="s">
        <v>3925</v>
      </c>
      <c r="D1343" s="12"/>
      <c r="E1343" s="15"/>
    </row>
    <row r="1344" spans="1:5">
      <c r="A1344" s="13" t="s">
        <v>3325</v>
      </c>
      <c r="B1344" s="13" t="s">
        <v>3880</v>
      </c>
      <c r="D1344" s="12"/>
      <c r="E1344" s="15"/>
    </row>
    <row r="1345" spans="1:5">
      <c r="A1345" s="13" t="s">
        <v>3881</v>
      </c>
      <c r="B1345" s="13" t="s">
        <v>3928</v>
      </c>
      <c r="D1345" s="12"/>
      <c r="E1345" s="15"/>
    </row>
    <row r="1346" spans="1:5">
      <c r="A1346" s="13" t="s">
        <v>2034</v>
      </c>
      <c r="B1346" s="13" t="s">
        <v>3929</v>
      </c>
      <c r="D1346" s="12"/>
      <c r="E1346" s="15"/>
    </row>
    <row r="1347" spans="1:5">
      <c r="A1347" s="13" t="s">
        <v>3930</v>
      </c>
      <c r="B1347" s="13" t="s">
        <v>3884</v>
      </c>
      <c r="D1347" s="12"/>
      <c r="E1347" s="15"/>
    </row>
    <row r="1348" spans="1:5">
      <c r="A1348" s="13" t="s">
        <v>3231</v>
      </c>
      <c r="B1348" s="13" t="s">
        <v>3885</v>
      </c>
      <c r="D1348" s="12"/>
      <c r="E1348" s="15"/>
    </row>
    <row r="1349" spans="1:5">
      <c r="A1349" s="13" t="s">
        <v>3886</v>
      </c>
      <c r="B1349" s="13" t="s">
        <v>3887</v>
      </c>
      <c r="D1349" s="12"/>
      <c r="E1349" s="15"/>
    </row>
    <row r="1350" spans="1:5">
      <c r="A1350" s="13" t="s">
        <v>3437</v>
      </c>
      <c r="B1350" s="13" t="s">
        <v>3888</v>
      </c>
      <c r="D1350" s="12"/>
      <c r="E1350" s="15"/>
    </row>
    <row r="1351" spans="1:5">
      <c r="A1351" s="13" t="s">
        <v>3297</v>
      </c>
      <c r="B1351" s="13" t="s">
        <v>3889</v>
      </c>
      <c r="D1351" s="12"/>
      <c r="E1351" s="15"/>
    </row>
    <row r="1352" spans="1:5">
      <c r="A1352" s="13" t="s">
        <v>3890</v>
      </c>
      <c r="B1352" s="13" t="s">
        <v>3891</v>
      </c>
      <c r="D1352" s="12"/>
      <c r="E1352" s="15"/>
    </row>
    <row r="1353" spans="1:5">
      <c r="A1353" s="13" t="s">
        <v>3328</v>
      </c>
      <c r="B1353" s="13" t="s">
        <v>3892</v>
      </c>
      <c r="D1353" s="12"/>
      <c r="E1353" s="15"/>
    </row>
    <row r="1354" spans="1:5">
      <c r="A1354" s="13" t="s">
        <v>3217</v>
      </c>
      <c r="B1354" s="13" t="s">
        <v>3893</v>
      </c>
      <c r="D1354" s="12"/>
      <c r="E1354" s="15"/>
    </row>
    <row r="1355" spans="1:5">
      <c r="A1355" s="13" t="s">
        <v>3438</v>
      </c>
      <c r="B1355" s="13" t="s">
        <v>3894</v>
      </c>
      <c r="D1355" s="12"/>
      <c r="E1355" s="15"/>
    </row>
    <row r="1356" spans="1:5">
      <c r="A1356" s="13" t="s">
        <v>2156</v>
      </c>
      <c r="B1356" s="13" t="s">
        <v>3895</v>
      </c>
      <c r="D1356" s="12"/>
      <c r="E1356" s="15"/>
    </row>
    <row r="1357" spans="1:5">
      <c r="A1357" s="13" t="s">
        <v>3441</v>
      </c>
      <c r="B1357" s="13" t="s">
        <v>3943</v>
      </c>
      <c r="D1357" s="12"/>
      <c r="E1357" s="15"/>
    </row>
    <row r="1358" spans="1:5">
      <c r="A1358" s="13" t="s">
        <v>3944</v>
      </c>
      <c r="B1358" s="13" t="s">
        <v>3945</v>
      </c>
      <c r="D1358" s="12"/>
      <c r="E1358" s="15"/>
    </row>
    <row r="1359" spans="1:5">
      <c r="A1359" s="13" t="s">
        <v>3162</v>
      </c>
      <c r="B1359" s="13" t="s">
        <v>3946</v>
      </c>
      <c r="D1359" s="12"/>
      <c r="E1359" s="15"/>
    </row>
    <row r="1360" spans="1:5">
      <c r="A1360" s="13" t="s">
        <v>3947</v>
      </c>
      <c r="B1360" s="13" t="s">
        <v>3948</v>
      </c>
      <c r="D1360" s="12"/>
      <c r="E1360" s="15"/>
    </row>
    <row r="1361" spans="1:5">
      <c r="A1361" s="13" t="s">
        <v>1897</v>
      </c>
      <c r="B1361" s="13" t="s">
        <v>3949</v>
      </c>
      <c r="D1361" s="12"/>
      <c r="E1361" s="15"/>
    </row>
    <row r="1362" spans="1:5">
      <c r="A1362" s="13" t="s">
        <v>2041</v>
      </c>
      <c r="B1362" s="13" t="s">
        <v>3903</v>
      </c>
      <c r="D1362" s="12"/>
      <c r="E1362" s="15"/>
    </row>
    <row r="1363" spans="1:5">
      <c r="A1363" s="13" t="s">
        <v>3904</v>
      </c>
      <c r="B1363" s="13" t="s">
        <v>3952</v>
      </c>
      <c r="D1363" s="12"/>
      <c r="E1363" s="15"/>
    </row>
    <row r="1364" spans="1:5">
      <c r="A1364" s="13" t="s">
        <v>3451</v>
      </c>
      <c r="B1364" s="13" t="s">
        <v>3953</v>
      </c>
      <c r="D1364" s="12"/>
      <c r="E1364" s="15"/>
    </row>
    <row r="1365" spans="1:5">
      <c r="A1365" s="13" t="s">
        <v>1905</v>
      </c>
      <c r="B1365" s="13" t="s">
        <v>3908</v>
      </c>
      <c r="D1365" s="12"/>
      <c r="E1365" s="15"/>
    </row>
    <row r="1366" spans="1:5">
      <c r="A1366" s="13" t="s">
        <v>2031</v>
      </c>
      <c r="B1366" s="13" t="s">
        <v>3909</v>
      </c>
      <c r="D1366" s="12"/>
      <c r="E1366" s="15"/>
    </row>
    <row r="1367" spans="1:5">
      <c r="A1367" s="13" t="s">
        <v>3910</v>
      </c>
      <c r="B1367" s="13" t="s">
        <v>3911</v>
      </c>
      <c r="D1367" s="12"/>
      <c r="E1367" s="15"/>
    </row>
    <row r="1368" spans="1:5">
      <c r="A1368" s="13" t="s">
        <v>3298</v>
      </c>
      <c r="B1368" s="13" t="s">
        <v>3912</v>
      </c>
      <c r="D1368" s="12"/>
      <c r="E1368" s="15"/>
    </row>
    <row r="1369" spans="1:5">
      <c r="A1369" s="13" t="s">
        <v>3256</v>
      </c>
      <c r="B1369" s="13" t="s">
        <v>3913</v>
      </c>
      <c r="D1369" s="12"/>
      <c r="E1369" s="15"/>
    </row>
    <row r="1370" spans="1:5">
      <c r="A1370" s="13" t="s">
        <v>3143</v>
      </c>
      <c r="B1370" s="13" t="s">
        <v>3914</v>
      </c>
      <c r="D1370" s="12"/>
      <c r="E1370" s="15"/>
    </row>
    <row r="1371" spans="1:5">
      <c r="A1371" s="13" t="s">
        <v>3452</v>
      </c>
      <c r="B1371" s="13" t="s">
        <v>3915</v>
      </c>
      <c r="D1371" s="12"/>
      <c r="E1371" s="15"/>
    </row>
    <row r="1372" spans="1:5">
      <c r="A1372" s="13" t="s">
        <v>2331</v>
      </c>
      <c r="B1372" s="13" t="s">
        <v>3916</v>
      </c>
      <c r="D1372" s="12"/>
      <c r="E1372" s="15"/>
    </row>
    <row r="1373" spans="1:5">
      <c r="A1373" s="13" t="s">
        <v>2033</v>
      </c>
      <c r="B1373" s="13" t="s">
        <v>3917</v>
      </c>
      <c r="D1373" s="12"/>
      <c r="E1373" s="15"/>
    </row>
    <row r="1374" spans="1:5">
      <c r="A1374" s="13" t="s">
        <v>3918</v>
      </c>
      <c r="B1374" s="13" t="s">
        <v>3919</v>
      </c>
      <c r="D1374" s="12"/>
      <c r="E1374" s="15"/>
    </row>
    <row r="1375" spans="1:5">
      <c r="A1375" s="13" t="s">
        <v>3271</v>
      </c>
      <c r="B1375" s="13" t="s">
        <v>3967</v>
      </c>
      <c r="D1375" s="12"/>
      <c r="E1375" s="15"/>
    </row>
    <row r="1376" spans="1:5">
      <c r="A1376" s="13" t="s">
        <v>3262</v>
      </c>
      <c r="B1376" s="13" t="s">
        <v>3968</v>
      </c>
      <c r="D1376" s="12"/>
      <c r="E1376" s="15"/>
    </row>
    <row r="1377" spans="1:5">
      <c r="A1377" s="13" t="s">
        <v>3059</v>
      </c>
      <c r="B1377" s="13" t="s">
        <v>3969</v>
      </c>
      <c r="D1377" s="12"/>
      <c r="E1377" s="15"/>
    </row>
    <row r="1378" spans="1:5">
      <c r="A1378" s="13" t="s">
        <v>2208</v>
      </c>
      <c r="B1378" s="13" t="s">
        <v>3970</v>
      </c>
      <c r="D1378" s="12"/>
      <c r="E1378" s="15"/>
    </row>
    <row r="1379" spans="1:5">
      <c r="A1379" s="13" t="s">
        <v>3971</v>
      </c>
      <c r="B1379" s="13" t="s">
        <v>3972</v>
      </c>
      <c r="D1379" s="12"/>
      <c r="E1379" s="15"/>
    </row>
    <row r="1380" spans="1:5">
      <c r="A1380" s="13" t="s">
        <v>3973</v>
      </c>
      <c r="B1380" s="13" t="s">
        <v>3926</v>
      </c>
      <c r="D1380" s="12"/>
      <c r="E1380" s="15"/>
    </row>
    <row r="1381" spans="1:5">
      <c r="A1381" s="13" t="s">
        <v>3927</v>
      </c>
      <c r="B1381" s="13" t="s">
        <v>3976</v>
      </c>
      <c r="D1381" s="12"/>
      <c r="E1381" s="15"/>
    </row>
    <row r="1382" spans="1:5">
      <c r="A1382" s="13" t="s">
        <v>3977</v>
      </c>
      <c r="B1382" s="13" t="s">
        <v>3978</v>
      </c>
      <c r="D1382" s="12"/>
      <c r="E1382" s="15"/>
    </row>
    <row r="1383" spans="1:5">
      <c r="A1383" s="13" t="s">
        <v>3979</v>
      </c>
      <c r="B1383" s="13" t="s">
        <v>3931</v>
      </c>
      <c r="D1383" s="12"/>
      <c r="E1383" s="15"/>
    </row>
    <row r="1384" spans="1:5">
      <c r="A1384" s="13" t="s">
        <v>3932</v>
      </c>
      <c r="B1384" s="13" t="s">
        <v>3933</v>
      </c>
      <c r="D1384" s="12"/>
      <c r="E1384" s="15"/>
    </row>
    <row r="1385" spans="1:5">
      <c r="A1385" s="13" t="s">
        <v>3934</v>
      </c>
      <c r="B1385" s="13" t="s">
        <v>3935</v>
      </c>
      <c r="D1385" s="12"/>
      <c r="E1385" s="15"/>
    </row>
    <row r="1386" spans="1:5">
      <c r="A1386" s="13" t="s">
        <v>3296</v>
      </c>
      <c r="B1386" s="13" t="s">
        <v>3936</v>
      </c>
      <c r="D1386" s="12"/>
      <c r="E1386" s="15"/>
    </row>
    <row r="1387" spans="1:5">
      <c r="A1387" s="13" t="s">
        <v>3439</v>
      </c>
      <c r="B1387" s="13" t="s">
        <v>3937</v>
      </c>
      <c r="D1387" s="12"/>
      <c r="E1387" s="15"/>
    </row>
    <row r="1388" spans="1:5">
      <c r="A1388" s="13" t="s">
        <v>3414</v>
      </c>
      <c r="B1388" s="13" t="s">
        <v>3938</v>
      </c>
      <c r="D1388" s="12"/>
      <c r="E1388" s="15"/>
    </row>
    <row r="1389" spans="1:5">
      <c r="A1389" s="13" t="s">
        <v>3295</v>
      </c>
      <c r="B1389" s="13" t="s">
        <v>3939</v>
      </c>
      <c r="D1389" s="12"/>
      <c r="E1389" s="15"/>
    </row>
    <row r="1390" spans="1:5">
      <c r="A1390" s="13" t="s">
        <v>2278</v>
      </c>
      <c r="B1390" s="13" t="s">
        <v>3940</v>
      </c>
      <c r="D1390" s="12"/>
      <c r="E1390" s="15"/>
    </row>
    <row r="1391" spans="1:5">
      <c r="A1391" s="13" t="s">
        <v>3941</v>
      </c>
      <c r="B1391" s="13" t="s">
        <v>3942</v>
      </c>
      <c r="D1391" s="12"/>
      <c r="E1391" s="15"/>
    </row>
    <row r="1392" spans="1:5">
      <c r="A1392" s="13" t="s">
        <v>3396</v>
      </c>
      <c r="B1392" s="13" t="s">
        <v>3991</v>
      </c>
      <c r="D1392" s="12"/>
      <c r="E1392" s="15"/>
    </row>
    <row r="1393" spans="1:5">
      <c r="A1393" s="13" t="s">
        <v>3992</v>
      </c>
      <c r="B1393" s="13" t="s">
        <v>3993</v>
      </c>
      <c r="D1393" s="12"/>
      <c r="E1393" s="15"/>
    </row>
    <row r="1394" spans="1:5">
      <c r="A1394" s="13" t="s">
        <v>3232</v>
      </c>
      <c r="B1394" s="13" t="s">
        <v>3994</v>
      </c>
      <c r="D1394" s="12"/>
      <c r="E1394" s="15"/>
    </row>
    <row r="1395" spans="1:5">
      <c r="A1395" s="13" t="s">
        <v>3995</v>
      </c>
      <c r="B1395" s="13" t="s">
        <v>3996</v>
      </c>
      <c r="D1395" s="12"/>
      <c r="E1395" s="15"/>
    </row>
    <row r="1396" spans="1:5">
      <c r="A1396" s="13" t="s">
        <v>3402</v>
      </c>
      <c r="B1396" s="13" t="s">
        <v>3997</v>
      </c>
      <c r="D1396" s="12"/>
      <c r="E1396" s="15"/>
    </row>
    <row r="1397" spans="1:5">
      <c r="A1397" s="13" t="s">
        <v>3998</v>
      </c>
      <c r="B1397" s="13" t="s">
        <v>3950</v>
      </c>
      <c r="D1397" s="12"/>
      <c r="E1397" s="15"/>
    </row>
    <row r="1398" spans="1:5">
      <c r="A1398" s="13" t="s">
        <v>3121</v>
      </c>
      <c r="B1398" s="13" t="s">
        <v>3951</v>
      </c>
      <c r="D1398" s="12"/>
      <c r="E1398" s="15"/>
    </row>
    <row r="1399" spans="1:5">
      <c r="A1399" s="13" t="s">
        <v>3108</v>
      </c>
      <c r="B1399" s="13" t="s">
        <v>4001</v>
      </c>
      <c r="D1399" s="12"/>
      <c r="E1399" s="15"/>
    </row>
    <row r="1400" spans="1:5">
      <c r="A1400" s="13" t="s">
        <v>1903</v>
      </c>
      <c r="B1400" s="13" t="s">
        <v>4002</v>
      </c>
      <c r="D1400" s="12"/>
      <c r="E1400" s="15"/>
    </row>
    <row r="1401" spans="1:5">
      <c r="A1401" s="13" t="s">
        <v>2330</v>
      </c>
      <c r="B1401" s="13" t="s">
        <v>3954</v>
      </c>
      <c r="D1401" s="12"/>
      <c r="E1401" s="15"/>
    </row>
    <row r="1402" spans="1:5">
      <c r="A1402" s="13" t="s">
        <v>3955</v>
      </c>
      <c r="B1402" s="13" t="s">
        <v>3956</v>
      </c>
      <c r="D1402" s="12"/>
      <c r="E1402" s="15"/>
    </row>
    <row r="1403" spans="1:5">
      <c r="A1403" s="13" t="s">
        <v>3394</v>
      </c>
      <c r="B1403" s="13" t="s">
        <v>3957</v>
      </c>
      <c r="D1403" s="12"/>
      <c r="E1403" s="15"/>
    </row>
    <row r="1404" spans="1:5">
      <c r="A1404" s="13" t="s">
        <v>3332</v>
      </c>
      <c r="B1404" s="13" t="s">
        <v>3958</v>
      </c>
      <c r="D1404" s="12"/>
      <c r="E1404" s="15"/>
    </row>
    <row r="1405" spans="1:5">
      <c r="A1405" s="13" t="s">
        <v>3959</v>
      </c>
      <c r="B1405" s="13" t="s">
        <v>3960</v>
      </c>
      <c r="D1405" s="12"/>
      <c r="E1405" s="15"/>
    </row>
    <row r="1406" spans="1:5">
      <c r="A1406" s="13" t="s">
        <v>3961</v>
      </c>
      <c r="B1406" s="13" t="s">
        <v>3962</v>
      </c>
      <c r="D1406" s="12"/>
      <c r="E1406" s="15"/>
    </row>
    <row r="1407" spans="1:5">
      <c r="A1407" s="13" t="s">
        <v>3963</v>
      </c>
      <c r="B1407" s="13" t="s">
        <v>3964</v>
      </c>
      <c r="D1407" s="12"/>
      <c r="E1407" s="15"/>
    </row>
    <row r="1408" spans="1:5">
      <c r="A1408" s="13" t="s">
        <v>3413</v>
      </c>
      <c r="B1408" s="13" t="s">
        <v>3965</v>
      </c>
      <c r="D1408" s="12"/>
      <c r="E1408" s="15"/>
    </row>
    <row r="1409" spans="1:5">
      <c r="A1409" s="13" t="s">
        <v>1910</v>
      </c>
      <c r="B1409" s="13" t="s">
        <v>3966</v>
      </c>
      <c r="D1409" s="12"/>
      <c r="E1409" s="15"/>
    </row>
    <row r="1410" spans="1:5">
      <c r="A1410" s="13" t="s">
        <v>2397</v>
      </c>
      <c r="B1410" s="13" t="s">
        <v>4013</v>
      </c>
      <c r="D1410" s="12"/>
      <c r="E1410" s="15"/>
    </row>
    <row r="1411" spans="1:5">
      <c r="A1411" s="13" t="s">
        <v>3401</v>
      </c>
      <c r="B1411" s="13" t="s">
        <v>4014</v>
      </c>
      <c r="D1411" s="12"/>
      <c r="E1411" s="15"/>
    </row>
    <row r="1412" spans="1:5">
      <c r="A1412" s="13" t="s">
        <v>1906</v>
      </c>
      <c r="B1412" s="13" t="s">
        <v>4015</v>
      </c>
      <c r="D1412" s="12"/>
      <c r="E1412" s="15"/>
    </row>
    <row r="1413" spans="1:5">
      <c r="A1413" s="13" t="s">
        <v>3453</v>
      </c>
      <c r="B1413" s="13" t="s">
        <v>4016</v>
      </c>
      <c r="D1413" s="12"/>
      <c r="E1413" s="15"/>
    </row>
    <row r="1414" spans="1:5">
      <c r="A1414" s="13" t="s">
        <v>2036</v>
      </c>
      <c r="B1414" s="13" t="s">
        <v>4017</v>
      </c>
      <c r="D1414" s="12"/>
      <c r="E1414" s="15"/>
    </row>
    <row r="1415" spans="1:5">
      <c r="A1415" s="13" t="s">
        <v>3422</v>
      </c>
      <c r="B1415" s="13" t="s">
        <v>4018</v>
      </c>
      <c r="D1415" s="12"/>
      <c r="E1415" s="15"/>
    </row>
    <row r="1416" spans="1:5">
      <c r="A1416" s="13" t="s">
        <v>3220</v>
      </c>
      <c r="B1416" s="13" t="s">
        <v>3974</v>
      </c>
      <c r="D1416" s="12"/>
      <c r="E1416" s="15"/>
    </row>
    <row r="1417" spans="1:5">
      <c r="A1417" s="13" t="s">
        <v>3124</v>
      </c>
      <c r="B1417" s="13" t="s">
        <v>3975</v>
      </c>
      <c r="D1417" s="12"/>
      <c r="E1417" s="15"/>
    </row>
    <row r="1418" spans="1:5">
      <c r="A1418" s="13" t="s">
        <v>3133</v>
      </c>
      <c r="B1418" s="13" t="s">
        <v>4021</v>
      </c>
      <c r="D1418" s="12"/>
      <c r="E1418" s="15"/>
    </row>
    <row r="1419" spans="1:5">
      <c r="A1419" s="13" t="s">
        <v>3313</v>
      </c>
      <c r="B1419" s="13" t="s">
        <v>3980</v>
      </c>
      <c r="D1419" s="12"/>
      <c r="E1419" s="15"/>
    </row>
    <row r="1420" spans="1:5">
      <c r="A1420" s="13" t="s">
        <v>3264</v>
      </c>
      <c r="B1420" s="13" t="s">
        <v>3981</v>
      </c>
      <c r="D1420" s="12"/>
      <c r="E1420" s="15"/>
    </row>
    <row r="1421" spans="1:5">
      <c r="A1421" s="13" t="s">
        <v>2169</v>
      </c>
      <c r="B1421" s="13" t="s">
        <v>3982</v>
      </c>
      <c r="D1421" s="12"/>
      <c r="E1421" s="15"/>
    </row>
    <row r="1422" spans="1:5">
      <c r="A1422" s="13" t="s">
        <v>3268</v>
      </c>
      <c r="B1422" s="13" t="s">
        <v>3983</v>
      </c>
      <c r="D1422" s="12"/>
      <c r="E1422" s="15"/>
    </row>
    <row r="1423" spans="1:5">
      <c r="A1423" s="13" t="s">
        <v>3263</v>
      </c>
      <c r="B1423" s="13" t="s">
        <v>3984</v>
      </c>
      <c r="D1423" s="12"/>
      <c r="E1423" s="15"/>
    </row>
    <row r="1424" spans="1:5">
      <c r="A1424" s="13" t="s">
        <v>3304</v>
      </c>
      <c r="B1424" s="13" t="s">
        <v>3985</v>
      </c>
      <c r="D1424" s="12"/>
      <c r="E1424" s="15"/>
    </row>
    <row r="1425" spans="1:5">
      <c r="A1425" s="13" t="s">
        <v>3306</v>
      </c>
      <c r="B1425" s="13" t="s">
        <v>3986</v>
      </c>
      <c r="D1425" s="12"/>
      <c r="E1425" s="15"/>
    </row>
    <row r="1426" spans="1:5">
      <c r="A1426" s="13" t="s">
        <v>3305</v>
      </c>
      <c r="B1426" s="13" t="s">
        <v>3987</v>
      </c>
      <c r="D1426" s="12"/>
      <c r="E1426" s="15"/>
    </row>
    <row r="1427" spans="1:5">
      <c r="A1427" s="13" t="s">
        <v>3409</v>
      </c>
      <c r="B1427" s="13" t="s">
        <v>3988</v>
      </c>
      <c r="D1427" s="12"/>
      <c r="E1427" s="15"/>
    </row>
    <row r="1428" spans="1:5">
      <c r="A1428" s="13" t="s">
        <v>3989</v>
      </c>
      <c r="B1428" s="13" t="s">
        <v>3990</v>
      </c>
      <c r="D1428" s="12"/>
      <c r="E1428" s="15"/>
    </row>
    <row r="1429" spans="1:5">
      <c r="A1429" s="13" t="s">
        <v>3270</v>
      </c>
      <c r="B1429" s="13" t="s">
        <v>4032</v>
      </c>
      <c r="D1429" s="12"/>
      <c r="E1429" s="15"/>
    </row>
    <row r="1430" spans="1:5">
      <c r="A1430" s="13" t="s">
        <v>3326</v>
      </c>
      <c r="B1430" s="13" t="s">
        <v>4033</v>
      </c>
      <c r="D1430" s="12"/>
      <c r="E1430" s="15"/>
    </row>
    <row r="1431" spans="1:5">
      <c r="A1431" s="13" t="s">
        <v>3288</v>
      </c>
      <c r="B1431" s="13" t="s">
        <v>4034</v>
      </c>
      <c r="D1431" s="12"/>
      <c r="E1431" s="15"/>
    </row>
    <row r="1432" spans="1:5">
      <c r="A1432" s="13" t="s">
        <v>3238</v>
      </c>
      <c r="B1432" s="13" t="s">
        <v>4035</v>
      </c>
      <c r="D1432" s="12"/>
      <c r="E1432" s="15"/>
    </row>
    <row r="1433" spans="1:5">
      <c r="A1433" s="13" t="s">
        <v>3237</v>
      </c>
      <c r="B1433" s="13" t="s">
        <v>4036</v>
      </c>
      <c r="D1433" s="12"/>
      <c r="E1433" s="15"/>
    </row>
    <row r="1434" spans="1:5">
      <c r="A1434" s="13" t="s">
        <v>3156</v>
      </c>
      <c r="B1434" s="13" t="s">
        <v>4037</v>
      </c>
      <c r="D1434" s="12"/>
      <c r="E1434" s="15"/>
    </row>
    <row r="1435" spans="1:5">
      <c r="A1435" s="13" t="s">
        <v>2066</v>
      </c>
      <c r="B1435" s="13" t="s">
        <v>3999</v>
      </c>
      <c r="D1435" s="12"/>
      <c r="E1435" s="15"/>
    </row>
    <row r="1436" spans="1:5">
      <c r="A1436" s="13" t="s">
        <v>3450</v>
      </c>
      <c r="B1436" s="13" t="s">
        <v>4000</v>
      </c>
      <c r="D1436" s="12"/>
      <c r="E1436" s="15"/>
    </row>
    <row r="1437" spans="1:5">
      <c r="A1437" s="13" t="s">
        <v>3327</v>
      </c>
      <c r="B1437" s="13" t="s">
        <v>4040</v>
      </c>
      <c r="D1437" s="12"/>
      <c r="E1437" s="15"/>
    </row>
    <row r="1438" spans="1:5">
      <c r="A1438" s="13" t="s">
        <v>1946</v>
      </c>
      <c r="B1438" s="13" t="s">
        <v>4003</v>
      </c>
      <c r="D1438" s="12"/>
      <c r="E1438" s="15"/>
    </row>
    <row r="1439" spans="1:5">
      <c r="A1439" s="13" t="s">
        <v>2143</v>
      </c>
      <c r="B1439" s="13" t="s">
        <v>4004</v>
      </c>
      <c r="D1439" s="12"/>
      <c r="E1439" s="15"/>
    </row>
    <row r="1440" spans="1:5">
      <c r="A1440" s="13" t="s">
        <v>1943</v>
      </c>
      <c r="B1440" s="13" t="s">
        <v>4005</v>
      </c>
      <c r="D1440" s="12"/>
      <c r="E1440" s="15"/>
    </row>
    <row r="1441" spans="1:5">
      <c r="A1441" s="13" t="s">
        <v>3229</v>
      </c>
      <c r="B1441" s="13" t="s">
        <v>4006</v>
      </c>
      <c r="D1441" s="12"/>
      <c r="E1441" s="15"/>
    </row>
    <row r="1442" spans="1:5">
      <c r="A1442" s="13" t="s">
        <v>2304</v>
      </c>
      <c r="B1442" s="13" t="s">
        <v>4007</v>
      </c>
      <c r="D1442" s="12"/>
      <c r="E1442" s="15"/>
    </row>
    <row r="1443" spans="1:5">
      <c r="A1443" s="13" t="s">
        <v>3308</v>
      </c>
      <c r="B1443" s="13" t="s">
        <v>4008</v>
      </c>
      <c r="D1443" s="12"/>
      <c r="E1443" s="15"/>
    </row>
    <row r="1444" spans="1:5">
      <c r="A1444" s="13" t="s">
        <v>2764</v>
      </c>
      <c r="B1444" s="13" t="s">
        <v>4009</v>
      </c>
      <c r="D1444" s="12"/>
      <c r="E1444" s="15"/>
    </row>
    <row r="1445" spans="1:5">
      <c r="A1445" s="13" t="s">
        <v>3266</v>
      </c>
      <c r="B1445" s="13" t="s">
        <v>4010</v>
      </c>
      <c r="D1445" s="12"/>
      <c r="E1445" s="15"/>
    </row>
    <row r="1446" spans="1:5">
      <c r="A1446" s="13" t="s">
        <v>3116</v>
      </c>
      <c r="B1446" s="13" t="s">
        <v>4011</v>
      </c>
      <c r="D1446" s="12"/>
      <c r="E1446" s="15"/>
    </row>
    <row r="1447" spans="1:5">
      <c r="A1447" s="13" t="s">
        <v>2132</v>
      </c>
      <c r="B1447" s="13" t="s">
        <v>4012</v>
      </c>
      <c r="D1447" s="12"/>
      <c r="E1447" s="15"/>
    </row>
    <row r="1448" spans="1:5">
      <c r="A1448" s="13" t="s">
        <v>3312</v>
      </c>
      <c r="B1448" s="13" t="s">
        <v>4051</v>
      </c>
      <c r="D1448" s="12"/>
      <c r="E1448" s="15"/>
    </row>
    <row r="1449" spans="1:5">
      <c r="A1449" s="13" t="s">
        <v>2554</v>
      </c>
      <c r="B1449" s="13" t="s">
        <v>4052</v>
      </c>
      <c r="D1449" s="12"/>
      <c r="E1449" s="15"/>
    </row>
    <row r="1450" spans="1:5">
      <c r="A1450" s="13" t="s">
        <v>2744</v>
      </c>
      <c r="B1450" s="13" t="s">
        <v>4053</v>
      </c>
      <c r="D1450" s="12"/>
      <c r="E1450" s="15"/>
    </row>
    <row r="1451" spans="1:5">
      <c r="A1451" s="13" t="s">
        <v>2055</v>
      </c>
      <c r="B1451" s="13" t="s">
        <v>4054</v>
      </c>
      <c r="D1451" s="12"/>
      <c r="E1451" s="15"/>
    </row>
    <row r="1452" spans="1:5">
      <c r="A1452" s="13" t="s">
        <v>2403</v>
      </c>
      <c r="B1452" s="13" t="s">
        <v>4055</v>
      </c>
      <c r="D1452" s="12"/>
      <c r="E1452" s="15"/>
    </row>
    <row r="1453" spans="1:5">
      <c r="A1453" s="13" t="s">
        <v>3314</v>
      </c>
      <c r="B1453" s="13" t="s">
        <v>4056</v>
      </c>
      <c r="D1453" s="12"/>
      <c r="E1453" s="15"/>
    </row>
    <row r="1454" spans="1:5">
      <c r="A1454" s="13" t="s">
        <v>3258</v>
      </c>
      <c r="B1454" s="13" t="s">
        <v>4019</v>
      </c>
      <c r="D1454" s="12"/>
      <c r="E1454" s="15"/>
    </row>
    <row r="1455" spans="1:5">
      <c r="A1455" s="13" t="s">
        <v>2126</v>
      </c>
      <c r="B1455" s="13" t="s">
        <v>4020</v>
      </c>
      <c r="D1455" s="12"/>
      <c r="E1455" s="15"/>
    </row>
    <row r="1456" spans="1:5">
      <c r="A1456" s="13" t="s">
        <v>3224</v>
      </c>
      <c r="B1456" s="13" t="s">
        <v>4059</v>
      </c>
      <c r="D1456" s="12"/>
      <c r="E1456" s="15"/>
    </row>
    <row r="1457" spans="1:5">
      <c r="A1457" s="13" t="s">
        <v>2050</v>
      </c>
      <c r="B1457" s="13" t="s">
        <v>4022</v>
      </c>
      <c r="D1457" s="12"/>
      <c r="E1457" s="15"/>
    </row>
    <row r="1458" spans="1:5">
      <c r="A1458" s="13" t="s">
        <v>2399</v>
      </c>
      <c r="B1458" s="13" t="s">
        <v>4023</v>
      </c>
      <c r="D1458" s="12"/>
      <c r="E1458" s="15"/>
    </row>
    <row r="1459" spans="1:5">
      <c r="A1459" s="13" t="s">
        <v>3061</v>
      </c>
      <c r="B1459" s="13" t="s">
        <v>4024</v>
      </c>
      <c r="D1459" s="12"/>
      <c r="E1459" s="15"/>
    </row>
    <row r="1460" spans="1:5">
      <c r="A1460" s="13" t="s">
        <v>1953</v>
      </c>
      <c r="B1460" s="13" t="s">
        <v>4025</v>
      </c>
      <c r="D1460" s="12"/>
      <c r="E1460" s="15"/>
    </row>
    <row r="1461" spans="1:5">
      <c r="A1461" s="13" t="s">
        <v>2300</v>
      </c>
      <c r="B1461" s="13" t="s">
        <v>4026</v>
      </c>
      <c r="D1461" s="12"/>
      <c r="E1461" s="15"/>
    </row>
    <row r="1462" spans="1:5">
      <c r="A1462" s="13" t="s">
        <v>2382</v>
      </c>
      <c r="B1462" s="13" t="s">
        <v>4027</v>
      </c>
      <c r="D1462" s="12"/>
      <c r="E1462" s="15"/>
    </row>
    <row r="1463" spans="1:5">
      <c r="A1463" s="13" t="s">
        <v>3303</v>
      </c>
      <c r="B1463" s="13" t="s">
        <v>4028</v>
      </c>
      <c r="D1463" s="12"/>
      <c r="E1463" s="15"/>
    </row>
    <row r="1464" spans="1:5">
      <c r="A1464" s="13" t="s">
        <v>3410</v>
      </c>
      <c r="B1464" s="13" t="s">
        <v>4029</v>
      </c>
      <c r="D1464" s="12"/>
      <c r="E1464" s="15"/>
    </row>
    <row r="1465" spans="1:5">
      <c r="A1465" s="13" t="s">
        <v>140</v>
      </c>
      <c r="B1465" s="13" t="s">
        <v>4030</v>
      </c>
      <c r="D1465" s="12"/>
      <c r="E1465" s="15"/>
    </row>
    <row r="1466" spans="1:5">
      <c r="A1466" s="13" t="s">
        <v>2119</v>
      </c>
      <c r="B1466" s="13" t="s">
        <v>4031</v>
      </c>
      <c r="D1466" s="12"/>
      <c r="E1466" s="15"/>
    </row>
    <row r="1467" spans="1:5">
      <c r="A1467" s="13" t="s">
        <v>1960</v>
      </c>
      <c r="B1467" s="13" t="s">
        <v>4071</v>
      </c>
      <c r="D1467" s="12"/>
      <c r="E1467" s="15"/>
    </row>
    <row r="1468" spans="1:5">
      <c r="A1468" s="13" t="s">
        <v>2443</v>
      </c>
      <c r="B1468" s="13" t="s">
        <v>4072</v>
      </c>
      <c r="D1468" s="12"/>
      <c r="E1468" s="15"/>
    </row>
    <row r="1469" spans="1:5">
      <c r="A1469" s="13" t="s">
        <v>2127</v>
      </c>
      <c r="B1469" s="13" t="s">
        <v>4073</v>
      </c>
      <c r="D1469" s="12"/>
      <c r="E1469" s="15"/>
    </row>
    <row r="1470" spans="1:5">
      <c r="A1470" s="13" t="s">
        <v>4074</v>
      </c>
      <c r="B1470" s="13" t="s">
        <v>4075</v>
      </c>
      <c r="D1470" s="12"/>
      <c r="E1470" s="15"/>
    </row>
    <row r="1471" spans="1:5">
      <c r="A1471" s="13" t="s">
        <v>3289</v>
      </c>
      <c r="B1471" s="13" t="s">
        <v>4076</v>
      </c>
      <c r="D1471" s="12"/>
      <c r="E1471" s="15"/>
    </row>
    <row r="1472" spans="1:5">
      <c r="A1472" s="13" t="s">
        <v>3265</v>
      </c>
      <c r="B1472" s="13" t="s">
        <v>4077</v>
      </c>
      <c r="D1472" s="12"/>
      <c r="E1472" s="15"/>
    </row>
    <row r="1473" spans="1:5">
      <c r="A1473" s="13" t="s">
        <v>2274</v>
      </c>
      <c r="B1473" s="13" t="s">
        <v>4038</v>
      </c>
      <c r="D1473" s="12"/>
      <c r="E1473" s="15"/>
    </row>
    <row r="1474" spans="1:5">
      <c r="A1474" s="13" t="s">
        <v>2135</v>
      </c>
      <c r="B1474" s="13" t="s">
        <v>4039</v>
      </c>
      <c r="D1474" s="12"/>
      <c r="E1474" s="15"/>
    </row>
    <row r="1475" spans="1:5">
      <c r="A1475" s="13" t="s">
        <v>2223</v>
      </c>
      <c r="B1475" s="13" t="s">
        <v>4080</v>
      </c>
      <c r="D1475" s="12"/>
      <c r="E1475" s="15"/>
    </row>
    <row r="1476" spans="1:5">
      <c r="A1476" s="13" t="s">
        <v>3267</v>
      </c>
      <c r="B1476" s="13" t="s">
        <v>4041</v>
      </c>
      <c r="D1476" s="12"/>
      <c r="E1476" s="15"/>
    </row>
    <row r="1477" spans="1:5">
      <c r="A1477" s="13" t="s">
        <v>3300</v>
      </c>
      <c r="B1477" s="13" t="s">
        <v>4042</v>
      </c>
      <c r="D1477" s="12"/>
      <c r="E1477" s="15"/>
    </row>
    <row r="1478" spans="1:5">
      <c r="A1478" s="13" t="s">
        <v>3412</v>
      </c>
      <c r="B1478" s="13" t="s">
        <v>4043</v>
      </c>
      <c r="D1478" s="12"/>
      <c r="E1478" s="15"/>
    </row>
    <row r="1479" spans="1:5">
      <c r="A1479" s="13" t="s">
        <v>3269</v>
      </c>
      <c r="B1479" s="13" t="s">
        <v>4044</v>
      </c>
      <c r="D1479" s="12"/>
      <c r="E1479" s="15"/>
    </row>
    <row r="1480" spans="1:5">
      <c r="A1480" s="13" t="s">
        <v>2409</v>
      </c>
      <c r="B1480" s="13" t="s">
        <v>4045</v>
      </c>
      <c r="D1480" s="12"/>
      <c r="E1480" s="15"/>
    </row>
    <row r="1481" spans="1:5">
      <c r="A1481" s="13" t="s">
        <v>3311</v>
      </c>
      <c r="B1481" s="13" t="s">
        <v>4046</v>
      </c>
      <c r="D1481" s="12"/>
      <c r="E1481" s="15"/>
    </row>
    <row r="1482" spans="1:5">
      <c r="A1482" s="13" t="s">
        <v>3320</v>
      </c>
      <c r="B1482" s="13" t="s">
        <v>4047</v>
      </c>
      <c r="D1482" s="12"/>
      <c r="E1482" s="15"/>
    </row>
    <row r="1483" spans="1:5">
      <c r="A1483" s="13" t="s">
        <v>3100</v>
      </c>
      <c r="B1483" s="13" t="s">
        <v>4048</v>
      </c>
      <c r="D1483" s="12"/>
      <c r="E1483" s="15"/>
    </row>
    <row r="1484" spans="1:5">
      <c r="A1484" s="13" t="s">
        <v>3411</v>
      </c>
      <c r="B1484" s="13" t="s">
        <v>4049</v>
      </c>
      <c r="D1484" s="12"/>
      <c r="E1484" s="15"/>
    </row>
    <row r="1485" spans="1:5">
      <c r="A1485" s="13" t="s">
        <v>1928</v>
      </c>
      <c r="B1485" s="13" t="s">
        <v>4050</v>
      </c>
      <c r="D1485" s="12"/>
      <c r="E1485" s="15"/>
    </row>
    <row r="1486" spans="1:5">
      <c r="A1486" s="13" t="s">
        <v>1952</v>
      </c>
      <c r="B1486" s="13" t="s">
        <v>4116</v>
      </c>
      <c r="D1486" s="12"/>
      <c r="E1486" s="15"/>
    </row>
    <row r="1487" spans="1:5">
      <c r="A1487" s="13" t="s">
        <v>3449</v>
      </c>
      <c r="B1487" s="13" t="s">
        <v>4117</v>
      </c>
      <c r="D1487" s="12"/>
      <c r="E1487" s="15"/>
    </row>
    <row r="1488" spans="1:5">
      <c r="A1488" s="13" t="s">
        <v>3111</v>
      </c>
      <c r="B1488" s="13" t="s">
        <v>4118</v>
      </c>
      <c r="D1488" s="12"/>
      <c r="E1488" s="15"/>
    </row>
    <row r="1489" spans="1:5">
      <c r="A1489" s="13" t="s">
        <v>2442</v>
      </c>
      <c r="B1489" s="13" t="s">
        <v>4119</v>
      </c>
      <c r="D1489" s="12"/>
      <c r="E1489" s="15"/>
    </row>
    <row r="1490" spans="1:5">
      <c r="A1490" s="13" t="s">
        <v>3114</v>
      </c>
      <c r="B1490" s="13" t="s">
        <v>4120</v>
      </c>
      <c r="D1490" s="12"/>
      <c r="E1490" s="15"/>
    </row>
    <row r="1491" spans="1:5">
      <c r="A1491" s="13" t="s">
        <v>3225</v>
      </c>
      <c r="B1491" s="13" t="s">
        <v>4121</v>
      </c>
      <c r="D1491" s="12"/>
      <c r="E1491" s="15"/>
    </row>
    <row r="1492" spans="1:5">
      <c r="A1492" s="13" t="s">
        <v>2052</v>
      </c>
      <c r="B1492" s="13" t="s">
        <v>4057</v>
      </c>
      <c r="D1492" s="12"/>
      <c r="E1492" s="15"/>
    </row>
    <row r="1493" spans="1:5">
      <c r="A1493" s="13" t="s">
        <v>3309</v>
      </c>
      <c r="B1493" s="13" t="s">
        <v>4058</v>
      </c>
      <c r="D1493" s="12"/>
      <c r="E1493" s="15"/>
    </row>
    <row r="1494" spans="1:5">
      <c r="A1494" s="13" t="s">
        <v>3310</v>
      </c>
      <c r="B1494" s="13" t="s">
        <v>4124</v>
      </c>
      <c r="D1494" s="12"/>
      <c r="E1494" s="15"/>
    </row>
    <row r="1495" spans="1:5">
      <c r="A1495" s="13" t="s">
        <v>3301</v>
      </c>
      <c r="B1495" s="13" t="s">
        <v>4060</v>
      </c>
      <c r="D1495" s="12"/>
      <c r="E1495" s="15"/>
    </row>
    <row r="1496" spans="1:5">
      <c r="A1496" s="13" t="s">
        <v>3148</v>
      </c>
      <c r="B1496" s="13" t="s">
        <v>4061</v>
      </c>
      <c r="D1496" s="12"/>
      <c r="E1496" s="15"/>
    </row>
    <row r="1497" spans="1:5">
      <c r="A1497" s="13" t="s">
        <v>2351</v>
      </c>
      <c r="B1497" s="13" t="s">
        <v>4062</v>
      </c>
      <c r="D1497" s="12"/>
      <c r="E1497" s="15"/>
    </row>
    <row r="1498" spans="1:5">
      <c r="A1498" s="13" t="s">
        <v>4063</v>
      </c>
      <c r="B1498" s="13" t="s">
        <v>4064</v>
      </c>
      <c r="D1498" s="12"/>
      <c r="E1498" s="15"/>
    </row>
    <row r="1499" spans="1:5">
      <c r="A1499" s="13" t="s">
        <v>3302</v>
      </c>
      <c r="B1499" s="13" t="s">
        <v>4065</v>
      </c>
      <c r="D1499" s="12"/>
      <c r="E1499" s="15"/>
    </row>
    <row r="1500" spans="1:5">
      <c r="A1500" s="13" t="s">
        <v>3319</v>
      </c>
      <c r="B1500" s="13" t="s">
        <v>4066</v>
      </c>
      <c r="D1500" s="12"/>
      <c r="E1500" s="15"/>
    </row>
    <row r="1501" spans="1:5">
      <c r="A1501" s="13" t="s">
        <v>3230</v>
      </c>
      <c r="B1501" s="13" t="s">
        <v>4067</v>
      </c>
      <c r="D1501" s="12"/>
      <c r="E1501" s="15"/>
    </row>
    <row r="1502" spans="1:5">
      <c r="A1502" s="13" t="s">
        <v>3260</v>
      </c>
      <c r="B1502" s="13" t="s">
        <v>4068</v>
      </c>
      <c r="D1502" s="12"/>
      <c r="E1502" s="15"/>
    </row>
    <row r="1503" spans="1:5">
      <c r="A1503" s="13" t="s">
        <v>3307</v>
      </c>
      <c r="B1503" s="13" t="s">
        <v>4069</v>
      </c>
      <c r="D1503" s="12"/>
      <c r="E1503" s="15"/>
    </row>
    <row r="1504" spans="1:5">
      <c r="A1504" s="13" t="s">
        <v>3112</v>
      </c>
      <c r="B1504" s="13" t="s">
        <v>4070</v>
      </c>
      <c r="D1504" s="12"/>
      <c r="E1504" s="15"/>
    </row>
    <row r="1505" spans="1:5">
      <c r="A1505" s="13" t="s">
        <v>1965</v>
      </c>
      <c r="B1505" s="13" t="s">
        <v>4185</v>
      </c>
      <c r="D1505" s="12"/>
      <c r="E1505" s="15"/>
    </row>
    <row r="1506" spans="1:5">
      <c r="A1506" s="13" t="s">
        <v>1958</v>
      </c>
      <c r="B1506" s="13" t="s">
        <v>4081</v>
      </c>
      <c r="D1506" s="12"/>
      <c r="E1506" s="15"/>
    </row>
    <row r="1507" spans="1:5">
      <c r="A1507" s="13" t="s">
        <v>2390</v>
      </c>
      <c r="B1507" s="13" t="s">
        <v>4082</v>
      </c>
      <c r="D1507" s="12"/>
      <c r="E1507" s="15"/>
    </row>
    <row r="1508" spans="1:5">
      <c r="A1508" s="13" t="s">
        <v>1989</v>
      </c>
      <c r="B1508" s="13" t="s">
        <v>4083</v>
      </c>
      <c r="D1508" s="12"/>
      <c r="E1508" s="15"/>
    </row>
    <row r="1509" spans="1:5">
      <c r="A1509" s="13" t="s">
        <v>3416</v>
      </c>
      <c r="B1509" s="13" t="s">
        <v>4084</v>
      </c>
      <c r="D1509" s="12"/>
      <c r="E1509" s="15"/>
    </row>
    <row r="1510" spans="1:5">
      <c r="A1510" s="13" t="s">
        <v>2090</v>
      </c>
      <c r="B1510" s="13" t="s">
        <v>4085</v>
      </c>
      <c r="D1510" s="12"/>
      <c r="E1510" s="15"/>
    </row>
    <row r="1511" spans="1:5">
      <c r="A1511" s="13" t="s">
        <v>2384</v>
      </c>
      <c r="B1511" s="13" t="s">
        <v>4078</v>
      </c>
      <c r="D1511" s="12"/>
      <c r="E1511" s="15"/>
    </row>
    <row r="1512" spans="1:5">
      <c r="A1512" s="13" t="s">
        <v>2122</v>
      </c>
      <c r="B1512" s="13" t="s">
        <v>4079</v>
      </c>
      <c r="D1512" s="12"/>
      <c r="E1512" s="15"/>
    </row>
    <row r="1513" spans="1:5">
      <c r="A1513" s="13" t="s">
        <v>3128</v>
      </c>
      <c r="B1513" s="13" t="s">
        <v>4122</v>
      </c>
      <c r="D1513" s="12"/>
      <c r="E1513" s="15"/>
    </row>
    <row r="1514" spans="1:5">
      <c r="A1514" s="13" t="s">
        <v>3130</v>
      </c>
      <c r="B1514" s="13" t="s">
        <v>4123</v>
      </c>
      <c r="D1514" s="12"/>
      <c r="E1514" s="15"/>
    </row>
  </sheetData>
  <phoneticPr fontId="9" type="noConversion"/>
  <conditionalFormatting sqref="L26:M26 L28:M48 L49:O224">
    <cfRule type="containsText" dxfId="3" priority="1" operator="containsText" text="FIX!!!">
      <formula>NOT(ISERROR(SEARCH("FIX!!!",L26)))</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3339"/>
  <sheetViews>
    <sheetView workbookViewId="0">
      <pane ySplit="18" topLeftCell="A19" activePane="bottomLeft" state="frozen"/>
      <selection pane="bottomLeft"/>
    </sheetView>
  </sheetViews>
  <sheetFormatPr baseColWidth="10" defaultRowHeight="13" x14ac:dyDescent="0"/>
  <cols>
    <col min="1" max="1" width="11.42578125" customWidth="1"/>
    <col min="2" max="2" width="15.85546875" customWidth="1"/>
    <col min="3" max="3" width="15" customWidth="1"/>
    <col min="4" max="4" width="16.140625" customWidth="1"/>
    <col min="5" max="5" width="10.28515625" customWidth="1"/>
    <col min="6" max="6" width="14.42578125" customWidth="1"/>
    <col min="7" max="7" width="31.140625" customWidth="1"/>
    <col min="8" max="8" width="9.42578125" customWidth="1"/>
    <col min="9" max="9" width="16.5703125" customWidth="1"/>
    <col min="10" max="10" width="10.5703125" customWidth="1"/>
    <col min="11" max="11" width="14.42578125" customWidth="1"/>
    <col min="12" max="12" width="18.140625" customWidth="1"/>
  </cols>
  <sheetData>
    <row r="1" spans="1:2">
      <c r="A1" s="4" t="s">
        <v>108</v>
      </c>
    </row>
    <row r="2" spans="1:2">
      <c r="A2" t="s">
        <v>4916</v>
      </c>
    </row>
    <row r="3" spans="1:2">
      <c r="A3" t="s">
        <v>4782</v>
      </c>
      <c r="B3" t="s">
        <v>4404</v>
      </c>
    </row>
    <row r="4" spans="1:2">
      <c r="A4" t="s">
        <v>48</v>
      </c>
      <c r="B4" t="s">
        <v>20</v>
      </c>
    </row>
    <row r="5" spans="1:2">
      <c r="A5" t="s">
        <v>21</v>
      </c>
      <c r="B5" t="s">
        <v>4213</v>
      </c>
    </row>
    <row r="6" spans="1:2">
      <c r="A6" t="s">
        <v>22</v>
      </c>
      <c r="B6" t="s">
        <v>23</v>
      </c>
    </row>
    <row r="7" spans="1:2">
      <c r="A7" t="s">
        <v>2042</v>
      </c>
      <c r="B7" t="s">
        <v>2043</v>
      </c>
    </row>
    <row r="8" spans="1:2">
      <c r="A8" t="s">
        <v>2044</v>
      </c>
      <c r="B8" t="s">
        <v>24</v>
      </c>
    </row>
    <row r="9" spans="1:2">
      <c r="A9" t="s">
        <v>2045</v>
      </c>
      <c r="B9" t="s">
        <v>2046</v>
      </c>
    </row>
    <row r="10" spans="1:2">
      <c r="A10" t="s">
        <v>2212</v>
      </c>
      <c r="B10" t="s">
        <v>2213</v>
      </c>
    </row>
    <row r="11" spans="1:2">
      <c r="A11" t="s">
        <v>2214</v>
      </c>
      <c r="B11" t="s">
        <v>4285</v>
      </c>
    </row>
    <row r="12" spans="1:2">
      <c r="A12" t="s">
        <v>2047</v>
      </c>
      <c r="B12" t="s">
        <v>2048</v>
      </c>
    </row>
    <row r="13" spans="1:2">
      <c r="A13" s="3" t="s">
        <v>2049</v>
      </c>
      <c r="B13" s="3" t="s">
        <v>25</v>
      </c>
    </row>
    <row r="14" spans="1:2">
      <c r="A14" s="24" t="s">
        <v>4352</v>
      </c>
      <c r="B14" s="24" t="s">
        <v>4917</v>
      </c>
    </row>
    <row r="15" spans="1:2">
      <c r="A15" s="24" t="s">
        <v>4985</v>
      </c>
      <c r="B15" s="24" t="s">
        <v>4918</v>
      </c>
    </row>
    <row r="16" spans="1:2">
      <c r="A16" s="24" t="s">
        <v>4787</v>
      </c>
      <c r="B16" s="24" t="s">
        <v>4957</v>
      </c>
    </row>
    <row r="17" spans="1:33">
      <c r="A17" s="24" t="s">
        <v>5016</v>
      </c>
    </row>
    <row r="18" spans="1:33" s="1" customFormat="1">
      <c r="A18" s="25" t="s">
        <v>4782</v>
      </c>
      <c r="B18" s="2" t="s">
        <v>26</v>
      </c>
      <c r="C18" s="2" t="s">
        <v>27</v>
      </c>
      <c r="D18" s="2" t="s">
        <v>28</v>
      </c>
      <c r="E18" s="2" t="s">
        <v>2042</v>
      </c>
      <c r="F18" s="2" t="s">
        <v>2044</v>
      </c>
      <c r="G18" s="2" t="s">
        <v>2045</v>
      </c>
      <c r="H18" s="2" t="s">
        <v>2212</v>
      </c>
      <c r="I18" s="2" t="s">
        <v>2214</v>
      </c>
      <c r="J18" s="25" t="s">
        <v>2049</v>
      </c>
      <c r="K18" s="2" t="s">
        <v>2047</v>
      </c>
      <c r="L18" s="25" t="s">
        <v>4352</v>
      </c>
      <c r="M18" s="25" t="s">
        <v>4984</v>
      </c>
      <c r="N18" s="25" t="s">
        <v>4787</v>
      </c>
      <c r="O18" s="2"/>
      <c r="P18" s="2"/>
      <c r="Q18" s="2"/>
      <c r="R18" s="2"/>
      <c r="S18" s="2"/>
      <c r="T18" s="2"/>
      <c r="U18" s="2"/>
      <c r="V18" s="2"/>
      <c r="W18" s="2"/>
      <c r="X18" s="2"/>
      <c r="Y18" s="2"/>
      <c r="Z18" s="2"/>
      <c r="AA18" s="2"/>
      <c r="AB18" s="2"/>
      <c r="AC18" s="2"/>
      <c r="AD18" s="2"/>
      <c r="AE18" s="2"/>
      <c r="AF18" s="2"/>
      <c r="AG18" s="2"/>
    </row>
    <row r="19" spans="1:33">
      <c r="A19">
        <v>1</v>
      </c>
      <c r="B19">
        <v>2</v>
      </c>
      <c r="C19">
        <v>3</v>
      </c>
      <c r="D19">
        <v>4</v>
      </c>
      <c r="E19">
        <v>5</v>
      </c>
      <c r="F19">
        <v>6</v>
      </c>
      <c r="G19">
        <v>7</v>
      </c>
      <c r="H19">
        <v>8</v>
      </c>
      <c r="I19">
        <v>9</v>
      </c>
      <c r="J19">
        <v>10</v>
      </c>
      <c r="K19">
        <v>11</v>
      </c>
      <c r="L19">
        <v>12</v>
      </c>
      <c r="M19">
        <v>13</v>
      </c>
      <c r="N19">
        <v>14</v>
      </c>
      <c r="O19">
        <v>15</v>
      </c>
      <c r="P19">
        <v>16</v>
      </c>
      <c r="Q19">
        <v>17</v>
      </c>
      <c r="R19">
        <v>18</v>
      </c>
      <c r="S19">
        <v>19</v>
      </c>
      <c r="T19">
        <v>20</v>
      </c>
      <c r="U19">
        <v>21</v>
      </c>
      <c r="V19">
        <v>22</v>
      </c>
      <c r="W19">
        <v>23</v>
      </c>
      <c r="X19">
        <v>24</v>
      </c>
      <c r="Y19">
        <v>25</v>
      </c>
      <c r="Z19">
        <v>26</v>
      </c>
      <c r="AA19">
        <v>27</v>
      </c>
      <c r="AB19">
        <v>28</v>
      </c>
      <c r="AC19">
        <v>29</v>
      </c>
      <c r="AD19">
        <v>30</v>
      </c>
      <c r="AE19">
        <v>31</v>
      </c>
      <c r="AF19">
        <v>32</v>
      </c>
      <c r="AG19">
        <v>33</v>
      </c>
    </row>
    <row r="20" spans="1:33" s="7" customFormat="1">
      <c r="A20" s="8" t="s">
        <v>4782</v>
      </c>
      <c r="B20" s="8" t="s">
        <v>2631</v>
      </c>
      <c r="C20" s="8" t="s">
        <v>2518</v>
      </c>
      <c r="D20" s="8" t="s">
        <v>3077</v>
      </c>
      <c r="E20" s="8" t="s">
        <v>1910</v>
      </c>
      <c r="F20" s="8" t="s">
        <v>1909</v>
      </c>
      <c r="G20" s="8" t="s">
        <v>4286</v>
      </c>
      <c r="H20" s="8">
        <v>1</v>
      </c>
      <c r="I20" s="8">
        <v>3</v>
      </c>
      <c r="J20" s="8" t="s">
        <v>30</v>
      </c>
      <c r="K20" s="8" t="s">
        <v>29</v>
      </c>
      <c r="L20" s="8">
        <v>0.1234100199</v>
      </c>
      <c r="M20" s="8" t="s">
        <v>4778</v>
      </c>
      <c r="N20" s="8" t="s">
        <v>4954</v>
      </c>
      <c r="O20" s="8"/>
      <c r="P20" s="8"/>
      <c r="Q20" s="8"/>
      <c r="R20" s="8"/>
      <c r="S20" s="8"/>
      <c r="T20" s="8"/>
      <c r="U20" s="8"/>
      <c r="V20" s="8"/>
      <c r="W20" s="8"/>
      <c r="X20" s="8"/>
      <c r="Y20" s="8"/>
      <c r="Z20" s="8"/>
      <c r="AA20" s="8"/>
      <c r="AB20" s="8"/>
      <c r="AC20" s="8"/>
      <c r="AD20" s="8"/>
      <c r="AE20" s="8"/>
      <c r="AF20" s="8"/>
      <c r="AG20" s="8"/>
    </row>
    <row r="21" spans="1:33">
      <c r="A21" t="s">
        <v>4779</v>
      </c>
      <c r="B21">
        <v>1410</v>
      </c>
      <c r="C21">
        <v>1273</v>
      </c>
      <c r="D21">
        <v>45</v>
      </c>
      <c r="E21">
        <v>51</v>
      </c>
      <c r="F21">
        <v>890</v>
      </c>
      <c r="G21">
        <v>1109</v>
      </c>
      <c r="H21">
        <v>5733</v>
      </c>
      <c r="I21">
        <v>5733</v>
      </c>
      <c r="J21">
        <v>1038</v>
      </c>
      <c r="K21">
        <v>1349</v>
      </c>
      <c r="L21">
        <v>2797</v>
      </c>
      <c r="M21">
        <v>2051</v>
      </c>
      <c r="N21">
        <v>2212</v>
      </c>
      <c r="O21">
        <v>992</v>
      </c>
      <c r="P21">
        <v>1228</v>
      </c>
      <c r="Q21">
        <v>232</v>
      </c>
      <c r="R21">
        <v>1650</v>
      </c>
      <c r="S21">
        <v>5733</v>
      </c>
      <c r="T21">
        <v>16</v>
      </c>
      <c r="U21">
        <v>5733</v>
      </c>
      <c r="V21">
        <v>1162</v>
      </c>
      <c r="W21">
        <v>1435</v>
      </c>
      <c r="X21">
        <v>801</v>
      </c>
      <c r="Y21" t="s">
        <v>29</v>
      </c>
      <c r="Z21" t="s">
        <v>29</v>
      </c>
      <c r="AA21" t="s">
        <v>29</v>
      </c>
      <c r="AB21" t="s">
        <v>29</v>
      </c>
      <c r="AC21" t="s">
        <v>29</v>
      </c>
      <c r="AD21" t="s">
        <v>29</v>
      </c>
      <c r="AE21" t="s">
        <v>29</v>
      </c>
      <c r="AF21" t="s">
        <v>29</v>
      </c>
      <c r="AG21" t="s">
        <v>29</v>
      </c>
    </row>
    <row r="22" spans="1:33">
      <c r="A22" t="s">
        <v>4780</v>
      </c>
      <c r="B22">
        <v>2030</v>
      </c>
      <c r="C22">
        <v>1756</v>
      </c>
      <c r="D22">
        <v>2474</v>
      </c>
      <c r="E22">
        <v>3</v>
      </c>
      <c r="F22">
        <v>4030</v>
      </c>
      <c r="G22">
        <v>740</v>
      </c>
      <c r="H22">
        <v>0</v>
      </c>
      <c r="I22">
        <v>296</v>
      </c>
      <c r="J22">
        <v>2013</v>
      </c>
      <c r="K22">
        <v>717</v>
      </c>
      <c r="L22">
        <v>927</v>
      </c>
      <c r="M22">
        <v>856</v>
      </c>
      <c r="N22">
        <v>808</v>
      </c>
      <c r="O22">
        <v>1276</v>
      </c>
      <c r="P22">
        <v>870</v>
      </c>
      <c r="Q22">
        <v>507</v>
      </c>
      <c r="R22">
        <v>1486</v>
      </c>
      <c r="S22">
        <v>172</v>
      </c>
      <c r="T22">
        <v>5733</v>
      </c>
      <c r="U22">
        <v>74</v>
      </c>
      <c r="V22">
        <v>5733</v>
      </c>
      <c r="W22">
        <v>2682</v>
      </c>
      <c r="X22">
        <v>1357</v>
      </c>
      <c r="Y22" t="s">
        <v>29</v>
      </c>
      <c r="Z22" t="s">
        <v>29</v>
      </c>
      <c r="AA22" t="s">
        <v>29</v>
      </c>
      <c r="AB22" t="s">
        <v>29</v>
      </c>
      <c r="AC22" t="s">
        <v>29</v>
      </c>
      <c r="AD22" t="s">
        <v>29</v>
      </c>
      <c r="AE22" t="s">
        <v>29</v>
      </c>
      <c r="AF22" t="s">
        <v>29</v>
      </c>
      <c r="AG22" t="s">
        <v>29</v>
      </c>
    </row>
    <row r="23" spans="1:33">
      <c r="A23" t="s">
        <v>4781</v>
      </c>
      <c r="B23">
        <v>2102</v>
      </c>
      <c r="C23">
        <v>5733</v>
      </c>
      <c r="D23">
        <v>182</v>
      </c>
      <c r="E23">
        <v>5733</v>
      </c>
      <c r="F23">
        <v>221</v>
      </c>
      <c r="G23">
        <v>1196</v>
      </c>
      <c r="H23">
        <v>159</v>
      </c>
      <c r="I23">
        <v>394</v>
      </c>
      <c r="J23">
        <v>344</v>
      </c>
      <c r="K23">
        <v>690</v>
      </c>
      <c r="L23">
        <v>388</v>
      </c>
      <c r="M23">
        <v>757</v>
      </c>
      <c r="N23">
        <v>754</v>
      </c>
      <c r="O23">
        <v>1589</v>
      </c>
      <c r="P23">
        <v>601</v>
      </c>
      <c r="Q23">
        <v>144</v>
      </c>
      <c r="R23">
        <v>1450</v>
      </c>
      <c r="S23">
        <v>2448</v>
      </c>
      <c r="T23">
        <v>0</v>
      </c>
      <c r="U23">
        <v>1749</v>
      </c>
      <c r="V23">
        <v>803</v>
      </c>
      <c r="W23">
        <v>417</v>
      </c>
      <c r="X23">
        <v>59</v>
      </c>
      <c r="Y23" t="s">
        <v>29</v>
      </c>
      <c r="Z23" t="s">
        <v>29</v>
      </c>
      <c r="AA23" t="s">
        <v>29</v>
      </c>
      <c r="AB23" t="s">
        <v>29</v>
      </c>
      <c r="AC23" t="s">
        <v>29</v>
      </c>
      <c r="AD23" t="s">
        <v>29</v>
      </c>
      <c r="AE23" t="s">
        <v>29</v>
      </c>
      <c r="AF23" t="s">
        <v>29</v>
      </c>
      <c r="AG23" t="s">
        <v>29</v>
      </c>
    </row>
    <row r="24" spans="1:33">
      <c r="A24" t="s">
        <v>4513</v>
      </c>
      <c r="B24">
        <v>191</v>
      </c>
      <c r="C24">
        <v>3279</v>
      </c>
      <c r="D24">
        <v>3259</v>
      </c>
      <c r="E24">
        <v>34</v>
      </c>
      <c r="F24">
        <v>1703</v>
      </c>
      <c r="G24">
        <v>5733</v>
      </c>
      <c r="H24">
        <v>350</v>
      </c>
      <c r="I24">
        <v>296</v>
      </c>
      <c r="J24">
        <v>3720</v>
      </c>
      <c r="K24">
        <v>2977</v>
      </c>
      <c r="L24">
        <v>1621</v>
      </c>
      <c r="M24">
        <v>2070</v>
      </c>
      <c r="N24">
        <v>1958</v>
      </c>
      <c r="O24">
        <v>1876</v>
      </c>
      <c r="P24">
        <v>3034</v>
      </c>
      <c r="Q24">
        <v>5733</v>
      </c>
      <c r="R24">
        <v>1147</v>
      </c>
      <c r="S24">
        <v>1134</v>
      </c>
      <c r="T24">
        <v>4</v>
      </c>
      <c r="U24">
        <v>66</v>
      </c>
      <c r="V24">
        <v>582</v>
      </c>
      <c r="W24">
        <v>1199</v>
      </c>
      <c r="X24">
        <v>3516</v>
      </c>
      <c r="Y24" t="s">
        <v>29</v>
      </c>
      <c r="Z24" t="s">
        <v>29</v>
      </c>
      <c r="AA24" t="s">
        <v>29</v>
      </c>
      <c r="AB24" t="s">
        <v>29</v>
      </c>
      <c r="AC24" t="s">
        <v>29</v>
      </c>
      <c r="AD24" t="s">
        <v>29</v>
      </c>
      <c r="AE24" t="s">
        <v>29</v>
      </c>
      <c r="AF24" t="s">
        <v>29</v>
      </c>
      <c r="AG24" t="s">
        <v>29</v>
      </c>
    </row>
    <row r="25" spans="1:33">
      <c r="A25" s="8" t="s">
        <v>4782</v>
      </c>
      <c r="B25" s="8" t="s">
        <v>2632</v>
      </c>
      <c r="C25" s="8" t="s">
        <v>2518</v>
      </c>
      <c r="D25" s="8" t="s">
        <v>3077</v>
      </c>
      <c r="E25" s="8" t="s">
        <v>1911</v>
      </c>
      <c r="F25" s="8" t="s">
        <v>1909</v>
      </c>
      <c r="G25" s="8" t="s">
        <v>1912</v>
      </c>
      <c r="H25" s="8">
        <v>1</v>
      </c>
      <c r="I25" s="8">
        <v>3</v>
      </c>
      <c r="J25" s="8" t="s">
        <v>30</v>
      </c>
      <c r="K25" s="8" t="s">
        <v>29</v>
      </c>
      <c r="L25" s="8">
        <v>1</v>
      </c>
      <c r="M25" s="8">
        <v>1</v>
      </c>
      <c r="N25" s="8" t="s">
        <v>4954</v>
      </c>
      <c r="O25" s="8"/>
      <c r="P25" s="8"/>
      <c r="Q25" s="8"/>
      <c r="R25" s="8"/>
      <c r="S25" s="8"/>
      <c r="T25" s="8"/>
      <c r="U25" s="8"/>
      <c r="V25" s="8"/>
      <c r="W25" s="8"/>
      <c r="X25" s="8"/>
      <c r="Y25" s="8"/>
      <c r="Z25" s="8"/>
      <c r="AA25" s="8"/>
      <c r="AB25" s="8"/>
      <c r="AC25" s="8"/>
      <c r="AD25" s="8"/>
      <c r="AE25" s="8"/>
      <c r="AF25" s="8" t="s">
        <v>29</v>
      </c>
      <c r="AG25" s="8" t="s">
        <v>29</v>
      </c>
    </row>
    <row r="26" spans="1:33">
      <c r="A26" t="s">
        <v>4779</v>
      </c>
      <c r="B26">
        <v>8738</v>
      </c>
      <c r="C26">
        <v>4635</v>
      </c>
      <c r="D26">
        <v>14</v>
      </c>
      <c r="E26">
        <v>25</v>
      </c>
      <c r="F26">
        <v>3</v>
      </c>
      <c r="G26">
        <v>1810</v>
      </c>
      <c r="H26">
        <v>4278</v>
      </c>
      <c r="I26">
        <v>12428</v>
      </c>
      <c r="J26">
        <v>12428</v>
      </c>
      <c r="K26">
        <v>247</v>
      </c>
      <c r="L26">
        <v>3893</v>
      </c>
      <c r="M26">
        <v>7204</v>
      </c>
      <c r="N26">
        <v>5617</v>
      </c>
      <c r="O26">
        <v>4412</v>
      </c>
      <c r="P26">
        <v>4113</v>
      </c>
      <c r="Q26">
        <v>2296</v>
      </c>
      <c r="R26">
        <v>625</v>
      </c>
      <c r="S26">
        <v>2881</v>
      </c>
      <c r="T26">
        <v>6147</v>
      </c>
      <c r="U26">
        <v>29</v>
      </c>
      <c r="V26">
        <v>12428</v>
      </c>
      <c r="W26">
        <v>94</v>
      </c>
      <c r="X26">
        <v>1425</v>
      </c>
      <c r="Y26">
        <v>2350</v>
      </c>
      <c r="Z26">
        <v>5474</v>
      </c>
      <c r="AA26" t="s">
        <v>29</v>
      </c>
      <c r="AB26" t="s">
        <v>29</v>
      </c>
      <c r="AC26" t="s">
        <v>29</v>
      </c>
      <c r="AD26" t="s">
        <v>29</v>
      </c>
      <c r="AE26" t="s">
        <v>29</v>
      </c>
      <c r="AF26" t="s">
        <v>29</v>
      </c>
      <c r="AG26" t="s">
        <v>29</v>
      </c>
    </row>
    <row r="27" spans="1:33">
      <c r="A27" t="s">
        <v>4780</v>
      </c>
      <c r="B27">
        <v>21</v>
      </c>
      <c r="C27">
        <v>1322</v>
      </c>
      <c r="D27">
        <v>206</v>
      </c>
      <c r="E27">
        <v>1503</v>
      </c>
      <c r="F27">
        <v>0</v>
      </c>
      <c r="G27">
        <v>4089</v>
      </c>
      <c r="H27">
        <v>257</v>
      </c>
      <c r="I27">
        <v>6</v>
      </c>
      <c r="J27">
        <v>97</v>
      </c>
      <c r="K27">
        <v>1637</v>
      </c>
      <c r="L27">
        <v>1602</v>
      </c>
      <c r="M27">
        <v>292</v>
      </c>
      <c r="N27">
        <v>1860</v>
      </c>
      <c r="O27">
        <v>4210</v>
      </c>
      <c r="P27">
        <v>2288</v>
      </c>
      <c r="Q27">
        <v>2717</v>
      </c>
      <c r="R27">
        <v>4285</v>
      </c>
      <c r="S27">
        <v>4836</v>
      </c>
      <c r="T27">
        <v>103</v>
      </c>
      <c r="U27">
        <v>12428</v>
      </c>
      <c r="V27">
        <v>65</v>
      </c>
      <c r="W27">
        <v>7449</v>
      </c>
      <c r="X27">
        <v>6704</v>
      </c>
      <c r="Y27">
        <v>1991</v>
      </c>
      <c r="Z27">
        <v>3851</v>
      </c>
      <c r="AA27" t="s">
        <v>29</v>
      </c>
      <c r="AB27" t="s">
        <v>29</v>
      </c>
      <c r="AC27" t="s">
        <v>29</v>
      </c>
      <c r="AD27" t="s">
        <v>29</v>
      </c>
      <c r="AE27" t="s">
        <v>29</v>
      </c>
      <c r="AF27" t="s">
        <v>29</v>
      </c>
      <c r="AG27" t="s">
        <v>29</v>
      </c>
    </row>
    <row r="28" spans="1:33">
      <c r="A28" t="s">
        <v>4781</v>
      </c>
      <c r="B28">
        <v>3689</v>
      </c>
      <c r="C28">
        <v>12428</v>
      </c>
      <c r="D28">
        <v>12428</v>
      </c>
      <c r="E28">
        <v>106</v>
      </c>
      <c r="F28">
        <v>12428</v>
      </c>
      <c r="G28">
        <v>560</v>
      </c>
      <c r="H28">
        <v>5755</v>
      </c>
      <c r="I28">
        <v>94</v>
      </c>
      <c r="J28">
        <v>831</v>
      </c>
      <c r="K28">
        <v>432</v>
      </c>
      <c r="L28">
        <v>1424</v>
      </c>
      <c r="M28">
        <v>2997</v>
      </c>
      <c r="N28">
        <v>301</v>
      </c>
      <c r="O28">
        <v>843</v>
      </c>
      <c r="P28">
        <v>3946</v>
      </c>
      <c r="Q28">
        <v>2684</v>
      </c>
      <c r="R28">
        <v>46</v>
      </c>
      <c r="S28">
        <v>3798</v>
      </c>
      <c r="T28">
        <v>4520</v>
      </c>
      <c r="U28">
        <v>3</v>
      </c>
      <c r="V28">
        <v>1640</v>
      </c>
      <c r="W28">
        <v>4979</v>
      </c>
      <c r="X28">
        <v>2621</v>
      </c>
      <c r="Y28">
        <v>3132</v>
      </c>
      <c r="Z28">
        <v>1068</v>
      </c>
      <c r="AA28" t="s">
        <v>29</v>
      </c>
      <c r="AB28" t="s">
        <v>29</v>
      </c>
      <c r="AC28" t="s">
        <v>29</v>
      </c>
      <c r="AD28" t="s">
        <v>29</v>
      </c>
      <c r="AE28" t="s">
        <v>29</v>
      </c>
      <c r="AF28" t="s">
        <v>29</v>
      </c>
      <c r="AG28" t="s">
        <v>29</v>
      </c>
    </row>
    <row r="29" spans="1:33">
      <c r="A29" t="s">
        <v>4513</v>
      </c>
      <c r="B29">
        <v>1488</v>
      </c>
      <c r="C29">
        <v>695</v>
      </c>
      <c r="D29">
        <v>879</v>
      </c>
      <c r="E29">
        <v>12428</v>
      </c>
      <c r="F29">
        <v>29</v>
      </c>
      <c r="G29">
        <v>5969</v>
      </c>
      <c r="H29">
        <v>12428</v>
      </c>
      <c r="I29">
        <v>45</v>
      </c>
      <c r="J29">
        <v>56</v>
      </c>
      <c r="K29">
        <v>12428</v>
      </c>
      <c r="L29">
        <v>5510</v>
      </c>
      <c r="M29">
        <v>1934</v>
      </c>
      <c r="N29">
        <v>4649</v>
      </c>
      <c r="O29">
        <v>2963</v>
      </c>
      <c r="P29">
        <v>2082</v>
      </c>
      <c r="Q29">
        <v>4731</v>
      </c>
      <c r="R29">
        <v>7472</v>
      </c>
      <c r="S29">
        <v>912</v>
      </c>
      <c r="T29">
        <v>1658</v>
      </c>
      <c r="U29">
        <v>154</v>
      </c>
      <c r="V29">
        <v>147</v>
      </c>
      <c r="W29">
        <v>70</v>
      </c>
      <c r="X29">
        <v>5723</v>
      </c>
      <c r="Y29">
        <v>4955</v>
      </c>
      <c r="Z29">
        <v>2035</v>
      </c>
      <c r="AA29" t="s">
        <v>29</v>
      </c>
      <c r="AB29" t="s">
        <v>29</v>
      </c>
      <c r="AC29" t="s">
        <v>29</v>
      </c>
      <c r="AD29" t="s">
        <v>29</v>
      </c>
      <c r="AE29" t="s">
        <v>29</v>
      </c>
      <c r="AF29" t="s">
        <v>29</v>
      </c>
      <c r="AG29" t="s">
        <v>29</v>
      </c>
    </row>
    <row r="30" spans="1:33">
      <c r="A30" s="8" t="s">
        <v>4782</v>
      </c>
      <c r="B30" s="8" t="s">
        <v>2632</v>
      </c>
      <c r="C30" s="8" t="s">
        <v>2518</v>
      </c>
      <c r="D30" s="8" t="s">
        <v>3077</v>
      </c>
      <c r="E30" s="8" t="s">
        <v>1911</v>
      </c>
      <c r="F30" s="8" t="s">
        <v>1909</v>
      </c>
      <c r="G30" s="8" t="s">
        <v>1913</v>
      </c>
      <c r="H30" s="8">
        <v>1</v>
      </c>
      <c r="I30" s="8">
        <v>3</v>
      </c>
      <c r="J30" s="8" t="s">
        <v>30</v>
      </c>
      <c r="K30" s="8" t="s">
        <v>29</v>
      </c>
      <c r="L30" s="8">
        <v>4.7501399549999996E-25</v>
      </c>
      <c r="M30" s="8">
        <v>0.99998799999999999</v>
      </c>
      <c r="N30" s="8" t="s">
        <v>4955</v>
      </c>
      <c r="O30" s="8"/>
      <c r="P30" s="8"/>
      <c r="Q30" s="8"/>
      <c r="R30" s="8"/>
      <c r="S30" s="8"/>
      <c r="T30" s="8"/>
      <c r="U30" s="8"/>
      <c r="V30" s="8"/>
      <c r="W30" s="8"/>
      <c r="X30" s="8"/>
      <c r="Y30" s="8"/>
      <c r="Z30" s="8"/>
      <c r="AA30" s="8"/>
      <c r="AB30" s="8"/>
      <c r="AC30" s="8"/>
      <c r="AD30" s="8"/>
      <c r="AE30" s="8"/>
      <c r="AF30" s="8" t="s">
        <v>29</v>
      </c>
      <c r="AG30" s="8" t="s">
        <v>29</v>
      </c>
    </row>
    <row r="31" spans="1:33">
      <c r="A31" t="s">
        <v>4779</v>
      </c>
      <c r="B31">
        <v>12970</v>
      </c>
      <c r="C31">
        <v>1639</v>
      </c>
      <c r="D31">
        <v>8</v>
      </c>
      <c r="E31">
        <v>0</v>
      </c>
      <c r="F31">
        <v>0</v>
      </c>
      <c r="G31">
        <v>1332</v>
      </c>
      <c r="H31">
        <v>2508</v>
      </c>
      <c r="I31">
        <v>15021</v>
      </c>
      <c r="J31">
        <v>15021</v>
      </c>
      <c r="K31">
        <v>753</v>
      </c>
      <c r="L31">
        <v>6560</v>
      </c>
      <c r="M31">
        <v>10975</v>
      </c>
      <c r="N31" t="s">
        <v>29</v>
      </c>
      <c r="O31" t="s">
        <v>29</v>
      </c>
      <c r="P31" t="s">
        <v>29</v>
      </c>
      <c r="Q31" t="s">
        <v>29</v>
      </c>
      <c r="R31" t="s">
        <v>29</v>
      </c>
      <c r="S31" t="s">
        <v>29</v>
      </c>
      <c r="T31" t="s">
        <v>29</v>
      </c>
      <c r="U31" t="s">
        <v>29</v>
      </c>
      <c r="V31" t="s">
        <v>29</v>
      </c>
      <c r="W31" t="s">
        <v>29</v>
      </c>
      <c r="X31" t="s">
        <v>29</v>
      </c>
      <c r="Y31" t="s">
        <v>29</v>
      </c>
      <c r="Z31" t="s">
        <v>29</v>
      </c>
      <c r="AA31" t="s">
        <v>29</v>
      </c>
      <c r="AB31" t="s">
        <v>29</v>
      </c>
      <c r="AC31" t="s">
        <v>29</v>
      </c>
      <c r="AD31" t="s">
        <v>29</v>
      </c>
      <c r="AE31" t="s">
        <v>29</v>
      </c>
      <c r="AF31" t="s">
        <v>29</v>
      </c>
      <c r="AG31" t="s">
        <v>29</v>
      </c>
    </row>
    <row r="32" spans="1:33">
      <c r="A32" t="s">
        <v>4780</v>
      </c>
      <c r="B32">
        <v>4</v>
      </c>
      <c r="C32">
        <v>1616</v>
      </c>
      <c r="D32">
        <v>123</v>
      </c>
      <c r="E32">
        <v>2028</v>
      </c>
      <c r="F32">
        <v>0</v>
      </c>
      <c r="G32">
        <v>7244</v>
      </c>
      <c r="H32">
        <v>1598</v>
      </c>
      <c r="I32">
        <v>0</v>
      </c>
      <c r="J32">
        <v>872</v>
      </c>
      <c r="K32">
        <v>673</v>
      </c>
      <c r="L32">
        <v>1485</v>
      </c>
      <c r="M32">
        <v>2008</v>
      </c>
      <c r="N32" t="s">
        <v>29</v>
      </c>
      <c r="O32" t="s">
        <v>29</v>
      </c>
      <c r="P32" t="s">
        <v>29</v>
      </c>
      <c r="Q32" t="s">
        <v>29</v>
      </c>
      <c r="R32" t="s">
        <v>29</v>
      </c>
      <c r="S32" t="s">
        <v>29</v>
      </c>
      <c r="T32" t="s">
        <v>29</v>
      </c>
      <c r="U32" t="s">
        <v>29</v>
      </c>
      <c r="V32" t="s">
        <v>29</v>
      </c>
      <c r="W32" t="s">
        <v>29</v>
      </c>
      <c r="X32" t="s">
        <v>29</v>
      </c>
      <c r="Y32" t="s">
        <v>29</v>
      </c>
      <c r="Z32" t="s">
        <v>29</v>
      </c>
      <c r="AA32" t="s">
        <v>29</v>
      </c>
      <c r="AB32" t="s">
        <v>29</v>
      </c>
      <c r="AC32" t="s">
        <v>29</v>
      </c>
      <c r="AD32" t="s">
        <v>29</v>
      </c>
      <c r="AE32" t="s">
        <v>29</v>
      </c>
      <c r="AF32" t="s">
        <v>29</v>
      </c>
      <c r="AG32" t="s">
        <v>29</v>
      </c>
    </row>
    <row r="33" spans="1:33">
      <c r="A33" t="s">
        <v>4781</v>
      </c>
      <c r="B33">
        <v>2050</v>
      </c>
      <c r="C33">
        <v>15021</v>
      </c>
      <c r="D33">
        <v>15021</v>
      </c>
      <c r="E33">
        <v>20</v>
      </c>
      <c r="F33">
        <v>15021</v>
      </c>
      <c r="G33">
        <v>418</v>
      </c>
      <c r="H33">
        <v>3375</v>
      </c>
      <c r="I33">
        <v>492</v>
      </c>
      <c r="J33">
        <v>8</v>
      </c>
      <c r="K33">
        <v>823</v>
      </c>
      <c r="L33">
        <v>1350</v>
      </c>
      <c r="M33">
        <v>4045</v>
      </c>
      <c r="N33" t="s">
        <v>29</v>
      </c>
      <c r="O33" t="s">
        <v>29</v>
      </c>
      <c r="P33" t="s">
        <v>29</v>
      </c>
      <c r="Q33" t="s">
        <v>29</v>
      </c>
      <c r="R33" t="s">
        <v>29</v>
      </c>
      <c r="S33" t="s">
        <v>29</v>
      </c>
      <c r="T33" t="s">
        <v>29</v>
      </c>
      <c r="U33" t="s">
        <v>29</v>
      </c>
      <c r="V33" t="s">
        <v>29</v>
      </c>
      <c r="W33" t="s">
        <v>29</v>
      </c>
      <c r="X33" t="s">
        <v>29</v>
      </c>
      <c r="Y33" t="s">
        <v>29</v>
      </c>
      <c r="Z33" t="s">
        <v>29</v>
      </c>
      <c r="AA33" t="s">
        <v>29</v>
      </c>
      <c r="AB33" t="s">
        <v>29</v>
      </c>
      <c r="AC33" t="s">
        <v>29</v>
      </c>
      <c r="AD33" t="s">
        <v>29</v>
      </c>
      <c r="AE33" t="s">
        <v>29</v>
      </c>
      <c r="AF33" t="s">
        <v>29</v>
      </c>
      <c r="AG33" t="s">
        <v>29</v>
      </c>
    </row>
    <row r="34" spans="1:33">
      <c r="A34" t="s">
        <v>4513</v>
      </c>
      <c r="B34">
        <v>837</v>
      </c>
      <c r="C34">
        <v>891</v>
      </c>
      <c r="D34">
        <v>179</v>
      </c>
      <c r="E34">
        <v>15021</v>
      </c>
      <c r="F34">
        <v>0</v>
      </c>
      <c r="G34">
        <v>7777</v>
      </c>
      <c r="H34">
        <v>15021</v>
      </c>
      <c r="I34">
        <v>3</v>
      </c>
      <c r="J34">
        <v>6</v>
      </c>
      <c r="K34">
        <v>15021</v>
      </c>
      <c r="L34">
        <v>8461</v>
      </c>
      <c r="M34">
        <v>2219</v>
      </c>
      <c r="N34" t="s">
        <v>29</v>
      </c>
      <c r="O34" t="s">
        <v>29</v>
      </c>
      <c r="P34" t="s">
        <v>29</v>
      </c>
      <c r="Q34" t="s">
        <v>29</v>
      </c>
      <c r="R34" t="s">
        <v>29</v>
      </c>
      <c r="S34" t="s">
        <v>29</v>
      </c>
      <c r="T34" t="s">
        <v>29</v>
      </c>
      <c r="U34" t="s">
        <v>29</v>
      </c>
      <c r="V34" t="s">
        <v>29</v>
      </c>
      <c r="W34" t="s">
        <v>29</v>
      </c>
      <c r="X34" t="s">
        <v>29</v>
      </c>
      <c r="Y34" t="s">
        <v>29</v>
      </c>
      <c r="Z34" t="s">
        <v>29</v>
      </c>
      <c r="AA34" t="s">
        <v>29</v>
      </c>
      <c r="AB34" t="s">
        <v>29</v>
      </c>
      <c r="AC34" t="s">
        <v>29</v>
      </c>
      <c r="AD34" t="s">
        <v>29</v>
      </c>
      <c r="AE34" t="s">
        <v>29</v>
      </c>
      <c r="AF34" t="s">
        <v>29</v>
      </c>
      <c r="AG34" t="s">
        <v>29</v>
      </c>
    </row>
    <row r="35" spans="1:33">
      <c r="A35" s="8" t="s">
        <v>4782</v>
      </c>
      <c r="B35" s="8" t="s">
        <v>2633</v>
      </c>
      <c r="C35" s="8" t="s">
        <v>2699</v>
      </c>
      <c r="D35" s="8" t="s">
        <v>3077</v>
      </c>
      <c r="E35" s="8" t="s">
        <v>1915</v>
      </c>
      <c r="F35" s="8" t="s">
        <v>1914</v>
      </c>
      <c r="G35" s="8" t="s">
        <v>1916</v>
      </c>
      <c r="H35" s="8">
        <v>1</v>
      </c>
      <c r="I35" s="8">
        <v>3</v>
      </c>
      <c r="J35" s="8" t="s">
        <v>30</v>
      </c>
      <c r="K35" s="8" t="s">
        <v>29</v>
      </c>
      <c r="L35" s="8">
        <v>9.7842046499999997E-12</v>
      </c>
      <c r="M35" s="8">
        <v>0.19973199999999999</v>
      </c>
      <c r="N35" s="8" t="s">
        <v>4955</v>
      </c>
      <c r="O35" s="8"/>
      <c r="P35" s="8"/>
      <c r="Q35" s="8"/>
      <c r="R35" s="8"/>
      <c r="S35" s="8"/>
      <c r="T35" s="8"/>
      <c r="U35" s="8"/>
      <c r="V35" s="8"/>
      <c r="W35" s="8"/>
      <c r="X35" s="8"/>
      <c r="Y35" s="8"/>
      <c r="Z35" s="8"/>
      <c r="AA35" s="8"/>
      <c r="AB35" s="8"/>
      <c r="AC35" s="8"/>
      <c r="AD35" s="8"/>
      <c r="AE35" s="8"/>
      <c r="AF35" s="8" t="s">
        <v>29</v>
      </c>
      <c r="AG35" s="8" t="s">
        <v>29</v>
      </c>
    </row>
    <row r="36" spans="1:33">
      <c r="A36" t="s">
        <v>4779</v>
      </c>
      <c r="B36">
        <v>26435</v>
      </c>
      <c r="C36">
        <v>20470</v>
      </c>
      <c r="D36">
        <v>115596</v>
      </c>
      <c r="E36">
        <v>0</v>
      </c>
      <c r="F36">
        <v>0</v>
      </c>
      <c r="G36">
        <v>115596</v>
      </c>
      <c r="H36">
        <v>0</v>
      </c>
      <c r="I36">
        <v>0</v>
      </c>
      <c r="J36">
        <v>0</v>
      </c>
      <c r="K36">
        <v>115596</v>
      </c>
      <c r="L36">
        <v>115596</v>
      </c>
      <c r="M36">
        <v>0</v>
      </c>
      <c r="N36">
        <v>49096</v>
      </c>
      <c r="O36" t="s">
        <v>29</v>
      </c>
      <c r="P36" t="s">
        <v>29</v>
      </c>
      <c r="Q36" t="s">
        <v>29</v>
      </c>
      <c r="R36" t="s">
        <v>29</v>
      </c>
      <c r="S36" t="s">
        <v>29</v>
      </c>
      <c r="T36" t="s">
        <v>29</v>
      </c>
      <c r="U36" t="s">
        <v>29</v>
      </c>
      <c r="V36" t="s">
        <v>29</v>
      </c>
      <c r="W36" t="s">
        <v>29</v>
      </c>
      <c r="X36" t="s">
        <v>29</v>
      </c>
      <c r="Y36" t="s">
        <v>29</v>
      </c>
      <c r="Z36" t="s">
        <v>29</v>
      </c>
      <c r="AA36" t="s">
        <v>29</v>
      </c>
      <c r="AB36" t="s">
        <v>29</v>
      </c>
      <c r="AC36" t="s">
        <v>29</v>
      </c>
      <c r="AD36" t="s">
        <v>29</v>
      </c>
      <c r="AE36" t="s">
        <v>29</v>
      </c>
      <c r="AF36" t="s">
        <v>29</v>
      </c>
      <c r="AG36" t="s">
        <v>29</v>
      </c>
    </row>
    <row r="37" spans="1:33">
      <c r="A37" t="s">
        <v>4780</v>
      </c>
      <c r="B37">
        <v>22378</v>
      </c>
      <c r="C37">
        <v>27371</v>
      </c>
      <c r="D37">
        <v>14307</v>
      </c>
      <c r="E37">
        <v>0</v>
      </c>
      <c r="F37">
        <v>0</v>
      </c>
      <c r="G37">
        <v>0</v>
      </c>
      <c r="H37">
        <v>63088</v>
      </c>
      <c r="I37">
        <v>0</v>
      </c>
      <c r="J37">
        <v>115596</v>
      </c>
      <c r="K37">
        <v>82</v>
      </c>
      <c r="L37">
        <v>66</v>
      </c>
      <c r="M37">
        <v>47969</v>
      </c>
      <c r="N37">
        <v>29182</v>
      </c>
      <c r="O37" t="s">
        <v>29</v>
      </c>
      <c r="P37" t="s">
        <v>29</v>
      </c>
      <c r="Q37" t="s">
        <v>29</v>
      </c>
      <c r="R37" t="s">
        <v>29</v>
      </c>
      <c r="S37" t="s">
        <v>29</v>
      </c>
      <c r="T37" t="s">
        <v>29</v>
      </c>
      <c r="U37" t="s">
        <v>29</v>
      </c>
      <c r="V37" t="s">
        <v>29</v>
      </c>
      <c r="W37" t="s">
        <v>29</v>
      </c>
      <c r="X37" t="s">
        <v>29</v>
      </c>
      <c r="Y37" t="s">
        <v>29</v>
      </c>
      <c r="Z37" t="s">
        <v>29</v>
      </c>
      <c r="AA37" t="s">
        <v>29</v>
      </c>
      <c r="AB37" t="s">
        <v>29</v>
      </c>
      <c r="AC37" t="s">
        <v>29</v>
      </c>
      <c r="AD37" t="s">
        <v>29</v>
      </c>
      <c r="AE37" t="s">
        <v>29</v>
      </c>
      <c r="AF37" t="s">
        <v>29</v>
      </c>
      <c r="AG37" t="s">
        <v>29</v>
      </c>
    </row>
    <row r="38" spans="1:33">
      <c r="A38" t="s">
        <v>4781</v>
      </c>
      <c r="B38">
        <v>46068</v>
      </c>
      <c r="C38">
        <v>43860</v>
      </c>
      <c r="D38">
        <v>43333</v>
      </c>
      <c r="E38">
        <v>179</v>
      </c>
      <c r="F38">
        <v>115596</v>
      </c>
      <c r="G38">
        <v>0</v>
      </c>
      <c r="H38">
        <v>210</v>
      </c>
      <c r="I38">
        <v>115596</v>
      </c>
      <c r="J38">
        <v>84</v>
      </c>
      <c r="K38">
        <v>115</v>
      </c>
      <c r="L38">
        <v>0</v>
      </c>
      <c r="M38">
        <v>0</v>
      </c>
      <c r="N38">
        <v>22191</v>
      </c>
      <c r="O38" t="s">
        <v>29</v>
      </c>
      <c r="P38" t="s">
        <v>29</v>
      </c>
      <c r="Q38" t="s">
        <v>29</v>
      </c>
      <c r="R38" t="s">
        <v>29</v>
      </c>
      <c r="S38" t="s">
        <v>29</v>
      </c>
      <c r="T38" t="s">
        <v>29</v>
      </c>
      <c r="U38" t="s">
        <v>29</v>
      </c>
      <c r="V38" t="s">
        <v>29</v>
      </c>
      <c r="W38" t="s">
        <v>29</v>
      </c>
      <c r="X38" t="s">
        <v>29</v>
      </c>
      <c r="Y38" t="s">
        <v>29</v>
      </c>
      <c r="Z38" t="s">
        <v>29</v>
      </c>
      <c r="AA38" t="s">
        <v>29</v>
      </c>
      <c r="AB38" t="s">
        <v>29</v>
      </c>
      <c r="AC38" t="s">
        <v>29</v>
      </c>
      <c r="AD38" t="s">
        <v>29</v>
      </c>
      <c r="AE38" t="s">
        <v>29</v>
      </c>
      <c r="AF38" t="s">
        <v>29</v>
      </c>
      <c r="AG38" t="s">
        <v>29</v>
      </c>
    </row>
    <row r="39" spans="1:33">
      <c r="A39" t="s">
        <v>4513</v>
      </c>
      <c r="B39">
        <v>20714</v>
      </c>
      <c r="C39">
        <v>23895</v>
      </c>
      <c r="D39">
        <v>0</v>
      </c>
      <c r="E39">
        <v>115596</v>
      </c>
      <c r="F39">
        <v>0</v>
      </c>
      <c r="G39">
        <v>0</v>
      </c>
      <c r="H39">
        <v>52507</v>
      </c>
      <c r="I39">
        <v>0</v>
      </c>
      <c r="J39">
        <v>0</v>
      </c>
      <c r="K39">
        <v>0</v>
      </c>
      <c r="L39">
        <v>63</v>
      </c>
      <c r="M39">
        <v>67626</v>
      </c>
      <c r="N39">
        <v>15127</v>
      </c>
      <c r="O39" t="s">
        <v>29</v>
      </c>
      <c r="P39" t="s">
        <v>29</v>
      </c>
      <c r="Q39" t="s">
        <v>29</v>
      </c>
      <c r="R39" t="s">
        <v>29</v>
      </c>
      <c r="S39" t="s">
        <v>29</v>
      </c>
      <c r="T39" t="s">
        <v>29</v>
      </c>
      <c r="U39" t="s">
        <v>29</v>
      </c>
      <c r="V39" t="s">
        <v>29</v>
      </c>
      <c r="W39" t="s">
        <v>29</v>
      </c>
      <c r="X39" t="s">
        <v>29</v>
      </c>
      <c r="Y39" t="s">
        <v>29</v>
      </c>
      <c r="Z39" t="s">
        <v>29</v>
      </c>
      <c r="AA39" t="s">
        <v>29</v>
      </c>
      <c r="AB39" t="s">
        <v>29</v>
      </c>
      <c r="AC39" t="s">
        <v>29</v>
      </c>
      <c r="AD39" t="s">
        <v>29</v>
      </c>
      <c r="AE39" t="s">
        <v>29</v>
      </c>
      <c r="AF39" t="s">
        <v>29</v>
      </c>
      <c r="AG39" t="s">
        <v>29</v>
      </c>
    </row>
    <row r="40" spans="1:33">
      <c r="A40" s="8" t="s">
        <v>4782</v>
      </c>
      <c r="B40" s="8" t="s">
        <v>2634</v>
      </c>
      <c r="C40" s="8" t="s">
        <v>2699</v>
      </c>
      <c r="D40" s="8" t="s">
        <v>3077</v>
      </c>
      <c r="E40" s="8" t="s">
        <v>1917</v>
      </c>
      <c r="F40" s="8" t="s">
        <v>1914</v>
      </c>
      <c r="G40" s="8" t="s">
        <v>4287</v>
      </c>
      <c r="H40" s="8">
        <v>2</v>
      </c>
      <c r="I40" s="8">
        <v>3</v>
      </c>
      <c r="J40" s="8" t="s">
        <v>30</v>
      </c>
      <c r="K40" s="8" t="s">
        <v>29</v>
      </c>
      <c r="L40" s="8">
        <v>3.0399794840000003E-11</v>
      </c>
      <c r="M40" s="8" t="s">
        <v>4778</v>
      </c>
      <c r="N40" s="8" t="s">
        <v>4955</v>
      </c>
      <c r="O40" s="8"/>
      <c r="P40" s="8"/>
      <c r="Q40" s="8"/>
      <c r="R40" s="8"/>
      <c r="S40" s="8"/>
      <c r="T40" s="8"/>
      <c r="U40" s="8"/>
      <c r="V40" s="8"/>
      <c r="W40" s="8"/>
      <c r="X40" s="8"/>
      <c r="Y40" s="8"/>
      <c r="Z40" s="8"/>
      <c r="AA40" s="8"/>
      <c r="AB40" s="8"/>
      <c r="AC40" s="8"/>
      <c r="AD40" s="8"/>
      <c r="AE40" s="8"/>
      <c r="AF40" s="8" t="s">
        <v>29</v>
      </c>
      <c r="AG40" s="8" t="s">
        <v>29</v>
      </c>
    </row>
    <row r="41" spans="1:33">
      <c r="A41" t="s">
        <v>4779</v>
      </c>
      <c r="B41">
        <v>24466</v>
      </c>
      <c r="C41">
        <v>19691</v>
      </c>
      <c r="D41">
        <v>71129</v>
      </c>
      <c r="E41">
        <v>0</v>
      </c>
      <c r="F41">
        <v>0</v>
      </c>
      <c r="G41">
        <v>89976</v>
      </c>
      <c r="H41">
        <v>0</v>
      </c>
      <c r="I41">
        <v>0</v>
      </c>
      <c r="J41">
        <v>0</v>
      </c>
      <c r="K41">
        <v>89739</v>
      </c>
      <c r="L41">
        <v>89643</v>
      </c>
      <c r="M41">
        <v>0</v>
      </c>
      <c r="N41">
        <v>31704</v>
      </c>
      <c r="O41">
        <v>20356</v>
      </c>
      <c r="P41" t="s">
        <v>29</v>
      </c>
      <c r="Q41" t="s">
        <v>29</v>
      </c>
      <c r="R41" t="s">
        <v>29</v>
      </c>
      <c r="S41" t="s">
        <v>29</v>
      </c>
      <c r="T41" t="s">
        <v>29</v>
      </c>
      <c r="U41" t="s">
        <v>29</v>
      </c>
      <c r="V41" t="s">
        <v>29</v>
      </c>
      <c r="W41" t="s">
        <v>29</v>
      </c>
      <c r="X41" t="s">
        <v>29</v>
      </c>
      <c r="Y41" t="s">
        <v>29</v>
      </c>
      <c r="Z41" t="s">
        <v>29</v>
      </c>
      <c r="AA41" t="s">
        <v>29</v>
      </c>
      <c r="AB41" t="s">
        <v>29</v>
      </c>
      <c r="AC41" t="s">
        <v>29</v>
      </c>
      <c r="AD41" t="s">
        <v>29</v>
      </c>
      <c r="AE41" t="s">
        <v>29</v>
      </c>
      <c r="AF41" t="s">
        <v>29</v>
      </c>
      <c r="AG41" t="s">
        <v>29</v>
      </c>
    </row>
    <row r="42" spans="1:33">
      <c r="A42" t="s">
        <v>4780</v>
      </c>
      <c r="B42">
        <v>11285</v>
      </c>
      <c r="C42">
        <v>22052</v>
      </c>
      <c r="D42">
        <v>21787</v>
      </c>
      <c r="E42">
        <v>0</v>
      </c>
      <c r="F42">
        <v>0</v>
      </c>
      <c r="G42">
        <v>0</v>
      </c>
      <c r="H42">
        <v>39161</v>
      </c>
      <c r="I42">
        <v>116</v>
      </c>
      <c r="J42">
        <v>90143</v>
      </c>
      <c r="K42">
        <v>0</v>
      </c>
      <c r="L42">
        <v>173</v>
      </c>
      <c r="M42">
        <v>48419</v>
      </c>
      <c r="N42">
        <v>24336</v>
      </c>
      <c r="O42">
        <v>26118</v>
      </c>
      <c r="P42" t="s">
        <v>29</v>
      </c>
      <c r="Q42" t="s">
        <v>29</v>
      </c>
      <c r="R42" t="s">
        <v>29</v>
      </c>
      <c r="S42" t="s">
        <v>29</v>
      </c>
      <c r="T42" t="s">
        <v>29</v>
      </c>
      <c r="U42" t="s">
        <v>29</v>
      </c>
      <c r="V42" t="s">
        <v>29</v>
      </c>
      <c r="W42" t="s">
        <v>29</v>
      </c>
      <c r="X42" t="s">
        <v>29</v>
      </c>
      <c r="Y42" t="s">
        <v>29</v>
      </c>
      <c r="Z42" t="s">
        <v>29</v>
      </c>
      <c r="AA42" t="s">
        <v>29</v>
      </c>
      <c r="AB42" t="s">
        <v>29</v>
      </c>
      <c r="AC42" t="s">
        <v>29</v>
      </c>
      <c r="AD42" t="s">
        <v>29</v>
      </c>
      <c r="AE42" t="s">
        <v>29</v>
      </c>
      <c r="AF42" t="s">
        <v>29</v>
      </c>
      <c r="AG42" t="s">
        <v>29</v>
      </c>
    </row>
    <row r="43" spans="1:33">
      <c r="A43" t="s">
        <v>4781</v>
      </c>
      <c r="B43">
        <v>39621</v>
      </c>
      <c r="C43">
        <v>63870</v>
      </c>
      <c r="D43">
        <v>21745</v>
      </c>
      <c r="E43">
        <v>130</v>
      </c>
      <c r="F43">
        <v>89808</v>
      </c>
      <c r="G43">
        <v>0</v>
      </c>
      <c r="H43">
        <v>289</v>
      </c>
      <c r="I43">
        <v>89517</v>
      </c>
      <c r="J43">
        <v>249</v>
      </c>
      <c r="K43">
        <v>292</v>
      </c>
      <c r="L43">
        <v>0</v>
      </c>
      <c r="M43">
        <v>433</v>
      </c>
      <c r="N43">
        <v>20953</v>
      </c>
      <c r="O43">
        <v>23643</v>
      </c>
      <c r="P43" t="s">
        <v>29</v>
      </c>
      <c r="Q43" t="s">
        <v>29</v>
      </c>
      <c r="R43" t="s">
        <v>29</v>
      </c>
      <c r="S43" t="s">
        <v>29</v>
      </c>
      <c r="T43" t="s">
        <v>29</v>
      </c>
      <c r="U43" t="s">
        <v>29</v>
      </c>
      <c r="V43" t="s">
        <v>29</v>
      </c>
      <c r="W43" t="s">
        <v>29</v>
      </c>
      <c r="X43" t="s">
        <v>29</v>
      </c>
      <c r="Y43" t="s">
        <v>29</v>
      </c>
      <c r="Z43" t="s">
        <v>29</v>
      </c>
      <c r="AA43" t="s">
        <v>29</v>
      </c>
      <c r="AB43" t="s">
        <v>29</v>
      </c>
      <c r="AC43" t="s">
        <v>29</v>
      </c>
      <c r="AD43" t="s">
        <v>29</v>
      </c>
      <c r="AE43" t="s">
        <v>29</v>
      </c>
      <c r="AF43" t="s">
        <v>29</v>
      </c>
      <c r="AG43" t="s">
        <v>29</v>
      </c>
    </row>
    <row r="44" spans="1:33">
      <c r="A44" t="s">
        <v>4513</v>
      </c>
      <c r="B44">
        <v>14304</v>
      </c>
      <c r="C44">
        <v>16028</v>
      </c>
      <c r="D44">
        <v>0</v>
      </c>
      <c r="E44">
        <v>89771</v>
      </c>
      <c r="F44">
        <v>0</v>
      </c>
      <c r="G44">
        <v>0</v>
      </c>
      <c r="H44">
        <v>80424</v>
      </c>
      <c r="I44">
        <v>0</v>
      </c>
      <c r="J44">
        <v>0</v>
      </c>
      <c r="K44">
        <v>86</v>
      </c>
      <c r="L44">
        <v>0</v>
      </c>
      <c r="M44">
        <v>73513</v>
      </c>
      <c r="N44">
        <v>12681</v>
      </c>
      <c r="O44">
        <v>19558</v>
      </c>
      <c r="P44" t="s">
        <v>29</v>
      </c>
      <c r="Q44" t="s">
        <v>29</v>
      </c>
      <c r="R44" t="s">
        <v>29</v>
      </c>
      <c r="S44" t="s">
        <v>29</v>
      </c>
      <c r="T44" t="s">
        <v>29</v>
      </c>
      <c r="U44" t="s">
        <v>29</v>
      </c>
      <c r="V44" t="s">
        <v>29</v>
      </c>
      <c r="W44" t="s">
        <v>29</v>
      </c>
      <c r="X44" t="s">
        <v>29</v>
      </c>
      <c r="Y44" t="s">
        <v>29</v>
      </c>
      <c r="Z44" t="s">
        <v>29</v>
      </c>
      <c r="AA44" t="s">
        <v>29</v>
      </c>
      <c r="AB44" t="s">
        <v>29</v>
      </c>
      <c r="AC44" t="s">
        <v>29</v>
      </c>
      <c r="AD44" t="s">
        <v>29</v>
      </c>
      <c r="AE44" t="s">
        <v>29</v>
      </c>
      <c r="AF44" t="s">
        <v>29</v>
      </c>
      <c r="AG44" t="s">
        <v>29</v>
      </c>
    </row>
    <row r="45" spans="1:33">
      <c r="A45" s="8" t="s">
        <v>4782</v>
      </c>
      <c r="B45" s="8" t="s">
        <v>2635</v>
      </c>
      <c r="C45" s="8" t="s">
        <v>2699</v>
      </c>
      <c r="D45" s="8" t="s">
        <v>3077</v>
      </c>
      <c r="E45" s="8" t="s">
        <v>1918</v>
      </c>
      <c r="F45" s="8" t="s">
        <v>1914</v>
      </c>
      <c r="G45" s="8" t="s">
        <v>1919</v>
      </c>
      <c r="H45" s="8">
        <v>1</v>
      </c>
      <c r="I45" s="8">
        <v>3</v>
      </c>
      <c r="J45" s="8" t="s">
        <v>30</v>
      </c>
      <c r="K45" s="8" t="s">
        <v>29</v>
      </c>
      <c r="L45" s="8">
        <v>6.1530170000000005E-16</v>
      </c>
      <c r="M45" s="8">
        <v>0.81288700000000003</v>
      </c>
      <c r="N45" s="8" t="s">
        <v>4955</v>
      </c>
      <c r="O45" s="8"/>
      <c r="P45" s="8"/>
      <c r="Q45" s="8"/>
      <c r="R45" s="8"/>
      <c r="S45" s="8"/>
      <c r="T45" s="8"/>
      <c r="U45" s="8"/>
      <c r="V45" s="8"/>
      <c r="W45" s="8"/>
      <c r="X45" s="8"/>
      <c r="Y45" s="8"/>
      <c r="Z45" s="8"/>
      <c r="AA45" s="8"/>
      <c r="AB45" s="8"/>
      <c r="AC45" s="8"/>
      <c r="AD45" s="8"/>
      <c r="AE45" s="8"/>
      <c r="AF45" s="8" t="s">
        <v>29</v>
      </c>
      <c r="AG45" s="8" t="s">
        <v>29</v>
      </c>
    </row>
    <row r="46" spans="1:33">
      <c r="A46" t="s">
        <v>4779</v>
      </c>
      <c r="B46">
        <v>936</v>
      </c>
      <c r="C46">
        <v>317</v>
      </c>
      <c r="D46">
        <v>1907</v>
      </c>
      <c r="E46">
        <v>9</v>
      </c>
      <c r="F46">
        <v>22</v>
      </c>
      <c r="G46">
        <v>2936</v>
      </c>
      <c r="H46">
        <v>0</v>
      </c>
      <c r="I46">
        <v>0</v>
      </c>
      <c r="J46">
        <v>0</v>
      </c>
      <c r="K46">
        <v>2936</v>
      </c>
      <c r="L46">
        <v>2936</v>
      </c>
      <c r="M46">
        <v>52</v>
      </c>
      <c r="N46">
        <v>1463</v>
      </c>
      <c r="O46" t="s">
        <v>29</v>
      </c>
      <c r="P46" t="s">
        <v>29</v>
      </c>
      <c r="Q46" t="s">
        <v>29</v>
      </c>
      <c r="R46" t="s">
        <v>29</v>
      </c>
      <c r="S46" t="s">
        <v>29</v>
      </c>
      <c r="T46" t="s">
        <v>29</v>
      </c>
      <c r="U46" t="s">
        <v>29</v>
      </c>
      <c r="V46" t="s">
        <v>29</v>
      </c>
      <c r="W46" t="s">
        <v>29</v>
      </c>
      <c r="X46" t="s">
        <v>29</v>
      </c>
      <c r="Y46" t="s">
        <v>29</v>
      </c>
      <c r="Z46" t="s">
        <v>29</v>
      </c>
      <c r="AA46" t="s">
        <v>29</v>
      </c>
      <c r="AB46" t="s">
        <v>29</v>
      </c>
      <c r="AC46" t="s">
        <v>29</v>
      </c>
      <c r="AD46" t="s">
        <v>29</v>
      </c>
      <c r="AE46" t="s">
        <v>29</v>
      </c>
      <c r="AF46" t="s">
        <v>29</v>
      </c>
      <c r="AG46" t="s">
        <v>29</v>
      </c>
    </row>
    <row r="47" spans="1:33">
      <c r="A47" t="s">
        <v>4780</v>
      </c>
      <c r="B47">
        <v>85</v>
      </c>
      <c r="C47">
        <v>279</v>
      </c>
      <c r="D47">
        <v>1029</v>
      </c>
      <c r="E47">
        <v>0</v>
      </c>
      <c r="F47">
        <v>0</v>
      </c>
      <c r="G47">
        <v>0</v>
      </c>
      <c r="H47">
        <v>1244</v>
      </c>
      <c r="I47">
        <v>22</v>
      </c>
      <c r="J47">
        <v>2936</v>
      </c>
      <c r="K47">
        <v>0</v>
      </c>
      <c r="L47">
        <v>0</v>
      </c>
      <c r="M47">
        <v>513</v>
      </c>
      <c r="N47">
        <v>1081</v>
      </c>
      <c r="O47" t="s">
        <v>29</v>
      </c>
      <c r="P47" t="s">
        <v>29</v>
      </c>
      <c r="Q47" t="s">
        <v>29</v>
      </c>
      <c r="R47" t="s">
        <v>29</v>
      </c>
      <c r="S47" t="s">
        <v>29</v>
      </c>
      <c r="T47" t="s">
        <v>29</v>
      </c>
      <c r="U47" t="s">
        <v>29</v>
      </c>
      <c r="V47" t="s">
        <v>29</v>
      </c>
      <c r="W47" t="s">
        <v>29</v>
      </c>
      <c r="X47" t="s">
        <v>29</v>
      </c>
      <c r="Y47" t="s">
        <v>29</v>
      </c>
      <c r="Z47" t="s">
        <v>29</v>
      </c>
      <c r="AA47" t="s">
        <v>29</v>
      </c>
      <c r="AB47" t="s">
        <v>29</v>
      </c>
      <c r="AC47" t="s">
        <v>29</v>
      </c>
      <c r="AD47" t="s">
        <v>29</v>
      </c>
      <c r="AE47" t="s">
        <v>29</v>
      </c>
      <c r="AF47" t="s">
        <v>29</v>
      </c>
      <c r="AG47" t="s">
        <v>29</v>
      </c>
    </row>
    <row r="48" spans="1:33">
      <c r="A48" t="s">
        <v>4781</v>
      </c>
      <c r="B48">
        <v>2001</v>
      </c>
      <c r="C48">
        <v>1568</v>
      </c>
      <c r="D48">
        <v>263</v>
      </c>
      <c r="E48">
        <v>23</v>
      </c>
      <c r="F48">
        <v>2936</v>
      </c>
      <c r="G48">
        <v>27</v>
      </c>
      <c r="H48">
        <v>2</v>
      </c>
      <c r="I48">
        <v>2936</v>
      </c>
      <c r="J48">
        <v>0</v>
      </c>
      <c r="K48">
        <v>0</v>
      </c>
      <c r="L48">
        <v>8</v>
      </c>
      <c r="M48">
        <v>52</v>
      </c>
      <c r="N48">
        <v>236</v>
      </c>
      <c r="O48" t="s">
        <v>29</v>
      </c>
      <c r="P48" t="s">
        <v>29</v>
      </c>
      <c r="Q48" t="s">
        <v>29</v>
      </c>
      <c r="R48" t="s">
        <v>29</v>
      </c>
      <c r="S48" t="s">
        <v>29</v>
      </c>
      <c r="T48" t="s">
        <v>29</v>
      </c>
      <c r="U48" t="s">
        <v>29</v>
      </c>
      <c r="V48" t="s">
        <v>29</v>
      </c>
      <c r="W48" t="s">
        <v>29</v>
      </c>
      <c r="X48" t="s">
        <v>29</v>
      </c>
      <c r="Y48" t="s">
        <v>29</v>
      </c>
      <c r="Z48" t="s">
        <v>29</v>
      </c>
      <c r="AA48" t="s">
        <v>29</v>
      </c>
      <c r="AB48" t="s">
        <v>29</v>
      </c>
      <c r="AC48" t="s">
        <v>29</v>
      </c>
      <c r="AD48" t="s">
        <v>29</v>
      </c>
      <c r="AE48" t="s">
        <v>29</v>
      </c>
      <c r="AF48" t="s">
        <v>29</v>
      </c>
      <c r="AG48" t="s">
        <v>29</v>
      </c>
    </row>
    <row r="49" spans="1:33">
      <c r="A49" t="s">
        <v>4513</v>
      </c>
      <c r="B49">
        <v>450</v>
      </c>
      <c r="C49">
        <v>772</v>
      </c>
      <c r="D49">
        <v>0</v>
      </c>
      <c r="E49">
        <v>2936</v>
      </c>
      <c r="F49">
        <v>13</v>
      </c>
      <c r="G49">
        <v>0</v>
      </c>
      <c r="H49">
        <v>2936</v>
      </c>
      <c r="I49">
        <v>2</v>
      </c>
      <c r="J49">
        <v>81</v>
      </c>
      <c r="K49">
        <v>4</v>
      </c>
      <c r="L49">
        <v>0</v>
      </c>
      <c r="M49">
        <v>2936</v>
      </c>
      <c r="N49">
        <v>157</v>
      </c>
      <c r="O49" t="s">
        <v>29</v>
      </c>
      <c r="P49" t="s">
        <v>29</v>
      </c>
      <c r="Q49" t="s">
        <v>29</v>
      </c>
      <c r="R49" t="s">
        <v>29</v>
      </c>
      <c r="S49" t="s">
        <v>29</v>
      </c>
      <c r="T49" t="s">
        <v>29</v>
      </c>
      <c r="U49" t="s">
        <v>29</v>
      </c>
      <c r="V49" t="s">
        <v>29</v>
      </c>
      <c r="W49" t="s">
        <v>29</v>
      </c>
      <c r="X49" t="s">
        <v>29</v>
      </c>
      <c r="Y49" t="s">
        <v>29</v>
      </c>
      <c r="Z49" t="s">
        <v>29</v>
      </c>
      <c r="AA49" t="s">
        <v>29</v>
      </c>
      <c r="AB49" t="s">
        <v>29</v>
      </c>
      <c r="AC49" t="s">
        <v>29</v>
      </c>
      <c r="AD49" t="s">
        <v>29</v>
      </c>
      <c r="AE49" t="s">
        <v>29</v>
      </c>
      <c r="AF49" t="s">
        <v>29</v>
      </c>
      <c r="AG49" t="s">
        <v>29</v>
      </c>
    </row>
    <row r="50" spans="1:33">
      <c r="A50" s="8" t="s">
        <v>4782</v>
      </c>
      <c r="B50" s="8" t="s">
        <v>2636</v>
      </c>
      <c r="C50" s="8" t="s">
        <v>2699</v>
      </c>
      <c r="D50" s="8" t="s">
        <v>3077</v>
      </c>
      <c r="E50" s="8" t="s">
        <v>1921</v>
      </c>
      <c r="F50" s="8" t="s">
        <v>1920</v>
      </c>
      <c r="G50" s="8" t="s">
        <v>1922</v>
      </c>
      <c r="H50" s="8">
        <v>1</v>
      </c>
      <c r="I50" s="8">
        <v>3</v>
      </c>
      <c r="J50" s="8" t="s">
        <v>40</v>
      </c>
      <c r="K50" s="8" t="s">
        <v>29</v>
      </c>
      <c r="L50" s="8">
        <v>1</v>
      </c>
      <c r="M50" s="8">
        <v>4.3080300000000001E-9</v>
      </c>
      <c r="N50" s="8" t="s">
        <v>4955</v>
      </c>
      <c r="O50" s="8"/>
      <c r="P50" s="8"/>
      <c r="Q50" s="8"/>
      <c r="R50" s="8"/>
      <c r="S50" s="8"/>
      <c r="T50" s="8"/>
      <c r="U50" s="8"/>
      <c r="V50" s="8"/>
      <c r="W50" s="8"/>
      <c r="X50" s="8"/>
      <c r="Y50" s="8"/>
      <c r="Z50" s="8"/>
      <c r="AA50" s="8"/>
      <c r="AB50" s="8"/>
      <c r="AC50" s="8"/>
      <c r="AD50" s="8"/>
      <c r="AE50" s="8"/>
      <c r="AF50" s="8" t="s">
        <v>29</v>
      </c>
      <c r="AG50" s="8" t="s">
        <v>29</v>
      </c>
    </row>
    <row r="51" spans="1:33">
      <c r="A51" t="s">
        <v>4779</v>
      </c>
      <c r="B51">
        <v>48</v>
      </c>
      <c r="C51">
        <v>155</v>
      </c>
      <c r="D51">
        <v>106</v>
      </c>
      <c r="E51">
        <v>271</v>
      </c>
      <c r="F51">
        <v>940</v>
      </c>
      <c r="G51">
        <v>0</v>
      </c>
      <c r="H51">
        <v>0</v>
      </c>
      <c r="I51">
        <v>0</v>
      </c>
      <c r="J51">
        <v>940</v>
      </c>
      <c r="K51">
        <v>940</v>
      </c>
      <c r="L51">
        <v>15</v>
      </c>
      <c r="M51">
        <v>397</v>
      </c>
      <c r="N51" t="s">
        <v>29</v>
      </c>
      <c r="O51" t="s">
        <v>29</v>
      </c>
      <c r="P51" t="s">
        <v>29</v>
      </c>
      <c r="Q51" t="s">
        <v>29</v>
      </c>
      <c r="R51" t="s">
        <v>29</v>
      </c>
      <c r="S51" t="s">
        <v>29</v>
      </c>
      <c r="T51" t="s">
        <v>29</v>
      </c>
      <c r="U51" t="s">
        <v>29</v>
      </c>
      <c r="V51" t="s">
        <v>29</v>
      </c>
      <c r="W51" t="s">
        <v>29</v>
      </c>
      <c r="X51" t="s">
        <v>29</v>
      </c>
      <c r="Y51" t="s">
        <v>29</v>
      </c>
      <c r="Z51" t="s">
        <v>29</v>
      </c>
      <c r="AA51" t="s">
        <v>29</v>
      </c>
      <c r="AB51" t="s">
        <v>29</v>
      </c>
      <c r="AC51" t="s">
        <v>29</v>
      </c>
      <c r="AD51" t="s">
        <v>29</v>
      </c>
      <c r="AE51" t="s">
        <v>29</v>
      </c>
      <c r="AF51" t="s">
        <v>29</v>
      </c>
      <c r="AG51" t="s">
        <v>29</v>
      </c>
    </row>
    <row r="52" spans="1:33">
      <c r="A52" t="s">
        <v>4780</v>
      </c>
      <c r="B52">
        <v>232</v>
      </c>
      <c r="C52">
        <v>58</v>
      </c>
      <c r="D52">
        <v>940</v>
      </c>
      <c r="E52">
        <v>940</v>
      </c>
      <c r="F52">
        <v>0</v>
      </c>
      <c r="G52">
        <v>940</v>
      </c>
      <c r="H52">
        <v>0</v>
      </c>
      <c r="I52">
        <v>940</v>
      </c>
      <c r="J52">
        <v>0</v>
      </c>
      <c r="K52">
        <v>51</v>
      </c>
      <c r="L52">
        <v>417</v>
      </c>
      <c r="M52">
        <v>380</v>
      </c>
      <c r="N52" t="s">
        <v>29</v>
      </c>
      <c r="O52" t="s">
        <v>29</v>
      </c>
      <c r="P52" t="s">
        <v>29</v>
      </c>
      <c r="Q52" t="s">
        <v>29</v>
      </c>
      <c r="R52" t="s">
        <v>29</v>
      </c>
      <c r="S52" t="s">
        <v>29</v>
      </c>
      <c r="T52" t="s">
        <v>29</v>
      </c>
      <c r="U52" t="s">
        <v>29</v>
      </c>
      <c r="V52" t="s">
        <v>29</v>
      </c>
      <c r="W52" t="s">
        <v>29</v>
      </c>
      <c r="X52" t="s">
        <v>29</v>
      </c>
      <c r="Y52" t="s">
        <v>29</v>
      </c>
      <c r="Z52" t="s">
        <v>29</v>
      </c>
      <c r="AA52" t="s">
        <v>29</v>
      </c>
      <c r="AB52" t="s">
        <v>29</v>
      </c>
      <c r="AC52" t="s">
        <v>29</v>
      </c>
      <c r="AD52" t="s">
        <v>29</v>
      </c>
      <c r="AE52" t="s">
        <v>29</v>
      </c>
      <c r="AF52" t="s">
        <v>29</v>
      </c>
      <c r="AG52" t="s">
        <v>29</v>
      </c>
    </row>
    <row r="53" spans="1:33">
      <c r="A53" t="s">
        <v>4781</v>
      </c>
      <c r="B53">
        <v>92</v>
      </c>
      <c r="C53">
        <v>940</v>
      </c>
      <c r="D53">
        <v>99</v>
      </c>
      <c r="E53">
        <v>184</v>
      </c>
      <c r="F53">
        <v>0</v>
      </c>
      <c r="G53">
        <v>0</v>
      </c>
      <c r="H53">
        <v>940</v>
      </c>
      <c r="I53">
        <v>1</v>
      </c>
      <c r="J53">
        <v>57</v>
      </c>
      <c r="K53">
        <v>6</v>
      </c>
      <c r="L53">
        <v>0</v>
      </c>
      <c r="M53">
        <v>100</v>
      </c>
      <c r="N53" t="s">
        <v>29</v>
      </c>
      <c r="O53" t="s">
        <v>29</v>
      </c>
      <c r="P53" t="s">
        <v>29</v>
      </c>
      <c r="Q53" t="s">
        <v>29</v>
      </c>
      <c r="R53" t="s">
        <v>29</v>
      </c>
      <c r="S53" t="s">
        <v>29</v>
      </c>
      <c r="T53" t="s">
        <v>29</v>
      </c>
      <c r="U53" t="s">
        <v>29</v>
      </c>
      <c r="V53" t="s">
        <v>29</v>
      </c>
      <c r="W53" t="s">
        <v>29</v>
      </c>
      <c r="X53" t="s">
        <v>29</v>
      </c>
      <c r="Y53" t="s">
        <v>29</v>
      </c>
      <c r="Z53" t="s">
        <v>29</v>
      </c>
      <c r="AA53" t="s">
        <v>29</v>
      </c>
      <c r="AB53" t="s">
        <v>29</v>
      </c>
      <c r="AC53" t="s">
        <v>29</v>
      </c>
      <c r="AD53" t="s">
        <v>29</v>
      </c>
      <c r="AE53" t="s">
        <v>29</v>
      </c>
      <c r="AF53" t="s">
        <v>29</v>
      </c>
      <c r="AG53" t="s">
        <v>29</v>
      </c>
    </row>
    <row r="54" spans="1:33">
      <c r="A54" t="s">
        <v>4513</v>
      </c>
      <c r="B54">
        <v>569</v>
      </c>
      <c r="C54">
        <v>0</v>
      </c>
      <c r="D54">
        <v>189</v>
      </c>
      <c r="E54">
        <v>304</v>
      </c>
      <c r="F54">
        <v>0</v>
      </c>
      <c r="G54">
        <v>40</v>
      </c>
      <c r="H54">
        <v>0</v>
      </c>
      <c r="I54">
        <v>147</v>
      </c>
      <c r="J54">
        <v>0</v>
      </c>
      <c r="K54">
        <v>0</v>
      </c>
      <c r="L54">
        <v>523</v>
      </c>
      <c r="M54">
        <v>63</v>
      </c>
      <c r="N54" t="s">
        <v>29</v>
      </c>
      <c r="O54" t="s">
        <v>29</v>
      </c>
      <c r="P54" t="s">
        <v>29</v>
      </c>
      <c r="Q54" t="s">
        <v>29</v>
      </c>
      <c r="R54" t="s">
        <v>29</v>
      </c>
      <c r="S54" t="s">
        <v>29</v>
      </c>
      <c r="T54" t="s">
        <v>29</v>
      </c>
      <c r="U54" t="s">
        <v>29</v>
      </c>
      <c r="V54" t="s">
        <v>29</v>
      </c>
      <c r="W54" t="s">
        <v>29</v>
      </c>
      <c r="X54" t="s">
        <v>29</v>
      </c>
      <c r="Y54" t="s">
        <v>29</v>
      </c>
      <c r="Z54" t="s">
        <v>29</v>
      </c>
      <c r="AA54" t="s">
        <v>29</v>
      </c>
      <c r="AB54" t="s">
        <v>29</v>
      </c>
      <c r="AC54" t="s">
        <v>29</v>
      </c>
      <c r="AD54" t="s">
        <v>29</v>
      </c>
      <c r="AE54" t="s">
        <v>29</v>
      </c>
      <c r="AF54" t="s">
        <v>29</v>
      </c>
      <c r="AG54" t="s">
        <v>29</v>
      </c>
    </row>
    <row r="55" spans="1:33">
      <c r="A55" s="8" t="s">
        <v>4782</v>
      </c>
      <c r="B55" s="8" t="s">
        <v>2637</v>
      </c>
      <c r="C55" s="8" t="s">
        <v>2908</v>
      </c>
      <c r="D55" s="8" t="s">
        <v>3077</v>
      </c>
      <c r="E55" s="8" t="s">
        <v>1834</v>
      </c>
      <c r="F55" s="8" t="s">
        <v>1923</v>
      </c>
      <c r="G55" s="8" t="s">
        <v>1836</v>
      </c>
      <c r="H55" s="8">
        <v>1</v>
      </c>
      <c r="I55" s="8">
        <v>3</v>
      </c>
      <c r="J55" s="8" t="s">
        <v>40</v>
      </c>
      <c r="K55" s="8" t="s">
        <v>29</v>
      </c>
      <c r="L55" s="8">
        <v>1</v>
      </c>
      <c r="M55" s="8">
        <v>1</v>
      </c>
      <c r="N55" s="8" t="s">
        <v>4954</v>
      </c>
      <c r="O55" s="8"/>
      <c r="P55" s="8"/>
      <c r="Q55" s="8"/>
      <c r="R55" s="8"/>
      <c r="S55" s="8"/>
      <c r="T55" s="8"/>
      <c r="U55" s="8"/>
      <c r="V55" s="8"/>
      <c r="W55" s="8"/>
      <c r="X55" s="8"/>
      <c r="Y55" s="8"/>
      <c r="Z55" s="8"/>
      <c r="AA55" s="8"/>
      <c r="AB55" s="8"/>
      <c r="AC55" s="8"/>
      <c r="AD55" s="8"/>
      <c r="AE55" s="8"/>
      <c r="AF55" s="8" t="s">
        <v>29</v>
      </c>
      <c r="AG55" s="8" t="s">
        <v>29</v>
      </c>
    </row>
    <row r="56" spans="1:33">
      <c r="A56" t="s">
        <v>4779</v>
      </c>
      <c r="B56">
        <v>556</v>
      </c>
      <c r="C56">
        <v>0</v>
      </c>
      <c r="D56">
        <v>10</v>
      </c>
      <c r="E56">
        <v>52</v>
      </c>
      <c r="F56">
        <v>556</v>
      </c>
      <c r="G56">
        <v>7</v>
      </c>
      <c r="H56">
        <v>20</v>
      </c>
      <c r="I56">
        <v>487</v>
      </c>
      <c r="J56">
        <v>35</v>
      </c>
      <c r="K56">
        <v>29</v>
      </c>
      <c r="L56">
        <v>22</v>
      </c>
      <c r="M56">
        <v>163</v>
      </c>
      <c r="N56">
        <v>305</v>
      </c>
      <c r="O56">
        <v>1</v>
      </c>
      <c r="P56">
        <v>556</v>
      </c>
      <c r="Q56">
        <v>556</v>
      </c>
      <c r="R56">
        <v>556</v>
      </c>
      <c r="S56" t="s">
        <v>29</v>
      </c>
      <c r="T56" t="s">
        <v>29</v>
      </c>
      <c r="U56" t="s">
        <v>29</v>
      </c>
      <c r="V56" t="s">
        <v>29</v>
      </c>
      <c r="W56" t="s">
        <v>29</v>
      </c>
      <c r="X56" t="s">
        <v>29</v>
      </c>
      <c r="Y56" t="s">
        <v>29</v>
      </c>
      <c r="Z56" t="s">
        <v>29</v>
      </c>
      <c r="AA56" t="s">
        <v>29</v>
      </c>
      <c r="AB56" t="s">
        <v>29</v>
      </c>
      <c r="AC56" t="s">
        <v>29</v>
      </c>
      <c r="AD56" t="s">
        <v>29</v>
      </c>
      <c r="AE56" t="s">
        <v>29</v>
      </c>
      <c r="AF56" t="s">
        <v>29</v>
      </c>
      <c r="AG56" t="s">
        <v>29</v>
      </c>
    </row>
    <row r="57" spans="1:33">
      <c r="A57" t="s">
        <v>4780</v>
      </c>
      <c r="B57">
        <v>0</v>
      </c>
      <c r="C57">
        <v>0</v>
      </c>
      <c r="D57">
        <v>556</v>
      </c>
      <c r="E57">
        <v>32</v>
      </c>
      <c r="F57">
        <v>0</v>
      </c>
      <c r="G57">
        <v>0</v>
      </c>
      <c r="H57">
        <v>245</v>
      </c>
      <c r="I57">
        <v>26</v>
      </c>
      <c r="J57">
        <v>245</v>
      </c>
      <c r="K57">
        <v>290</v>
      </c>
      <c r="L57">
        <v>275</v>
      </c>
      <c r="M57">
        <v>556</v>
      </c>
      <c r="N57">
        <v>17</v>
      </c>
      <c r="O57">
        <v>15</v>
      </c>
      <c r="P57">
        <v>261</v>
      </c>
      <c r="Q57">
        <v>41</v>
      </c>
      <c r="R57">
        <v>4</v>
      </c>
      <c r="S57" t="s">
        <v>29</v>
      </c>
      <c r="T57" t="s">
        <v>29</v>
      </c>
      <c r="U57" t="s">
        <v>29</v>
      </c>
      <c r="V57" t="s">
        <v>29</v>
      </c>
      <c r="W57" t="s">
        <v>29</v>
      </c>
      <c r="X57" t="s">
        <v>29</v>
      </c>
      <c r="Y57" t="s">
        <v>29</v>
      </c>
      <c r="Z57" t="s">
        <v>29</v>
      </c>
      <c r="AA57" t="s">
        <v>29</v>
      </c>
      <c r="AB57" t="s">
        <v>29</v>
      </c>
      <c r="AC57" t="s">
        <v>29</v>
      </c>
      <c r="AD57" t="s">
        <v>29</v>
      </c>
      <c r="AE57" t="s">
        <v>29</v>
      </c>
      <c r="AF57" t="s">
        <v>29</v>
      </c>
      <c r="AG57" t="s">
        <v>29</v>
      </c>
    </row>
    <row r="58" spans="1:33">
      <c r="A58" t="s">
        <v>4781</v>
      </c>
      <c r="B58">
        <v>6</v>
      </c>
      <c r="C58">
        <v>0</v>
      </c>
      <c r="D58">
        <v>0</v>
      </c>
      <c r="E58">
        <v>505</v>
      </c>
      <c r="F58">
        <v>0</v>
      </c>
      <c r="G58">
        <v>19</v>
      </c>
      <c r="H58">
        <v>6</v>
      </c>
      <c r="I58">
        <v>15</v>
      </c>
      <c r="J58">
        <v>44</v>
      </c>
      <c r="K58">
        <v>221</v>
      </c>
      <c r="L58">
        <v>39</v>
      </c>
      <c r="M58">
        <v>108</v>
      </c>
      <c r="N58">
        <v>251</v>
      </c>
      <c r="O58">
        <v>16</v>
      </c>
      <c r="P58">
        <v>35</v>
      </c>
      <c r="Q58">
        <v>16</v>
      </c>
      <c r="R58">
        <v>20</v>
      </c>
      <c r="S58" t="s">
        <v>29</v>
      </c>
      <c r="T58" t="s">
        <v>29</v>
      </c>
      <c r="U58" t="s">
        <v>29</v>
      </c>
      <c r="V58" t="s">
        <v>29</v>
      </c>
      <c r="W58" t="s">
        <v>29</v>
      </c>
      <c r="X58" t="s">
        <v>29</v>
      </c>
      <c r="Y58" t="s">
        <v>29</v>
      </c>
      <c r="Z58" t="s">
        <v>29</v>
      </c>
      <c r="AA58" t="s">
        <v>29</v>
      </c>
      <c r="AB58" t="s">
        <v>29</v>
      </c>
      <c r="AC58" t="s">
        <v>29</v>
      </c>
      <c r="AD58" t="s">
        <v>29</v>
      </c>
      <c r="AE58" t="s">
        <v>29</v>
      </c>
      <c r="AF58" t="s">
        <v>29</v>
      </c>
      <c r="AG58" t="s">
        <v>29</v>
      </c>
    </row>
    <row r="59" spans="1:33">
      <c r="A59" t="s">
        <v>4513</v>
      </c>
      <c r="B59">
        <v>48</v>
      </c>
      <c r="C59">
        <v>556</v>
      </c>
      <c r="D59">
        <v>57</v>
      </c>
      <c r="E59">
        <v>2</v>
      </c>
      <c r="F59">
        <v>9</v>
      </c>
      <c r="G59">
        <v>556</v>
      </c>
      <c r="H59">
        <v>285</v>
      </c>
      <c r="I59">
        <v>28</v>
      </c>
      <c r="J59">
        <v>232</v>
      </c>
      <c r="K59">
        <v>16</v>
      </c>
      <c r="L59">
        <v>281</v>
      </c>
      <c r="M59">
        <v>171</v>
      </c>
      <c r="N59">
        <v>10</v>
      </c>
      <c r="O59">
        <v>556</v>
      </c>
      <c r="P59">
        <v>125</v>
      </c>
      <c r="Q59">
        <v>63</v>
      </c>
      <c r="R59">
        <v>32</v>
      </c>
      <c r="S59" t="s">
        <v>29</v>
      </c>
      <c r="T59" t="s">
        <v>29</v>
      </c>
      <c r="U59" t="s">
        <v>29</v>
      </c>
      <c r="V59" t="s">
        <v>29</v>
      </c>
      <c r="W59" t="s">
        <v>29</v>
      </c>
      <c r="X59" t="s">
        <v>29</v>
      </c>
      <c r="Y59" t="s">
        <v>29</v>
      </c>
      <c r="Z59" t="s">
        <v>29</v>
      </c>
      <c r="AA59" t="s">
        <v>29</v>
      </c>
      <c r="AB59" t="s">
        <v>29</v>
      </c>
      <c r="AC59" t="s">
        <v>29</v>
      </c>
      <c r="AD59" t="s">
        <v>29</v>
      </c>
      <c r="AE59" t="s">
        <v>29</v>
      </c>
      <c r="AF59" t="s">
        <v>29</v>
      </c>
      <c r="AG59" t="s">
        <v>29</v>
      </c>
    </row>
    <row r="60" spans="1:33">
      <c r="A60" s="8" t="s">
        <v>4782</v>
      </c>
      <c r="B60" s="8" t="s">
        <v>2638</v>
      </c>
      <c r="C60" s="8" t="s">
        <v>2908</v>
      </c>
      <c r="D60" s="8" t="s">
        <v>3077</v>
      </c>
      <c r="E60" s="8" t="s">
        <v>1837</v>
      </c>
      <c r="F60" s="8" t="s">
        <v>1923</v>
      </c>
      <c r="G60" s="8" t="s">
        <v>1934</v>
      </c>
      <c r="H60" s="8">
        <v>1</v>
      </c>
      <c r="I60" s="8">
        <v>3</v>
      </c>
      <c r="J60" s="8" t="s">
        <v>30</v>
      </c>
      <c r="K60" s="8" t="s">
        <v>29</v>
      </c>
      <c r="L60" s="8">
        <v>1.167632631E-4</v>
      </c>
      <c r="M60" s="8">
        <v>1</v>
      </c>
      <c r="N60" s="8" t="s">
        <v>4955</v>
      </c>
      <c r="O60" s="8"/>
      <c r="P60" s="8"/>
      <c r="Q60" s="8"/>
      <c r="R60" s="8"/>
      <c r="S60" s="8"/>
      <c r="T60" s="8"/>
      <c r="U60" s="8"/>
      <c r="V60" s="8"/>
      <c r="W60" s="8"/>
      <c r="X60" s="8"/>
      <c r="Y60" s="8"/>
      <c r="Z60" s="8"/>
      <c r="AA60" s="8"/>
      <c r="AB60" s="8"/>
      <c r="AC60" s="8"/>
      <c r="AD60" s="8"/>
      <c r="AE60" s="8"/>
      <c r="AF60" s="8" t="s">
        <v>29</v>
      </c>
      <c r="AG60" s="8" t="s">
        <v>29</v>
      </c>
    </row>
    <row r="61" spans="1:33">
      <c r="A61" t="s">
        <v>4779</v>
      </c>
      <c r="B61">
        <v>476</v>
      </c>
      <c r="C61">
        <v>169</v>
      </c>
      <c r="D61">
        <v>1159</v>
      </c>
      <c r="E61">
        <v>1380</v>
      </c>
      <c r="F61">
        <v>0</v>
      </c>
      <c r="G61">
        <v>2677</v>
      </c>
      <c r="H61">
        <v>2677</v>
      </c>
      <c r="I61">
        <v>2677</v>
      </c>
      <c r="J61">
        <v>771</v>
      </c>
      <c r="K61">
        <v>2677</v>
      </c>
      <c r="L61">
        <v>0</v>
      </c>
      <c r="M61">
        <v>18</v>
      </c>
      <c r="N61">
        <v>7</v>
      </c>
      <c r="O61">
        <v>2677</v>
      </c>
      <c r="P61">
        <v>157</v>
      </c>
      <c r="Q61">
        <v>390</v>
      </c>
      <c r="R61" t="s">
        <v>29</v>
      </c>
      <c r="S61" t="s">
        <v>29</v>
      </c>
      <c r="T61" t="s">
        <v>29</v>
      </c>
      <c r="U61" t="s">
        <v>29</v>
      </c>
      <c r="V61" t="s">
        <v>29</v>
      </c>
      <c r="W61" t="s">
        <v>29</v>
      </c>
      <c r="X61" t="s">
        <v>29</v>
      </c>
      <c r="Y61" t="s">
        <v>29</v>
      </c>
      <c r="Z61" t="s">
        <v>29</v>
      </c>
      <c r="AA61" t="s">
        <v>29</v>
      </c>
      <c r="AB61" t="s">
        <v>29</v>
      </c>
      <c r="AC61" t="s">
        <v>29</v>
      </c>
      <c r="AD61" t="s">
        <v>29</v>
      </c>
      <c r="AE61" t="s">
        <v>29</v>
      </c>
      <c r="AF61" t="s">
        <v>29</v>
      </c>
      <c r="AG61" t="s">
        <v>29</v>
      </c>
    </row>
    <row r="62" spans="1:33">
      <c r="A62" t="s">
        <v>4780</v>
      </c>
      <c r="B62">
        <v>1688</v>
      </c>
      <c r="C62">
        <v>1209</v>
      </c>
      <c r="D62">
        <v>1518</v>
      </c>
      <c r="E62">
        <v>33</v>
      </c>
      <c r="F62">
        <v>52</v>
      </c>
      <c r="G62">
        <v>36</v>
      </c>
      <c r="H62">
        <v>106</v>
      </c>
      <c r="I62">
        <v>101</v>
      </c>
      <c r="J62">
        <v>891</v>
      </c>
      <c r="K62">
        <v>0</v>
      </c>
      <c r="L62">
        <v>0</v>
      </c>
      <c r="M62">
        <v>1745</v>
      </c>
      <c r="N62">
        <v>8</v>
      </c>
      <c r="O62">
        <v>35</v>
      </c>
      <c r="P62">
        <v>184</v>
      </c>
      <c r="Q62">
        <v>1326</v>
      </c>
      <c r="R62" t="s">
        <v>29</v>
      </c>
      <c r="S62" t="s">
        <v>29</v>
      </c>
      <c r="T62" t="s">
        <v>29</v>
      </c>
      <c r="U62" t="s">
        <v>29</v>
      </c>
      <c r="V62" t="s">
        <v>29</v>
      </c>
      <c r="W62" t="s">
        <v>29</v>
      </c>
      <c r="X62" t="s">
        <v>29</v>
      </c>
      <c r="Y62" t="s">
        <v>29</v>
      </c>
      <c r="Z62" t="s">
        <v>29</v>
      </c>
      <c r="AA62" t="s">
        <v>29</v>
      </c>
      <c r="AB62" t="s">
        <v>29</v>
      </c>
      <c r="AC62" t="s">
        <v>29</v>
      </c>
      <c r="AD62" t="s">
        <v>29</v>
      </c>
      <c r="AE62" t="s">
        <v>29</v>
      </c>
      <c r="AF62" t="s">
        <v>29</v>
      </c>
      <c r="AG62" t="s">
        <v>29</v>
      </c>
    </row>
    <row r="63" spans="1:33">
      <c r="A63" t="s">
        <v>4781</v>
      </c>
      <c r="B63">
        <v>989</v>
      </c>
      <c r="C63">
        <v>102</v>
      </c>
      <c r="D63">
        <v>88</v>
      </c>
      <c r="E63">
        <v>1296</v>
      </c>
      <c r="F63">
        <v>35</v>
      </c>
      <c r="G63">
        <v>173</v>
      </c>
      <c r="H63">
        <v>13</v>
      </c>
      <c r="I63">
        <v>85</v>
      </c>
      <c r="J63">
        <v>145</v>
      </c>
      <c r="K63">
        <v>0</v>
      </c>
      <c r="L63">
        <v>0</v>
      </c>
      <c r="M63">
        <v>0</v>
      </c>
      <c r="N63">
        <v>2677</v>
      </c>
      <c r="O63">
        <v>85</v>
      </c>
      <c r="P63">
        <v>0</v>
      </c>
      <c r="Q63">
        <v>196</v>
      </c>
      <c r="R63" t="s">
        <v>29</v>
      </c>
      <c r="S63" t="s">
        <v>29</v>
      </c>
      <c r="T63" t="s">
        <v>29</v>
      </c>
      <c r="U63" t="s">
        <v>29</v>
      </c>
      <c r="V63" t="s">
        <v>29</v>
      </c>
      <c r="W63" t="s">
        <v>29</v>
      </c>
      <c r="X63" t="s">
        <v>29</v>
      </c>
      <c r="Y63" t="s">
        <v>29</v>
      </c>
      <c r="Z63" t="s">
        <v>29</v>
      </c>
      <c r="AA63" t="s">
        <v>29</v>
      </c>
      <c r="AB63" t="s">
        <v>29</v>
      </c>
      <c r="AC63" t="s">
        <v>29</v>
      </c>
      <c r="AD63" t="s">
        <v>29</v>
      </c>
      <c r="AE63" t="s">
        <v>29</v>
      </c>
      <c r="AF63" t="s">
        <v>29</v>
      </c>
      <c r="AG63" t="s">
        <v>29</v>
      </c>
    </row>
    <row r="64" spans="1:33">
      <c r="A64" t="s">
        <v>4513</v>
      </c>
      <c r="B64">
        <v>107</v>
      </c>
      <c r="C64">
        <v>1467</v>
      </c>
      <c r="D64">
        <v>605</v>
      </c>
      <c r="E64">
        <v>37</v>
      </c>
      <c r="F64">
        <v>2677</v>
      </c>
      <c r="G64">
        <v>550</v>
      </c>
      <c r="H64">
        <v>246</v>
      </c>
      <c r="I64">
        <v>129</v>
      </c>
      <c r="J64">
        <v>871</v>
      </c>
      <c r="K64">
        <v>84</v>
      </c>
      <c r="L64">
        <v>2677</v>
      </c>
      <c r="M64">
        <v>932</v>
      </c>
      <c r="N64">
        <v>0</v>
      </c>
      <c r="O64">
        <v>65</v>
      </c>
      <c r="P64">
        <v>2677</v>
      </c>
      <c r="Q64">
        <v>764</v>
      </c>
      <c r="R64" t="s">
        <v>29</v>
      </c>
      <c r="S64" t="s">
        <v>29</v>
      </c>
      <c r="T64" t="s">
        <v>29</v>
      </c>
      <c r="U64" t="s">
        <v>29</v>
      </c>
      <c r="V64" t="s">
        <v>29</v>
      </c>
      <c r="W64" t="s">
        <v>29</v>
      </c>
      <c r="X64" t="s">
        <v>29</v>
      </c>
      <c r="Y64" t="s">
        <v>29</v>
      </c>
      <c r="Z64" t="s">
        <v>29</v>
      </c>
      <c r="AA64" t="s">
        <v>29</v>
      </c>
      <c r="AB64" t="s">
        <v>29</v>
      </c>
      <c r="AC64" t="s">
        <v>29</v>
      </c>
      <c r="AD64" t="s">
        <v>29</v>
      </c>
      <c r="AE64" t="s">
        <v>29</v>
      </c>
      <c r="AF64" t="s">
        <v>29</v>
      </c>
      <c r="AG64" t="s">
        <v>29</v>
      </c>
    </row>
    <row r="65" spans="1:33">
      <c r="A65" s="8" t="s">
        <v>4782</v>
      </c>
      <c r="B65" s="8" t="s">
        <v>2639</v>
      </c>
      <c r="C65" s="8" t="s">
        <v>2909</v>
      </c>
      <c r="D65" s="8" t="s">
        <v>3077</v>
      </c>
      <c r="E65" s="8" t="s">
        <v>1911</v>
      </c>
      <c r="F65" s="8" t="s">
        <v>1923</v>
      </c>
      <c r="G65" s="8" t="s">
        <v>1935</v>
      </c>
      <c r="H65" s="8">
        <v>1</v>
      </c>
      <c r="I65" s="8">
        <v>3</v>
      </c>
      <c r="J65" s="8" t="s">
        <v>40</v>
      </c>
      <c r="K65" s="8" t="s">
        <v>29</v>
      </c>
      <c r="L65" s="8">
        <v>1</v>
      </c>
      <c r="M65" s="8">
        <v>1</v>
      </c>
      <c r="N65" s="8" t="s">
        <v>4954</v>
      </c>
      <c r="O65" s="8"/>
      <c r="P65" s="8"/>
      <c r="Q65" s="8"/>
      <c r="R65" s="8"/>
      <c r="S65" s="8"/>
      <c r="T65" s="8"/>
      <c r="U65" s="8"/>
      <c r="V65" s="8"/>
      <c r="W65" s="8"/>
      <c r="X65" s="8"/>
      <c r="Y65" s="8"/>
      <c r="Z65" s="8"/>
      <c r="AA65" s="8"/>
      <c r="AB65" s="8"/>
      <c r="AC65" s="8"/>
      <c r="AD65" s="8"/>
      <c r="AE65" s="8"/>
      <c r="AF65" s="8" t="s">
        <v>29</v>
      </c>
      <c r="AG65" s="8" t="s">
        <v>29</v>
      </c>
    </row>
    <row r="66" spans="1:33">
      <c r="A66" t="s">
        <v>4779</v>
      </c>
      <c r="B66">
        <v>144</v>
      </c>
      <c r="C66">
        <v>83</v>
      </c>
      <c r="D66">
        <v>286</v>
      </c>
      <c r="E66">
        <v>968</v>
      </c>
      <c r="F66">
        <v>0</v>
      </c>
      <c r="G66">
        <v>968</v>
      </c>
      <c r="H66">
        <v>38</v>
      </c>
      <c r="I66">
        <v>499</v>
      </c>
      <c r="J66">
        <v>134</v>
      </c>
      <c r="K66">
        <v>18</v>
      </c>
      <c r="L66">
        <v>490</v>
      </c>
      <c r="M66">
        <v>968</v>
      </c>
      <c r="N66">
        <v>0</v>
      </c>
      <c r="O66">
        <v>2</v>
      </c>
      <c r="P66">
        <v>364</v>
      </c>
      <c r="Q66">
        <v>968</v>
      </c>
      <c r="R66">
        <v>108</v>
      </c>
      <c r="S66">
        <v>420</v>
      </c>
      <c r="T66" t="s">
        <v>29</v>
      </c>
      <c r="U66" t="s">
        <v>29</v>
      </c>
      <c r="V66" t="s">
        <v>29</v>
      </c>
      <c r="W66" t="s">
        <v>29</v>
      </c>
      <c r="X66" t="s">
        <v>29</v>
      </c>
      <c r="Y66" t="s">
        <v>29</v>
      </c>
      <c r="Z66" t="s">
        <v>29</v>
      </c>
      <c r="AA66" t="s">
        <v>29</v>
      </c>
      <c r="AB66" t="s">
        <v>29</v>
      </c>
      <c r="AC66" t="s">
        <v>29</v>
      </c>
      <c r="AD66" t="s">
        <v>29</v>
      </c>
      <c r="AE66" t="s">
        <v>29</v>
      </c>
      <c r="AF66" t="s">
        <v>29</v>
      </c>
      <c r="AG66" t="s">
        <v>29</v>
      </c>
    </row>
    <row r="67" spans="1:33">
      <c r="A67" t="s">
        <v>4780</v>
      </c>
      <c r="B67">
        <v>126</v>
      </c>
      <c r="C67">
        <v>190</v>
      </c>
      <c r="D67">
        <v>968</v>
      </c>
      <c r="E67">
        <v>35</v>
      </c>
      <c r="F67">
        <v>968</v>
      </c>
      <c r="G67">
        <v>14</v>
      </c>
      <c r="H67">
        <v>968</v>
      </c>
      <c r="I67">
        <v>469</v>
      </c>
      <c r="J67">
        <v>285</v>
      </c>
      <c r="K67">
        <v>292</v>
      </c>
      <c r="L67">
        <v>26</v>
      </c>
      <c r="M67">
        <v>5</v>
      </c>
      <c r="N67">
        <v>9</v>
      </c>
      <c r="O67">
        <v>968</v>
      </c>
      <c r="P67">
        <v>4</v>
      </c>
      <c r="Q67">
        <v>0</v>
      </c>
      <c r="R67">
        <v>0</v>
      </c>
      <c r="S67">
        <v>330</v>
      </c>
      <c r="T67" t="s">
        <v>29</v>
      </c>
      <c r="U67" t="s">
        <v>29</v>
      </c>
      <c r="V67" t="s">
        <v>29</v>
      </c>
      <c r="W67" t="s">
        <v>29</v>
      </c>
      <c r="X67" t="s">
        <v>29</v>
      </c>
      <c r="Y67" t="s">
        <v>29</v>
      </c>
      <c r="Z67" t="s">
        <v>29</v>
      </c>
      <c r="AA67" t="s">
        <v>29</v>
      </c>
      <c r="AB67" t="s">
        <v>29</v>
      </c>
      <c r="AC67" t="s">
        <v>29</v>
      </c>
      <c r="AD67" t="s">
        <v>29</v>
      </c>
      <c r="AE67" t="s">
        <v>29</v>
      </c>
      <c r="AF67" t="s">
        <v>29</v>
      </c>
      <c r="AG67" t="s">
        <v>29</v>
      </c>
    </row>
    <row r="68" spans="1:33">
      <c r="A68" t="s">
        <v>4781</v>
      </c>
      <c r="B68">
        <v>378</v>
      </c>
      <c r="C68">
        <v>21</v>
      </c>
      <c r="D68">
        <v>293</v>
      </c>
      <c r="E68">
        <v>52</v>
      </c>
      <c r="F68">
        <v>13</v>
      </c>
      <c r="G68">
        <v>99</v>
      </c>
      <c r="H68">
        <v>20</v>
      </c>
      <c r="I68">
        <v>151</v>
      </c>
      <c r="J68">
        <v>35</v>
      </c>
      <c r="K68">
        <v>119</v>
      </c>
      <c r="L68">
        <v>298</v>
      </c>
      <c r="M68">
        <v>0</v>
      </c>
      <c r="N68">
        <v>178</v>
      </c>
      <c r="O68">
        <v>0</v>
      </c>
      <c r="P68">
        <v>604</v>
      </c>
      <c r="Q68">
        <v>0</v>
      </c>
      <c r="R68">
        <v>3</v>
      </c>
      <c r="S68">
        <v>157</v>
      </c>
      <c r="T68" t="s">
        <v>29</v>
      </c>
      <c r="U68" t="s">
        <v>29</v>
      </c>
      <c r="V68" t="s">
        <v>29</v>
      </c>
      <c r="W68" t="s">
        <v>29</v>
      </c>
      <c r="X68" t="s">
        <v>29</v>
      </c>
      <c r="Y68" t="s">
        <v>29</v>
      </c>
      <c r="Z68" t="s">
        <v>29</v>
      </c>
      <c r="AA68" t="s">
        <v>29</v>
      </c>
      <c r="AB68" t="s">
        <v>29</v>
      </c>
      <c r="AC68" t="s">
        <v>29</v>
      </c>
      <c r="AD68" t="s">
        <v>29</v>
      </c>
      <c r="AE68" t="s">
        <v>29</v>
      </c>
      <c r="AF68" t="s">
        <v>29</v>
      </c>
      <c r="AG68" t="s">
        <v>29</v>
      </c>
    </row>
    <row r="69" spans="1:33">
      <c r="A69" t="s">
        <v>4513</v>
      </c>
      <c r="B69">
        <v>321</v>
      </c>
      <c r="C69">
        <v>968</v>
      </c>
      <c r="D69">
        <v>65</v>
      </c>
      <c r="E69">
        <v>44</v>
      </c>
      <c r="F69">
        <v>20</v>
      </c>
      <c r="G69">
        <v>11</v>
      </c>
      <c r="H69">
        <v>8</v>
      </c>
      <c r="I69">
        <v>324</v>
      </c>
      <c r="J69">
        <v>514</v>
      </c>
      <c r="K69">
        <v>539</v>
      </c>
      <c r="L69">
        <v>154</v>
      </c>
      <c r="M69">
        <v>0</v>
      </c>
      <c r="N69">
        <v>968</v>
      </c>
      <c r="O69">
        <v>7</v>
      </c>
      <c r="P69">
        <v>5</v>
      </c>
      <c r="Q69">
        <v>16</v>
      </c>
      <c r="R69">
        <v>968</v>
      </c>
      <c r="S69">
        <v>61</v>
      </c>
      <c r="T69" t="s">
        <v>29</v>
      </c>
      <c r="U69" t="s">
        <v>29</v>
      </c>
      <c r="V69" t="s">
        <v>29</v>
      </c>
      <c r="W69" t="s">
        <v>29</v>
      </c>
      <c r="X69" t="s">
        <v>29</v>
      </c>
      <c r="Y69" t="s">
        <v>29</v>
      </c>
      <c r="Z69" t="s">
        <v>29</v>
      </c>
      <c r="AA69" t="s">
        <v>29</v>
      </c>
      <c r="AB69" t="s">
        <v>29</v>
      </c>
      <c r="AC69" t="s">
        <v>29</v>
      </c>
      <c r="AD69" t="s">
        <v>29</v>
      </c>
      <c r="AE69" t="s">
        <v>29</v>
      </c>
      <c r="AF69" t="s">
        <v>29</v>
      </c>
      <c r="AG69" t="s">
        <v>29</v>
      </c>
    </row>
    <row r="70" spans="1:33">
      <c r="A70" s="8" t="s">
        <v>4782</v>
      </c>
      <c r="B70" s="8" t="s">
        <v>2639</v>
      </c>
      <c r="C70" s="8" t="s">
        <v>2909</v>
      </c>
      <c r="D70" s="8" t="s">
        <v>3077</v>
      </c>
      <c r="E70" s="8" t="s">
        <v>1911</v>
      </c>
      <c r="F70" s="8" t="s">
        <v>1923</v>
      </c>
      <c r="G70" s="8" t="s">
        <v>1936</v>
      </c>
      <c r="H70" s="8">
        <v>1</v>
      </c>
      <c r="I70" s="8">
        <v>3</v>
      </c>
      <c r="J70" s="8" t="s">
        <v>40</v>
      </c>
      <c r="K70" s="8" t="s">
        <v>29</v>
      </c>
      <c r="L70" s="8">
        <v>1</v>
      </c>
      <c r="M70" s="8">
        <v>9.5492600000000004E-3</v>
      </c>
      <c r="N70" s="8" t="s">
        <v>4955</v>
      </c>
      <c r="O70" s="8"/>
      <c r="P70" s="8"/>
      <c r="Q70" s="8"/>
      <c r="R70" s="8"/>
      <c r="S70" s="8"/>
      <c r="T70" s="8"/>
      <c r="U70" s="8"/>
      <c r="V70" s="8"/>
      <c r="W70" s="8"/>
      <c r="X70" s="8"/>
      <c r="Y70" s="8"/>
      <c r="Z70" s="8"/>
      <c r="AA70" s="8"/>
      <c r="AB70" s="8"/>
      <c r="AC70" s="8"/>
      <c r="AD70" s="8"/>
      <c r="AE70" s="8"/>
      <c r="AF70" s="8" t="s">
        <v>29</v>
      </c>
      <c r="AG70" s="8" t="s">
        <v>29</v>
      </c>
    </row>
    <row r="71" spans="1:33">
      <c r="A71" t="s">
        <v>4779</v>
      </c>
      <c r="B71">
        <v>379</v>
      </c>
      <c r="C71">
        <v>233</v>
      </c>
      <c r="D71">
        <v>1327</v>
      </c>
      <c r="E71">
        <v>0</v>
      </c>
      <c r="F71">
        <v>1327</v>
      </c>
      <c r="G71">
        <v>58</v>
      </c>
      <c r="H71">
        <v>52</v>
      </c>
      <c r="I71">
        <v>87</v>
      </c>
      <c r="J71">
        <v>1327</v>
      </c>
      <c r="K71">
        <v>1327</v>
      </c>
      <c r="L71">
        <v>42</v>
      </c>
      <c r="M71">
        <v>1327</v>
      </c>
      <c r="N71" t="s">
        <v>29</v>
      </c>
      <c r="O71" t="s">
        <v>29</v>
      </c>
      <c r="P71" t="s">
        <v>29</v>
      </c>
      <c r="Q71" t="s">
        <v>29</v>
      </c>
      <c r="R71" t="s">
        <v>29</v>
      </c>
      <c r="S71" t="s">
        <v>29</v>
      </c>
      <c r="T71" t="s">
        <v>29</v>
      </c>
      <c r="U71" t="s">
        <v>29</v>
      </c>
      <c r="V71" t="s">
        <v>29</v>
      </c>
      <c r="W71" t="s">
        <v>29</v>
      </c>
      <c r="X71" t="s">
        <v>29</v>
      </c>
      <c r="Y71" t="s">
        <v>29</v>
      </c>
      <c r="Z71" t="s">
        <v>29</v>
      </c>
      <c r="AA71" t="s">
        <v>29</v>
      </c>
      <c r="AB71" t="s">
        <v>29</v>
      </c>
      <c r="AC71" t="s">
        <v>29</v>
      </c>
      <c r="AD71" t="s">
        <v>29</v>
      </c>
      <c r="AE71" t="s">
        <v>29</v>
      </c>
      <c r="AF71" t="s">
        <v>29</v>
      </c>
      <c r="AG71" t="s">
        <v>29</v>
      </c>
    </row>
    <row r="72" spans="1:33">
      <c r="A72" t="s">
        <v>4780</v>
      </c>
      <c r="B72">
        <v>324</v>
      </c>
      <c r="C72">
        <v>1093</v>
      </c>
      <c r="D72">
        <v>59</v>
      </c>
      <c r="E72">
        <v>1327</v>
      </c>
      <c r="F72">
        <v>16</v>
      </c>
      <c r="G72">
        <v>1327</v>
      </c>
      <c r="H72">
        <v>1327</v>
      </c>
      <c r="I72">
        <v>853</v>
      </c>
      <c r="J72">
        <v>180</v>
      </c>
      <c r="K72">
        <v>29</v>
      </c>
      <c r="L72">
        <v>37</v>
      </c>
      <c r="M72">
        <v>518</v>
      </c>
      <c r="N72" t="s">
        <v>29</v>
      </c>
      <c r="O72" t="s">
        <v>29</v>
      </c>
      <c r="P72" t="s">
        <v>29</v>
      </c>
      <c r="Q72" t="s">
        <v>29</v>
      </c>
      <c r="R72" t="s">
        <v>29</v>
      </c>
      <c r="S72" t="s">
        <v>29</v>
      </c>
      <c r="T72" t="s">
        <v>29</v>
      </c>
      <c r="U72" t="s">
        <v>29</v>
      </c>
      <c r="V72" t="s">
        <v>29</v>
      </c>
      <c r="W72" t="s">
        <v>29</v>
      </c>
      <c r="X72" t="s">
        <v>29</v>
      </c>
      <c r="Y72" t="s">
        <v>29</v>
      </c>
      <c r="Z72" t="s">
        <v>29</v>
      </c>
      <c r="AA72" t="s">
        <v>29</v>
      </c>
      <c r="AB72" t="s">
        <v>29</v>
      </c>
      <c r="AC72" t="s">
        <v>29</v>
      </c>
      <c r="AD72" t="s">
        <v>29</v>
      </c>
      <c r="AE72" t="s">
        <v>29</v>
      </c>
      <c r="AF72" t="s">
        <v>29</v>
      </c>
      <c r="AG72" t="s">
        <v>29</v>
      </c>
    </row>
    <row r="73" spans="1:33">
      <c r="A73" t="s">
        <v>4781</v>
      </c>
      <c r="B73">
        <v>23</v>
      </c>
      <c r="C73">
        <v>200</v>
      </c>
      <c r="D73">
        <v>395</v>
      </c>
      <c r="E73">
        <v>0</v>
      </c>
      <c r="F73">
        <v>331</v>
      </c>
      <c r="G73">
        <v>2</v>
      </c>
      <c r="H73">
        <v>96</v>
      </c>
      <c r="I73">
        <v>0</v>
      </c>
      <c r="J73">
        <v>613</v>
      </c>
      <c r="K73">
        <v>97</v>
      </c>
      <c r="L73">
        <v>0</v>
      </c>
      <c r="M73">
        <v>373</v>
      </c>
      <c r="N73" t="s">
        <v>29</v>
      </c>
      <c r="O73" t="s">
        <v>29</v>
      </c>
      <c r="P73" t="s">
        <v>29</v>
      </c>
      <c r="Q73" t="s">
        <v>29</v>
      </c>
      <c r="R73" t="s">
        <v>29</v>
      </c>
      <c r="S73" t="s">
        <v>29</v>
      </c>
      <c r="T73" t="s">
        <v>29</v>
      </c>
      <c r="U73" t="s">
        <v>29</v>
      </c>
      <c r="V73" t="s">
        <v>29</v>
      </c>
      <c r="W73" t="s">
        <v>29</v>
      </c>
      <c r="X73" t="s">
        <v>29</v>
      </c>
      <c r="Y73" t="s">
        <v>29</v>
      </c>
      <c r="Z73" t="s">
        <v>29</v>
      </c>
      <c r="AA73" t="s">
        <v>29</v>
      </c>
      <c r="AB73" t="s">
        <v>29</v>
      </c>
      <c r="AC73" t="s">
        <v>29</v>
      </c>
      <c r="AD73" t="s">
        <v>29</v>
      </c>
      <c r="AE73" t="s">
        <v>29</v>
      </c>
      <c r="AF73" t="s">
        <v>29</v>
      </c>
      <c r="AG73" t="s">
        <v>29</v>
      </c>
    </row>
    <row r="74" spans="1:33">
      <c r="A74" t="s">
        <v>4513</v>
      </c>
      <c r="B74">
        <v>1327</v>
      </c>
      <c r="C74">
        <v>30</v>
      </c>
      <c r="D74">
        <v>119</v>
      </c>
      <c r="E74">
        <v>0</v>
      </c>
      <c r="F74">
        <v>0</v>
      </c>
      <c r="G74">
        <v>19</v>
      </c>
      <c r="H74">
        <v>64</v>
      </c>
      <c r="I74">
        <v>473</v>
      </c>
      <c r="J74">
        <v>329</v>
      </c>
      <c r="K74">
        <v>99</v>
      </c>
      <c r="L74">
        <v>1327</v>
      </c>
      <c r="M74">
        <v>522</v>
      </c>
      <c r="N74" t="s">
        <v>29</v>
      </c>
      <c r="O74" t="s">
        <v>29</v>
      </c>
      <c r="P74" t="s">
        <v>29</v>
      </c>
      <c r="Q74" t="s">
        <v>29</v>
      </c>
      <c r="R74" t="s">
        <v>29</v>
      </c>
      <c r="S74" t="s">
        <v>29</v>
      </c>
      <c r="T74" t="s">
        <v>29</v>
      </c>
      <c r="U74" t="s">
        <v>29</v>
      </c>
      <c r="V74" t="s">
        <v>29</v>
      </c>
      <c r="W74" t="s">
        <v>29</v>
      </c>
      <c r="X74" t="s">
        <v>29</v>
      </c>
      <c r="Y74" t="s">
        <v>29</v>
      </c>
      <c r="Z74" t="s">
        <v>29</v>
      </c>
      <c r="AA74" t="s">
        <v>29</v>
      </c>
      <c r="AB74" t="s">
        <v>29</v>
      </c>
      <c r="AC74" t="s">
        <v>29</v>
      </c>
      <c r="AD74" t="s">
        <v>29</v>
      </c>
      <c r="AE74" t="s">
        <v>29</v>
      </c>
      <c r="AF74" t="s">
        <v>29</v>
      </c>
      <c r="AG74" t="s">
        <v>29</v>
      </c>
    </row>
    <row r="75" spans="1:33">
      <c r="A75" s="8" t="s">
        <v>4782</v>
      </c>
      <c r="B75" s="8" t="s">
        <v>2640</v>
      </c>
      <c r="C75" s="8" t="s">
        <v>2910</v>
      </c>
      <c r="D75" s="8" t="s">
        <v>3077</v>
      </c>
      <c r="E75" s="8" t="s">
        <v>1897</v>
      </c>
      <c r="F75" s="8" t="s">
        <v>1896</v>
      </c>
      <c r="G75" s="8" t="s">
        <v>1898</v>
      </c>
      <c r="H75" s="8">
        <v>1</v>
      </c>
      <c r="I75" s="8">
        <v>2</v>
      </c>
      <c r="J75" s="8" t="s">
        <v>40</v>
      </c>
      <c r="K75" s="8" t="s">
        <v>29</v>
      </c>
      <c r="L75" s="8">
        <v>1</v>
      </c>
      <c r="M75" s="8">
        <v>9.6060000000000002E-191</v>
      </c>
      <c r="N75" s="8" t="s">
        <v>4955</v>
      </c>
      <c r="O75" s="8"/>
      <c r="P75" s="8"/>
      <c r="Q75" s="8"/>
      <c r="R75" s="8"/>
      <c r="S75" s="8"/>
      <c r="T75" s="8"/>
      <c r="U75" s="8"/>
      <c r="V75" s="8"/>
      <c r="W75" s="8"/>
      <c r="X75" s="8"/>
      <c r="Y75" s="8"/>
      <c r="Z75" s="8"/>
      <c r="AA75" s="8"/>
      <c r="AB75" s="8"/>
      <c r="AC75" s="8"/>
      <c r="AD75" s="8"/>
      <c r="AE75" s="8"/>
      <c r="AF75" s="8" t="s">
        <v>29</v>
      </c>
      <c r="AG75" s="8" t="s">
        <v>29</v>
      </c>
    </row>
    <row r="76" spans="1:33">
      <c r="A76" t="s">
        <v>4779</v>
      </c>
      <c r="B76">
        <v>243</v>
      </c>
      <c r="C76">
        <v>27</v>
      </c>
      <c r="D76">
        <v>26</v>
      </c>
      <c r="E76">
        <v>64</v>
      </c>
      <c r="F76">
        <v>72</v>
      </c>
      <c r="G76">
        <v>10</v>
      </c>
      <c r="H76">
        <v>194</v>
      </c>
      <c r="I76">
        <v>615</v>
      </c>
      <c r="J76">
        <v>982</v>
      </c>
      <c r="K76">
        <v>710</v>
      </c>
      <c r="L76">
        <v>77</v>
      </c>
      <c r="M76">
        <v>28</v>
      </c>
      <c r="N76">
        <v>11</v>
      </c>
      <c r="O76">
        <v>1384</v>
      </c>
      <c r="P76">
        <v>1384</v>
      </c>
      <c r="Q76">
        <v>245</v>
      </c>
      <c r="R76">
        <v>62</v>
      </c>
      <c r="S76" t="s">
        <v>29</v>
      </c>
      <c r="T76" t="s">
        <v>29</v>
      </c>
      <c r="U76" t="s">
        <v>29</v>
      </c>
      <c r="V76" t="s">
        <v>29</v>
      </c>
      <c r="W76" t="s">
        <v>29</v>
      </c>
      <c r="X76" t="s">
        <v>29</v>
      </c>
      <c r="Y76" t="s">
        <v>29</v>
      </c>
      <c r="Z76" t="s">
        <v>29</v>
      </c>
      <c r="AA76" t="s">
        <v>29</v>
      </c>
      <c r="AB76" t="s">
        <v>29</v>
      </c>
      <c r="AC76" t="s">
        <v>29</v>
      </c>
      <c r="AD76" t="s">
        <v>29</v>
      </c>
      <c r="AE76" t="s">
        <v>29</v>
      </c>
      <c r="AF76" t="s">
        <v>29</v>
      </c>
      <c r="AG76" t="s">
        <v>29</v>
      </c>
    </row>
    <row r="77" spans="1:33">
      <c r="A77" t="s">
        <v>4780</v>
      </c>
      <c r="B77">
        <v>553</v>
      </c>
      <c r="C77">
        <v>85</v>
      </c>
      <c r="D77">
        <v>1384</v>
      </c>
      <c r="E77">
        <v>25</v>
      </c>
      <c r="F77">
        <v>1384</v>
      </c>
      <c r="G77">
        <v>577</v>
      </c>
      <c r="H77">
        <v>592</v>
      </c>
      <c r="I77">
        <v>87</v>
      </c>
      <c r="J77">
        <v>19</v>
      </c>
      <c r="K77">
        <v>374</v>
      </c>
      <c r="L77">
        <v>1384</v>
      </c>
      <c r="M77">
        <v>4</v>
      </c>
      <c r="N77">
        <v>21</v>
      </c>
      <c r="O77">
        <v>25</v>
      </c>
      <c r="P77">
        <v>75</v>
      </c>
      <c r="Q77">
        <v>214</v>
      </c>
      <c r="R77">
        <v>331</v>
      </c>
      <c r="S77" t="s">
        <v>29</v>
      </c>
      <c r="T77" t="s">
        <v>29</v>
      </c>
      <c r="U77" t="s">
        <v>29</v>
      </c>
      <c r="V77" t="s">
        <v>29</v>
      </c>
      <c r="W77" t="s">
        <v>29</v>
      </c>
      <c r="X77" t="s">
        <v>29</v>
      </c>
      <c r="Y77" t="s">
        <v>29</v>
      </c>
      <c r="Z77" t="s">
        <v>29</v>
      </c>
      <c r="AA77" t="s">
        <v>29</v>
      </c>
      <c r="AB77" t="s">
        <v>29</v>
      </c>
      <c r="AC77" t="s">
        <v>29</v>
      </c>
      <c r="AD77" t="s">
        <v>29</v>
      </c>
      <c r="AE77" t="s">
        <v>29</v>
      </c>
      <c r="AF77" t="s">
        <v>29</v>
      </c>
      <c r="AG77" t="s">
        <v>29</v>
      </c>
    </row>
    <row r="78" spans="1:33">
      <c r="A78" t="s">
        <v>4781</v>
      </c>
      <c r="B78">
        <v>831</v>
      </c>
      <c r="C78">
        <v>1384</v>
      </c>
      <c r="D78">
        <v>45</v>
      </c>
      <c r="E78">
        <v>1384</v>
      </c>
      <c r="F78">
        <v>653</v>
      </c>
      <c r="G78">
        <v>642</v>
      </c>
      <c r="H78">
        <v>188</v>
      </c>
      <c r="I78">
        <v>367</v>
      </c>
      <c r="J78">
        <v>89</v>
      </c>
      <c r="K78">
        <v>84</v>
      </c>
      <c r="L78">
        <v>57</v>
      </c>
      <c r="M78">
        <v>1384</v>
      </c>
      <c r="N78">
        <v>1384</v>
      </c>
      <c r="O78">
        <v>40</v>
      </c>
      <c r="P78">
        <v>43</v>
      </c>
      <c r="Q78">
        <v>1384</v>
      </c>
      <c r="R78">
        <v>198</v>
      </c>
      <c r="S78" t="s">
        <v>29</v>
      </c>
      <c r="T78" t="s">
        <v>29</v>
      </c>
      <c r="U78" t="s">
        <v>29</v>
      </c>
      <c r="V78" t="s">
        <v>29</v>
      </c>
      <c r="W78" t="s">
        <v>29</v>
      </c>
      <c r="X78" t="s">
        <v>29</v>
      </c>
      <c r="Y78" t="s">
        <v>29</v>
      </c>
      <c r="Z78" t="s">
        <v>29</v>
      </c>
      <c r="AA78" t="s">
        <v>29</v>
      </c>
      <c r="AB78" t="s">
        <v>29</v>
      </c>
      <c r="AC78" t="s">
        <v>29</v>
      </c>
      <c r="AD78" t="s">
        <v>29</v>
      </c>
      <c r="AE78" t="s">
        <v>29</v>
      </c>
      <c r="AF78" t="s">
        <v>29</v>
      </c>
      <c r="AG78" t="s">
        <v>29</v>
      </c>
    </row>
    <row r="79" spans="1:33">
      <c r="A79" t="s">
        <v>4513</v>
      </c>
      <c r="B79">
        <v>47</v>
      </c>
      <c r="C79">
        <v>24</v>
      </c>
      <c r="D79">
        <v>63</v>
      </c>
      <c r="E79">
        <v>54</v>
      </c>
      <c r="F79">
        <v>113</v>
      </c>
      <c r="G79">
        <v>155</v>
      </c>
      <c r="H79">
        <v>410</v>
      </c>
      <c r="I79">
        <v>316</v>
      </c>
      <c r="J79">
        <v>295</v>
      </c>
      <c r="K79">
        <v>217</v>
      </c>
      <c r="L79">
        <v>36</v>
      </c>
      <c r="M79">
        <v>15</v>
      </c>
      <c r="N79">
        <v>42</v>
      </c>
      <c r="O79">
        <v>57</v>
      </c>
      <c r="P79">
        <v>326</v>
      </c>
      <c r="Q79">
        <v>35</v>
      </c>
      <c r="R79">
        <v>793</v>
      </c>
      <c r="S79" t="s">
        <v>29</v>
      </c>
      <c r="T79" t="s">
        <v>29</v>
      </c>
      <c r="U79" t="s">
        <v>29</v>
      </c>
      <c r="V79" t="s">
        <v>29</v>
      </c>
      <c r="W79" t="s">
        <v>29</v>
      </c>
      <c r="X79" t="s">
        <v>29</v>
      </c>
      <c r="Y79" t="s">
        <v>29</v>
      </c>
      <c r="Z79" t="s">
        <v>29</v>
      </c>
      <c r="AA79" t="s">
        <v>29</v>
      </c>
      <c r="AB79" t="s">
        <v>29</v>
      </c>
      <c r="AC79" t="s">
        <v>29</v>
      </c>
      <c r="AD79" t="s">
        <v>29</v>
      </c>
      <c r="AE79" t="s">
        <v>29</v>
      </c>
      <c r="AF79" t="s">
        <v>29</v>
      </c>
      <c r="AG79" t="s">
        <v>29</v>
      </c>
    </row>
    <row r="80" spans="1:33">
      <c r="A80" s="8" t="s">
        <v>4782</v>
      </c>
      <c r="B80" s="8" t="s">
        <v>2833</v>
      </c>
      <c r="C80" s="8" t="s">
        <v>2911</v>
      </c>
      <c r="D80" s="8" t="s">
        <v>3077</v>
      </c>
      <c r="E80" s="8" t="s">
        <v>1937</v>
      </c>
      <c r="F80" s="8" t="s">
        <v>1899</v>
      </c>
      <c r="G80" s="8" t="s">
        <v>1938</v>
      </c>
      <c r="H80" s="8">
        <v>1</v>
      </c>
      <c r="I80" s="8">
        <v>2</v>
      </c>
      <c r="J80" s="8" t="s">
        <v>40</v>
      </c>
      <c r="K80" s="8" t="s">
        <v>29</v>
      </c>
      <c r="L80" s="8">
        <v>2.3863719600000003E-10</v>
      </c>
      <c r="M80" s="8">
        <v>1.2920099999999999E-14</v>
      </c>
      <c r="N80" s="8" t="s">
        <v>4956</v>
      </c>
      <c r="O80" s="8"/>
      <c r="P80" s="8"/>
      <c r="Q80" s="8"/>
      <c r="R80" s="8"/>
      <c r="S80" s="8"/>
      <c r="T80" s="8"/>
      <c r="U80" s="8"/>
      <c r="V80" s="8"/>
      <c r="W80" s="8"/>
      <c r="X80" s="8"/>
      <c r="Y80" s="8"/>
      <c r="Z80" s="8"/>
      <c r="AA80" s="8"/>
      <c r="AB80" s="8"/>
      <c r="AC80" s="8"/>
      <c r="AD80" s="8"/>
      <c r="AE80" s="8"/>
      <c r="AF80" s="8" t="s">
        <v>29</v>
      </c>
      <c r="AG80" s="8" t="s">
        <v>29</v>
      </c>
    </row>
    <row r="81" spans="1:33">
      <c r="A81" t="s">
        <v>4779</v>
      </c>
      <c r="B81">
        <v>128</v>
      </c>
      <c r="C81">
        <v>5</v>
      </c>
      <c r="D81">
        <v>26</v>
      </c>
      <c r="E81">
        <v>5</v>
      </c>
      <c r="F81">
        <v>3</v>
      </c>
      <c r="G81">
        <v>13</v>
      </c>
      <c r="H81">
        <v>1293</v>
      </c>
      <c r="I81">
        <v>1293</v>
      </c>
      <c r="J81">
        <v>29</v>
      </c>
      <c r="K81">
        <v>26</v>
      </c>
      <c r="L81">
        <v>325</v>
      </c>
      <c r="M81">
        <v>196</v>
      </c>
      <c r="N81" t="s">
        <v>29</v>
      </c>
      <c r="O81" t="s">
        <v>29</v>
      </c>
      <c r="P81" t="s">
        <v>29</v>
      </c>
      <c r="Q81" t="s">
        <v>29</v>
      </c>
      <c r="R81" t="s">
        <v>29</v>
      </c>
      <c r="S81" t="s">
        <v>29</v>
      </c>
      <c r="T81" t="s">
        <v>29</v>
      </c>
      <c r="U81" t="s">
        <v>29</v>
      </c>
      <c r="V81" t="s">
        <v>29</v>
      </c>
      <c r="W81" t="s">
        <v>29</v>
      </c>
      <c r="X81" t="s">
        <v>29</v>
      </c>
      <c r="Y81" t="s">
        <v>29</v>
      </c>
      <c r="Z81" t="s">
        <v>29</v>
      </c>
      <c r="AA81" t="s">
        <v>29</v>
      </c>
      <c r="AB81" t="s">
        <v>29</v>
      </c>
      <c r="AC81" t="s">
        <v>29</v>
      </c>
      <c r="AD81" t="s">
        <v>29</v>
      </c>
      <c r="AE81" t="s">
        <v>29</v>
      </c>
      <c r="AF81" t="s">
        <v>29</v>
      </c>
      <c r="AG81" t="s">
        <v>29</v>
      </c>
    </row>
    <row r="82" spans="1:33">
      <c r="A82" t="s">
        <v>4780</v>
      </c>
      <c r="B82">
        <v>544</v>
      </c>
      <c r="C82">
        <v>75</v>
      </c>
      <c r="D82">
        <v>1293</v>
      </c>
      <c r="E82">
        <v>0</v>
      </c>
      <c r="F82">
        <v>1293</v>
      </c>
      <c r="G82">
        <v>337</v>
      </c>
      <c r="H82">
        <v>49</v>
      </c>
      <c r="I82">
        <v>0</v>
      </c>
      <c r="J82">
        <v>0</v>
      </c>
      <c r="K82">
        <v>20</v>
      </c>
      <c r="L82">
        <v>176</v>
      </c>
      <c r="M82">
        <v>450</v>
      </c>
      <c r="N82" t="s">
        <v>29</v>
      </c>
      <c r="O82" t="s">
        <v>29</v>
      </c>
      <c r="P82" t="s">
        <v>29</v>
      </c>
      <c r="Q82" t="s">
        <v>29</v>
      </c>
      <c r="R82" t="s">
        <v>29</v>
      </c>
      <c r="S82" t="s">
        <v>29</v>
      </c>
      <c r="T82" t="s">
        <v>29</v>
      </c>
      <c r="U82" t="s">
        <v>29</v>
      </c>
      <c r="V82" t="s">
        <v>29</v>
      </c>
      <c r="W82" t="s">
        <v>29</v>
      </c>
      <c r="X82" t="s">
        <v>29</v>
      </c>
      <c r="Y82" t="s">
        <v>29</v>
      </c>
      <c r="Z82" t="s">
        <v>29</v>
      </c>
      <c r="AA82" t="s">
        <v>29</v>
      </c>
      <c r="AB82" t="s">
        <v>29</v>
      </c>
      <c r="AC82" t="s">
        <v>29</v>
      </c>
      <c r="AD82" t="s">
        <v>29</v>
      </c>
      <c r="AE82" t="s">
        <v>29</v>
      </c>
      <c r="AF82" t="s">
        <v>29</v>
      </c>
      <c r="AG82" t="s">
        <v>29</v>
      </c>
    </row>
    <row r="83" spans="1:33">
      <c r="A83" t="s">
        <v>4781</v>
      </c>
      <c r="B83">
        <v>750</v>
      </c>
      <c r="C83">
        <v>1293</v>
      </c>
      <c r="D83">
        <v>1</v>
      </c>
      <c r="E83">
        <v>1293</v>
      </c>
      <c r="F83">
        <v>109</v>
      </c>
      <c r="G83">
        <v>28</v>
      </c>
      <c r="H83">
        <v>38</v>
      </c>
      <c r="I83">
        <v>2</v>
      </c>
      <c r="J83">
        <v>19</v>
      </c>
      <c r="K83">
        <v>58</v>
      </c>
      <c r="L83">
        <v>829</v>
      </c>
      <c r="M83">
        <v>373</v>
      </c>
      <c r="N83" t="s">
        <v>29</v>
      </c>
      <c r="O83" t="s">
        <v>29</v>
      </c>
      <c r="P83" t="s">
        <v>29</v>
      </c>
      <c r="Q83" t="s">
        <v>29</v>
      </c>
      <c r="R83" t="s">
        <v>29</v>
      </c>
      <c r="S83" t="s">
        <v>29</v>
      </c>
      <c r="T83" t="s">
        <v>29</v>
      </c>
      <c r="U83" t="s">
        <v>29</v>
      </c>
      <c r="V83" t="s">
        <v>29</v>
      </c>
      <c r="W83" t="s">
        <v>29</v>
      </c>
      <c r="X83" t="s">
        <v>29</v>
      </c>
      <c r="Y83" t="s">
        <v>29</v>
      </c>
      <c r="Z83" t="s">
        <v>29</v>
      </c>
      <c r="AA83" t="s">
        <v>29</v>
      </c>
      <c r="AB83" t="s">
        <v>29</v>
      </c>
      <c r="AC83" t="s">
        <v>29</v>
      </c>
      <c r="AD83" t="s">
        <v>29</v>
      </c>
      <c r="AE83" t="s">
        <v>29</v>
      </c>
      <c r="AF83" t="s">
        <v>29</v>
      </c>
      <c r="AG83" t="s">
        <v>29</v>
      </c>
    </row>
    <row r="84" spans="1:33">
      <c r="A84" t="s">
        <v>4513</v>
      </c>
      <c r="B84">
        <v>150</v>
      </c>
      <c r="C84">
        <v>8</v>
      </c>
      <c r="D84">
        <v>19</v>
      </c>
      <c r="E84">
        <v>4</v>
      </c>
      <c r="F84">
        <v>21</v>
      </c>
      <c r="G84">
        <v>1293</v>
      </c>
      <c r="H84">
        <v>0</v>
      </c>
      <c r="I84">
        <v>18</v>
      </c>
      <c r="J84">
        <v>1293</v>
      </c>
      <c r="K84">
        <v>1293</v>
      </c>
      <c r="L84">
        <v>464</v>
      </c>
      <c r="M84">
        <v>275</v>
      </c>
      <c r="N84" t="s">
        <v>29</v>
      </c>
      <c r="O84" t="s">
        <v>29</v>
      </c>
      <c r="P84" t="s">
        <v>29</v>
      </c>
      <c r="Q84" t="s">
        <v>29</v>
      </c>
      <c r="R84" t="s">
        <v>29</v>
      </c>
      <c r="S84" t="s">
        <v>29</v>
      </c>
      <c r="T84" t="s">
        <v>29</v>
      </c>
      <c r="U84" t="s">
        <v>29</v>
      </c>
      <c r="V84" t="s">
        <v>29</v>
      </c>
      <c r="W84" t="s">
        <v>29</v>
      </c>
      <c r="X84" t="s">
        <v>29</v>
      </c>
      <c r="Y84" t="s">
        <v>29</v>
      </c>
      <c r="Z84" t="s">
        <v>29</v>
      </c>
      <c r="AA84" t="s">
        <v>29</v>
      </c>
      <c r="AB84" t="s">
        <v>29</v>
      </c>
      <c r="AC84" t="s">
        <v>29</v>
      </c>
      <c r="AD84" t="s">
        <v>29</v>
      </c>
      <c r="AE84" t="s">
        <v>29</v>
      </c>
      <c r="AF84" t="s">
        <v>29</v>
      </c>
      <c r="AG84" t="s">
        <v>29</v>
      </c>
    </row>
    <row r="85" spans="1:33">
      <c r="A85" s="8" t="s">
        <v>4782</v>
      </c>
      <c r="B85" s="8" t="s">
        <v>2834</v>
      </c>
      <c r="C85" s="8" t="s">
        <v>2912</v>
      </c>
      <c r="D85" s="8" t="s">
        <v>3077</v>
      </c>
      <c r="E85" s="8" t="s">
        <v>1939</v>
      </c>
      <c r="F85" s="8" t="s">
        <v>1899</v>
      </c>
      <c r="G85" s="8" t="s">
        <v>1940</v>
      </c>
      <c r="H85" s="8">
        <v>1</v>
      </c>
      <c r="I85" s="8">
        <v>3</v>
      </c>
      <c r="J85" s="8" t="s">
        <v>40</v>
      </c>
      <c r="K85" s="8" t="s">
        <v>29</v>
      </c>
      <c r="L85" s="8">
        <v>1</v>
      </c>
      <c r="M85" s="8">
        <v>2.7116200000000001E-12</v>
      </c>
      <c r="N85" s="8" t="s">
        <v>4955</v>
      </c>
      <c r="O85" s="8"/>
      <c r="P85" s="8"/>
      <c r="Q85" s="8"/>
      <c r="R85" s="8"/>
      <c r="S85" s="8"/>
      <c r="T85" s="8"/>
      <c r="U85" s="8"/>
      <c r="V85" s="8"/>
      <c r="W85" s="8"/>
      <c r="X85" s="8"/>
      <c r="Y85" s="8"/>
      <c r="Z85" s="8"/>
      <c r="AA85" s="8"/>
      <c r="AB85" s="8"/>
      <c r="AC85" s="8"/>
      <c r="AD85" s="8"/>
      <c r="AE85" s="8"/>
      <c r="AF85" s="8" t="s">
        <v>29</v>
      </c>
      <c r="AG85" s="8" t="s">
        <v>29</v>
      </c>
    </row>
    <row r="86" spans="1:33">
      <c r="A86" t="s">
        <v>4779</v>
      </c>
      <c r="B86">
        <v>295</v>
      </c>
      <c r="C86">
        <v>171</v>
      </c>
      <c r="D86">
        <v>157</v>
      </c>
      <c r="E86">
        <v>0</v>
      </c>
      <c r="F86">
        <v>33</v>
      </c>
      <c r="G86">
        <v>99</v>
      </c>
      <c r="H86">
        <v>97</v>
      </c>
      <c r="I86">
        <v>420</v>
      </c>
      <c r="J86">
        <v>131</v>
      </c>
      <c r="K86">
        <v>84</v>
      </c>
      <c r="L86">
        <v>4</v>
      </c>
      <c r="M86">
        <v>12</v>
      </c>
      <c r="N86">
        <v>14</v>
      </c>
      <c r="O86">
        <v>0</v>
      </c>
      <c r="P86">
        <v>17</v>
      </c>
      <c r="Q86">
        <v>117</v>
      </c>
      <c r="R86">
        <v>37</v>
      </c>
      <c r="S86">
        <v>229</v>
      </c>
      <c r="T86">
        <v>178</v>
      </c>
      <c r="U86">
        <v>14</v>
      </c>
      <c r="V86">
        <v>360</v>
      </c>
      <c r="W86">
        <v>150</v>
      </c>
      <c r="X86">
        <v>116</v>
      </c>
      <c r="Y86">
        <v>84</v>
      </c>
      <c r="Z86" t="s">
        <v>29</v>
      </c>
      <c r="AA86" t="s">
        <v>29</v>
      </c>
      <c r="AB86" t="s">
        <v>29</v>
      </c>
      <c r="AC86" t="s">
        <v>29</v>
      </c>
      <c r="AD86" t="s">
        <v>29</v>
      </c>
      <c r="AE86" t="s">
        <v>29</v>
      </c>
      <c r="AF86" t="s">
        <v>29</v>
      </c>
      <c r="AG86" t="s">
        <v>29</v>
      </c>
    </row>
    <row r="87" spans="1:33">
      <c r="A87" t="s">
        <v>4780</v>
      </c>
      <c r="B87">
        <v>56</v>
      </c>
      <c r="C87">
        <v>106</v>
      </c>
      <c r="D87">
        <v>52</v>
      </c>
      <c r="E87">
        <v>145</v>
      </c>
      <c r="F87">
        <v>0</v>
      </c>
      <c r="G87">
        <v>197</v>
      </c>
      <c r="H87">
        <v>25</v>
      </c>
      <c r="I87">
        <v>12</v>
      </c>
      <c r="J87">
        <v>63</v>
      </c>
      <c r="K87">
        <v>29</v>
      </c>
      <c r="L87">
        <v>20</v>
      </c>
      <c r="M87">
        <v>558</v>
      </c>
      <c r="N87">
        <v>0</v>
      </c>
      <c r="O87">
        <v>558</v>
      </c>
      <c r="P87">
        <v>267</v>
      </c>
      <c r="Q87">
        <v>61</v>
      </c>
      <c r="R87">
        <v>79</v>
      </c>
      <c r="S87">
        <v>174</v>
      </c>
      <c r="T87">
        <v>54</v>
      </c>
      <c r="U87">
        <v>558</v>
      </c>
      <c r="V87">
        <v>22</v>
      </c>
      <c r="W87">
        <v>558</v>
      </c>
      <c r="X87">
        <v>159</v>
      </c>
      <c r="Y87">
        <v>95</v>
      </c>
      <c r="Z87" t="s">
        <v>29</v>
      </c>
      <c r="AA87" t="s">
        <v>29</v>
      </c>
      <c r="AB87" t="s">
        <v>29</v>
      </c>
      <c r="AC87" t="s">
        <v>29</v>
      </c>
      <c r="AD87" t="s">
        <v>29</v>
      </c>
      <c r="AE87" t="s">
        <v>29</v>
      </c>
      <c r="AF87" t="s">
        <v>29</v>
      </c>
      <c r="AG87" t="s">
        <v>29</v>
      </c>
    </row>
    <row r="88" spans="1:33">
      <c r="A88" t="s">
        <v>4781</v>
      </c>
      <c r="B88">
        <v>119</v>
      </c>
      <c r="C88">
        <v>159</v>
      </c>
      <c r="D88">
        <v>558</v>
      </c>
      <c r="E88">
        <v>0</v>
      </c>
      <c r="F88">
        <v>558</v>
      </c>
      <c r="G88">
        <v>18</v>
      </c>
      <c r="H88">
        <v>216</v>
      </c>
      <c r="I88">
        <v>67</v>
      </c>
      <c r="J88">
        <v>110</v>
      </c>
      <c r="K88">
        <v>558</v>
      </c>
      <c r="L88">
        <v>558</v>
      </c>
      <c r="M88">
        <v>0</v>
      </c>
      <c r="N88">
        <v>558</v>
      </c>
      <c r="O88">
        <v>32</v>
      </c>
      <c r="P88">
        <v>290</v>
      </c>
      <c r="Q88">
        <v>100</v>
      </c>
      <c r="R88">
        <v>10</v>
      </c>
      <c r="S88">
        <v>88</v>
      </c>
      <c r="T88">
        <v>192</v>
      </c>
      <c r="U88">
        <v>6</v>
      </c>
      <c r="V88">
        <v>198</v>
      </c>
      <c r="W88">
        <v>223</v>
      </c>
      <c r="X88">
        <v>133</v>
      </c>
      <c r="Y88">
        <v>95</v>
      </c>
      <c r="Z88" t="s">
        <v>29</v>
      </c>
      <c r="AA88" t="s">
        <v>29</v>
      </c>
      <c r="AB88" t="s">
        <v>29</v>
      </c>
      <c r="AC88" t="s">
        <v>29</v>
      </c>
      <c r="AD88" t="s">
        <v>29</v>
      </c>
      <c r="AE88" t="s">
        <v>29</v>
      </c>
      <c r="AF88" t="s">
        <v>29</v>
      </c>
      <c r="AG88" t="s">
        <v>29</v>
      </c>
    </row>
    <row r="89" spans="1:33">
      <c r="A89" t="s">
        <v>4513</v>
      </c>
      <c r="B89">
        <v>87</v>
      </c>
      <c r="C89">
        <v>121</v>
      </c>
      <c r="D89">
        <v>143</v>
      </c>
      <c r="E89">
        <v>413</v>
      </c>
      <c r="F89">
        <v>29</v>
      </c>
      <c r="G89">
        <v>243</v>
      </c>
      <c r="H89">
        <v>219</v>
      </c>
      <c r="I89">
        <v>59</v>
      </c>
      <c r="J89">
        <v>254</v>
      </c>
      <c r="K89">
        <v>90</v>
      </c>
      <c r="L89">
        <v>2</v>
      </c>
      <c r="M89">
        <v>13</v>
      </c>
      <c r="N89">
        <v>0</v>
      </c>
      <c r="O89">
        <v>2</v>
      </c>
      <c r="P89">
        <v>75</v>
      </c>
      <c r="Q89">
        <v>279</v>
      </c>
      <c r="R89">
        <v>431</v>
      </c>
      <c r="S89">
        <v>66</v>
      </c>
      <c r="T89">
        <v>134</v>
      </c>
      <c r="U89">
        <v>14</v>
      </c>
      <c r="V89">
        <v>27</v>
      </c>
      <c r="W89">
        <v>234</v>
      </c>
      <c r="X89">
        <v>150</v>
      </c>
      <c r="Y89">
        <v>283</v>
      </c>
      <c r="Z89" t="s">
        <v>29</v>
      </c>
      <c r="AA89" t="s">
        <v>29</v>
      </c>
      <c r="AB89" t="s">
        <v>29</v>
      </c>
      <c r="AC89" t="s">
        <v>29</v>
      </c>
      <c r="AD89" t="s">
        <v>29</v>
      </c>
      <c r="AE89" t="s">
        <v>29</v>
      </c>
      <c r="AF89" t="s">
        <v>29</v>
      </c>
      <c r="AG89" t="s">
        <v>29</v>
      </c>
    </row>
    <row r="90" spans="1:33">
      <c r="A90" s="8" t="s">
        <v>4782</v>
      </c>
      <c r="B90" s="8" t="s">
        <v>2835</v>
      </c>
      <c r="C90" s="8" t="s">
        <v>2989</v>
      </c>
      <c r="D90" s="8" t="s">
        <v>3077</v>
      </c>
      <c r="E90" s="8" t="s">
        <v>1941</v>
      </c>
      <c r="F90" s="8" t="s">
        <v>1899</v>
      </c>
      <c r="G90" s="8" t="s">
        <v>1942</v>
      </c>
      <c r="H90" s="8">
        <v>1</v>
      </c>
      <c r="I90" s="8">
        <v>3</v>
      </c>
      <c r="J90" s="8" t="s">
        <v>40</v>
      </c>
      <c r="K90" s="8" t="s">
        <v>29</v>
      </c>
      <c r="L90" s="8">
        <v>1</v>
      </c>
      <c r="M90" s="8">
        <v>1.1813600000000001E-53</v>
      </c>
      <c r="N90" s="8" t="s">
        <v>4955</v>
      </c>
      <c r="O90" s="8"/>
      <c r="P90" s="8"/>
      <c r="Q90" s="8"/>
      <c r="R90" s="8"/>
      <c r="S90" s="8"/>
      <c r="T90" s="8"/>
      <c r="U90" s="8"/>
      <c r="V90" s="8"/>
      <c r="W90" s="8"/>
      <c r="X90" s="8"/>
      <c r="Y90" s="8"/>
      <c r="Z90" s="8"/>
      <c r="AA90" s="8"/>
      <c r="AB90" s="8"/>
      <c r="AC90" s="8"/>
      <c r="AD90" s="8"/>
      <c r="AE90" s="8"/>
      <c r="AF90" s="8" t="s">
        <v>29</v>
      </c>
      <c r="AG90" s="8" t="s">
        <v>29</v>
      </c>
    </row>
    <row r="91" spans="1:33">
      <c r="A91" t="s">
        <v>4779</v>
      </c>
      <c r="B91">
        <v>400</v>
      </c>
      <c r="C91">
        <v>449</v>
      </c>
      <c r="D91">
        <v>1953</v>
      </c>
      <c r="E91">
        <v>155</v>
      </c>
      <c r="F91">
        <v>2250</v>
      </c>
      <c r="G91">
        <v>45</v>
      </c>
      <c r="H91">
        <v>53</v>
      </c>
      <c r="I91">
        <v>101</v>
      </c>
      <c r="J91">
        <v>17</v>
      </c>
      <c r="K91">
        <v>209</v>
      </c>
      <c r="L91">
        <v>39</v>
      </c>
      <c r="M91">
        <v>88</v>
      </c>
      <c r="N91">
        <v>608</v>
      </c>
      <c r="O91">
        <v>1615</v>
      </c>
      <c r="P91">
        <v>355</v>
      </c>
      <c r="Q91" t="s">
        <v>29</v>
      </c>
      <c r="R91" t="s">
        <v>29</v>
      </c>
      <c r="S91" t="s">
        <v>29</v>
      </c>
      <c r="T91" t="s">
        <v>29</v>
      </c>
      <c r="U91" t="s">
        <v>29</v>
      </c>
      <c r="V91" t="s">
        <v>29</v>
      </c>
      <c r="W91" t="s">
        <v>29</v>
      </c>
      <c r="X91" t="s">
        <v>29</v>
      </c>
      <c r="Y91" t="s">
        <v>29</v>
      </c>
      <c r="Z91" t="s">
        <v>29</v>
      </c>
      <c r="AA91" t="s">
        <v>29</v>
      </c>
      <c r="AB91" t="s">
        <v>29</v>
      </c>
      <c r="AC91" t="s">
        <v>29</v>
      </c>
      <c r="AD91" t="s">
        <v>29</v>
      </c>
      <c r="AE91" t="s">
        <v>29</v>
      </c>
      <c r="AF91" t="s">
        <v>29</v>
      </c>
      <c r="AG91" t="s">
        <v>29</v>
      </c>
    </row>
    <row r="92" spans="1:33">
      <c r="A92" t="s">
        <v>4780</v>
      </c>
      <c r="B92">
        <v>411</v>
      </c>
      <c r="C92">
        <v>155</v>
      </c>
      <c r="D92">
        <v>297</v>
      </c>
      <c r="E92">
        <v>2250</v>
      </c>
      <c r="F92">
        <v>121</v>
      </c>
      <c r="G92">
        <v>2250</v>
      </c>
      <c r="H92">
        <v>2250</v>
      </c>
      <c r="I92">
        <v>154</v>
      </c>
      <c r="J92">
        <v>2250</v>
      </c>
      <c r="K92">
        <v>233</v>
      </c>
      <c r="L92">
        <v>2250</v>
      </c>
      <c r="M92">
        <v>2250</v>
      </c>
      <c r="N92">
        <v>2250</v>
      </c>
      <c r="O92">
        <v>635</v>
      </c>
      <c r="P92">
        <v>1558</v>
      </c>
      <c r="Q92" t="s">
        <v>29</v>
      </c>
      <c r="R92" t="s">
        <v>29</v>
      </c>
      <c r="S92" t="s">
        <v>29</v>
      </c>
      <c r="T92" t="s">
        <v>29</v>
      </c>
      <c r="U92" t="s">
        <v>29</v>
      </c>
      <c r="V92" t="s">
        <v>29</v>
      </c>
      <c r="W92" t="s">
        <v>29</v>
      </c>
      <c r="X92" t="s">
        <v>29</v>
      </c>
      <c r="Y92" t="s">
        <v>29</v>
      </c>
      <c r="Z92" t="s">
        <v>29</v>
      </c>
      <c r="AA92" t="s">
        <v>29</v>
      </c>
      <c r="AB92" t="s">
        <v>29</v>
      </c>
      <c r="AC92" t="s">
        <v>29</v>
      </c>
      <c r="AD92" t="s">
        <v>29</v>
      </c>
      <c r="AE92" t="s">
        <v>29</v>
      </c>
      <c r="AF92" t="s">
        <v>29</v>
      </c>
      <c r="AG92" t="s">
        <v>29</v>
      </c>
    </row>
    <row r="93" spans="1:33">
      <c r="A93" t="s">
        <v>4781</v>
      </c>
      <c r="B93">
        <v>400</v>
      </c>
      <c r="C93">
        <v>1563</v>
      </c>
      <c r="D93">
        <v>133</v>
      </c>
      <c r="E93">
        <v>80</v>
      </c>
      <c r="F93">
        <v>6</v>
      </c>
      <c r="G93">
        <v>57</v>
      </c>
      <c r="H93">
        <v>186</v>
      </c>
      <c r="I93">
        <v>2250</v>
      </c>
      <c r="J93">
        <v>0</v>
      </c>
      <c r="K93">
        <v>2250</v>
      </c>
      <c r="L93">
        <v>49</v>
      </c>
      <c r="M93">
        <v>0</v>
      </c>
      <c r="N93">
        <v>32</v>
      </c>
      <c r="O93">
        <v>126</v>
      </c>
      <c r="P93">
        <v>184</v>
      </c>
      <c r="Q93" t="s">
        <v>29</v>
      </c>
      <c r="R93" t="s">
        <v>29</v>
      </c>
      <c r="S93" t="s">
        <v>29</v>
      </c>
      <c r="T93" t="s">
        <v>29</v>
      </c>
      <c r="U93" t="s">
        <v>29</v>
      </c>
      <c r="V93" t="s">
        <v>29</v>
      </c>
      <c r="W93" t="s">
        <v>29</v>
      </c>
      <c r="X93" t="s">
        <v>29</v>
      </c>
      <c r="Y93" t="s">
        <v>29</v>
      </c>
      <c r="Z93" t="s">
        <v>29</v>
      </c>
      <c r="AA93" t="s">
        <v>29</v>
      </c>
      <c r="AB93" t="s">
        <v>29</v>
      </c>
      <c r="AC93" t="s">
        <v>29</v>
      </c>
      <c r="AD93" t="s">
        <v>29</v>
      </c>
      <c r="AE93" t="s">
        <v>29</v>
      </c>
      <c r="AF93" t="s">
        <v>29</v>
      </c>
      <c r="AG93" t="s">
        <v>29</v>
      </c>
    </row>
    <row r="94" spans="1:33">
      <c r="A94" t="s">
        <v>4513</v>
      </c>
      <c r="B94">
        <v>1040</v>
      </c>
      <c r="C94">
        <v>82</v>
      </c>
      <c r="D94">
        <v>101</v>
      </c>
      <c r="E94">
        <v>217</v>
      </c>
      <c r="F94">
        <v>55</v>
      </c>
      <c r="G94">
        <v>13</v>
      </c>
      <c r="H94">
        <v>124</v>
      </c>
      <c r="I94">
        <v>68</v>
      </c>
      <c r="J94">
        <v>51</v>
      </c>
      <c r="K94">
        <v>83</v>
      </c>
      <c r="L94">
        <v>54</v>
      </c>
      <c r="M94">
        <v>92</v>
      </c>
      <c r="N94">
        <v>75</v>
      </c>
      <c r="O94">
        <v>296</v>
      </c>
      <c r="P94">
        <v>154</v>
      </c>
      <c r="Q94" t="s">
        <v>29</v>
      </c>
      <c r="R94" t="s">
        <v>29</v>
      </c>
      <c r="S94" t="s">
        <v>29</v>
      </c>
      <c r="T94" t="s">
        <v>29</v>
      </c>
      <c r="U94" t="s">
        <v>29</v>
      </c>
      <c r="V94" t="s">
        <v>29</v>
      </c>
      <c r="W94" t="s">
        <v>29</v>
      </c>
      <c r="X94" t="s">
        <v>29</v>
      </c>
      <c r="Y94" t="s">
        <v>29</v>
      </c>
      <c r="Z94" t="s">
        <v>29</v>
      </c>
      <c r="AA94" t="s">
        <v>29</v>
      </c>
      <c r="AB94" t="s">
        <v>29</v>
      </c>
      <c r="AC94" t="s">
        <v>29</v>
      </c>
      <c r="AD94" t="s">
        <v>29</v>
      </c>
      <c r="AE94" t="s">
        <v>29</v>
      </c>
      <c r="AF94" t="s">
        <v>29</v>
      </c>
      <c r="AG94" t="s">
        <v>29</v>
      </c>
    </row>
    <row r="95" spans="1:33">
      <c r="A95" s="8" t="s">
        <v>4782</v>
      </c>
      <c r="B95" s="8" t="s">
        <v>2836</v>
      </c>
      <c r="C95" s="8" t="s">
        <v>2989</v>
      </c>
      <c r="D95" s="8" t="s">
        <v>3077</v>
      </c>
      <c r="E95" s="8" t="s">
        <v>1962</v>
      </c>
      <c r="F95" s="8" t="s">
        <v>1899</v>
      </c>
      <c r="G95" s="8" t="s">
        <v>1963</v>
      </c>
      <c r="H95" s="8">
        <v>2</v>
      </c>
      <c r="I95" s="8">
        <v>3</v>
      </c>
      <c r="J95" s="8" t="s">
        <v>40</v>
      </c>
      <c r="K95" s="8" t="s">
        <v>29</v>
      </c>
      <c r="L95" s="8">
        <v>1</v>
      </c>
      <c r="M95" s="8">
        <v>1.5365399999999999E-35</v>
      </c>
      <c r="N95" s="8" t="s">
        <v>4955</v>
      </c>
      <c r="O95" s="8"/>
      <c r="P95" s="8"/>
      <c r="Q95" s="8"/>
      <c r="R95" s="8"/>
      <c r="S95" s="8"/>
      <c r="T95" s="8"/>
      <c r="U95" s="8"/>
      <c r="V95" s="8"/>
      <c r="W95" s="8"/>
      <c r="X95" s="8"/>
      <c r="Y95" s="8"/>
      <c r="Z95" s="8"/>
      <c r="AA95" s="8"/>
      <c r="AB95" s="8"/>
      <c r="AC95" s="8"/>
      <c r="AD95" s="8"/>
      <c r="AE95" s="8"/>
      <c r="AF95" s="8" t="s">
        <v>29</v>
      </c>
      <c r="AG95" s="8" t="s">
        <v>29</v>
      </c>
    </row>
    <row r="96" spans="1:33">
      <c r="A96" t="s">
        <v>4779</v>
      </c>
      <c r="B96">
        <v>152</v>
      </c>
      <c r="C96">
        <v>474</v>
      </c>
      <c r="D96">
        <v>480</v>
      </c>
      <c r="E96">
        <v>73</v>
      </c>
      <c r="F96">
        <v>0</v>
      </c>
      <c r="G96">
        <v>611</v>
      </c>
      <c r="H96">
        <v>7</v>
      </c>
      <c r="I96">
        <v>606</v>
      </c>
      <c r="J96">
        <v>1</v>
      </c>
      <c r="K96">
        <v>16</v>
      </c>
      <c r="L96">
        <v>37</v>
      </c>
      <c r="M96">
        <v>29</v>
      </c>
      <c r="N96">
        <v>122</v>
      </c>
      <c r="O96">
        <v>21</v>
      </c>
      <c r="P96">
        <v>79</v>
      </c>
      <c r="Q96">
        <v>315</v>
      </c>
      <c r="R96">
        <v>77</v>
      </c>
      <c r="S96" t="s">
        <v>29</v>
      </c>
      <c r="T96" t="s">
        <v>29</v>
      </c>
      <c r="U96" t="s">
        <v>29</v>
      </c>
      <c r="V96" t="s">
        <v>29</v>
      </c>
      <c r="W96" t="s">
        <v>29</v>
      </c>
      <c r="X96" t="s">
        <v>29</v>
      </c>
      <c r="Y96" t="s">
        <v>29</v>
      </c>
      <c r="Z96" t="s">
        <v>29</v>
      </c>
      <c r="AA96" t="s">
        <v>29</v>
      </c>
      <c r="AB96" t="s">
        <v>29</v>
      </c>
      <c r="AC96" t="s">
        <v>29</v>
      </c>
      <c r="AD96" t="s">
        <v>29</v>
      </c>
      <c r="AE96" t="s">
        <v>29</v>
      </c>
      <c r="AF96" t="s">
        <v>29</v>
      </c>
      <c r="AG96" t="s">
        <v>29</v>
      </c>
    </row>
    <row r="97" spans="1:33">
      <c r="A97" t="s">
        <v>4780</v>
      </c>
      <c r="B97">
        <v>126</v>
      </c>
      <c r="C97">
        <v>92</v>
      </c>
      <c r="D97">
        <v>176</v>
      </c>
      <c r="E97">
        <v>69</v>
      </c>
      <c r="F97">
        <v>54</v>
      </c>
      <c r="G97">
        <v>0</v>
      </c>
      <c r="H97">
        <v>613</v>
      </c>
      <c r="I97">
        <v>29</v>
      </c>
      <c r="J97">
        <v>598</v>
      </c>
      <c r="K97">
        <v>67</v>
      </c>
      <c r="L97">
        <v>613</v>
      </c>
      <c r="M97">
        <v>62</v>
      </c>
      <c r="N97">
        <v>585</v>
      </c>
      <c r="O97">
        <v>609</v>
      </c>
      <c r="P97">
        <v>516</v>
      </c>
      <c r="Q97">
        <v>169</v>
      </c>
      <c r="R97">
        <v>377</v>
      </c>
      <c r="S97" t="s">
        <v>29</v>
      </c>
      <c r="T97" t="s">
        <v>29</v>
      </c>
      <c r="U97" t="s">
        <v>29</v>
      </c>
      <c r="V97" t="s">
        <v>29</v>
      </c>
      <c r="W97" t="s">
        <v>29</v>
      </c>
      <c r="X97" t="s">
        <v>29</v>
      </c>
      <c r="Y97" t="s">
        <v>29</v>
      </c>
      <c r="Z97" t="s">
        <v>29</v>
      </c>
      <c r="AA97" t="s">
        <v>29</v>
      </c>
      <c r="AB97" t="s">
        <v>29</v>
      </c>
      <c r="AC97" t="s">
        <v>29</v>
      </c>
      <c r="AD97" t="s">
        <v>29</v>
      </c>
      <c r="AE97" t="s">
        <v>29</v>
      </c>
      <c r="AF97" t="s">
        <v>29</v>
      </c>
      <c r="AG97" t="s">
        <v>29</v>
      </c>
    </row>
    <row r="98" spans="1:33">
      <c r="A98" t="s">
        <v>4781</v>
      </c>
      <c r="B98">
        <v>232</v>
      </c>
      <c r="C98">
        <v>110</v>
      </c>
      <c r="D98">
        <v>40</v>
      </c>
      <c r="E98">
        <v>42</v>
      </c>
      <c r="F98">
        <v>606</v>
      </c>
      <c r="G98">
        <v>6</v>
      </c>
      <c r="H98">
        <v>15</v>
      </c>
      <c r="I98">
        <v>17</v>
      </c>
      <c r="J98">
        <v>41</v>
      </c>
      <c r="K98">
        <v>607</v>
      </c>
      <c r="L98">
        <v>55</v>
      </c>
      <c r="M98">
        <v>602</v>
      </c>
      <c r="N98">
        <v>8</v>
      </c>
      <c r="O98">
        <v>1</v>
      </c>
      <c r="P98">
        <v>19</v>
      </c>
      <c r="Q98">
        <v>58</v>
      </c>
      <c r="R98">
        <v>76</v>
      </c>
      <c r="S98" t="s">
        <v>29</v>
      </c>
      <c r="T98" t="s">
        <v>29</v>
      </c>
      <c r="U98" t="s">
        <v>29</v>
      </c>
      <c r="V98" t="s">
        <v>29</v>
      </c>
      <c r="W98" t="s">
        <v>29</v>
      </c>
      <c r="X98" t="s">
        <v>29</v>
      </c>
      <c r="Y98" t="s">
        <v>29</v>
      </c>
      <c r="Z98" t="s">
        <v>29</v>
      </c>
      <c r="AA98" t="s">
        <v>29</v>
      </c>
      <c r="AB98" t="s">
        <v>29</v>
      </c>
      <c r="AC98" t="s">
        <v>29</v>
      </c>
      <c r="AD98" t="s">
        <v>29</v>
      </c>
      <c r="AE98" t="s">
        <v>29</v>
      </c>
      <c r="AF98" t="s">
        <v>29</v>
      </c>
      <c r="AG98" t="s">
        <v>29</v>
      </c>
    </row>
    <row r="99" spans="1:33">
      <c r="A99" t="s">
        <v>4513</v>
      </c>
      <c r="B99">
        <v>100</v>
      </c>
      <c r="C99">
        <v>51</v>
      </c>
      <c r="D99">
        <v>135</v>
      </c>
      <c r="E99">
        <v>587</v>
      </c>
      <c r="F99">
        <v>59</v>
      </c>
      <c r="G99">
        <v>15</v>
      </c>
      <c r="H99">
        <v>125</v>
      </c>
      <c r="I99">
        <v>6</v>
      </c>
      <c r="J99">
        <v>0</v>
      </c>
      <c r="K99">
        <v>1</v>
      </c>
      <c r="L99">
        <v>9</v>
      </c>
      <c r="M99">
        <v>36</v>
      </c>
      <c r="N99">
        <v>0</v>
      </c>
      <c r="O99">
        <v>23</v>
      </c>
      <c r="P99">
        <v>6</v>
      </c>
      <c r="Q99">
        <v>68</v>
      </c>
      <c r="R99">
        <v>81</v>
      </c>
      <c r="S99" t="s">
        <v>29</v>
      </c>
      <c r="T99" t="s">
        <v>29</v>
      </c>
      <c r="U99" t="s">
        <v>29</v>
      </c>
      <c r="V99" t="s">
        <v>29</v>
      </c>
      <c r="W99" t="s">
        <v>29</v>
      </c>
      <c r="X99" t="s">
        <v>29</v>
      </c>
      <c r="Y99" t="s">
        <v>29</v>
      </c>
      <c r="Z99" t="s">
        <v>29</v>
      </c>
      <c r="AA99" t="s">
        <v>29</v>
      </c>
      <c r="AB99" t="s">
        <v>29</v>
      </c>
      <c r="AC99" t="s">
        <v>29</v>
      </c>
      <c r="AD99" t="s">
        <v>29</v>
      </c>
      <c r="AE99" t="s">
        <v>29</v>
      </c>
      <c r="AF99" t="s">
        <v>29</v>
      </c>
      <c r="AG99" t="s">
        <v>29</v>
      </c>
    </row>
    <row r="100" spans="1:33">
      <c r="A100" s="8" t="s">
        <v>4782</v>
      </c>
      <c r="B100" s="8" t="s">
        <v>2836</v>
      </c>
      <c r="C100" s="8" t="s">
        <v>2989</v>
      </c>
      <c r="D100" s="8" t="s">
        <v>3077</v>
      </c>
      <c r="E100" s="8" t="s">
        <v>1962</v>
      </c>
      <c r="F100" s="8" t="s">
        <v>1899</v>
      </c>
      <c r="G100" s="8" t="s">
        <v>1964</v>
      </c>
      <c r="H100" s="8">
        <v>2</v>
      </c>
      <c r="I100" s="8">
        <v>3</v>
      </c>
      <c r="J100" s="8" t="s">
        <v>30</v>
      </c>
      <c r="K100" s="8" t="s">
        <v>29</v>
      </c>
      <c r="L100" s="8">
        <v>1</v>
      </c>
      <c r="M100" s="8">
        <v>3.38507E-35</v>
      </c>
      <c r="N100" s="8" t="s">
        <v>4955</v>
      </c>
      <c r="O100" s="8"/>
      <c r="P100" s="8"/>
      <c r="Q100" s="8"/>
      <c r="R100" s="8"/>
      <c r="S100" s="8"/>
      <c r="T100" s="8"/>
      <c r="U100" s="8"/>
      <c r="V100" s="8"/>
      <c r="W100" s="8"/>
      <c r="X100" s="8"/>
      <c r="Y100" s="8"/>
      <c r="Z100" s="8"/>
      <c r="AA100" s="8"/>
      <c r="AB100" s="8"/>
      <c r="AC100" s="8"/>
      <c r="AD100" s="8"/>
      <c r="AE100" s="8"/>
      <c r="AF100" s="8" t="s">
        <v>29</v>
      </c>
      <c r="AG100" s="8" t="s">
        <v>29</v>
      </c>
    </row>
    <row r="101" spans="1:33">
      <c r="A101" t="s">
        <v>4779</v>
      </c>
      <c r="B101">
        <v>365</v>
      </c>
      <c r="C101">
        <v>971</v>
      </c>
      <c r="D101">
        <v>1288</v>
      </c>
      <c r="E101">
        <v>200</v>
      </c>
      <c r="F101">
        <v>135</v>
      </c>
      <c r="G101">
        <v>1493</v>
      </c>
      <c r="H101">
        <v>8</v>
      </c>
      <c r="I101">
        <v>1537</v>
      </c>
      <c r="J101">
        <v>25</v>
      </c>
      <c r="K101">
        <v>86</v>
      </c>
      <c r="L101">
        <v>75</v>
      </c>
      <c r="M101">
        <v>5</v>
      </c>
      <c r="N101">
        <v>114</v>
      </c>
      <c r="O101">
        <v>303</v>
      </c>
      <c r="P101">
        <v>100</v>
      </c>
      <c r="Q101">
        <v>229</v>
      </c>
      <c r="R101">
        <v>871</v>
      </c>
      <c r="S101">
        <v>290</v>
      </c>
      <c r="T101" t="s">
        <v>29</v>
      </c>
      <c r="U101" t="s">
        <v>29</v>
      </c>
      <c r="V101" t="s">
        <v>29</v>
      </c>
      <c r="W101" t="s">
        <v>29</v>
      </c>
      <c r="X101" t="s">
        <v>29</v>
      </c>
      <c r="Y101" t="s">
        <v>29</v>
      </c>
      <c r="Z101" t="s">
        <v>29</v>
      </c>
      <c r="AA101" t="s">
        <v>29</v>
      </c>
      <c r="AB101" t="s">
        <v>29</v>
      </c>
      <c r="AC101" t="s">
        <v>29</v>
      </c>
      <c r="AD101" t="s">
        <v>29</v>
      </c>
      <c r="AE101" t="s">
        <v>29</v>
      </c>
      <c r="AF101" t="s">
        <v>29</v>
      </c>
      <c r="AG101" t="s">
        <v>29</v>
      </c>
    </row>
    <row r="102" spans="1:33">
      <c r="A102" t="s">
        <v>4780</v>
      </c>
      <c r="B102">
        <v>356</v>
      </c>
      <c r="C102">
        <v>428</v>
      </c>
      <c r="D102">
        <v>432</v>
      </c>
      <c r="E102">
        <v>260</v>
      </c>
      <c r="F102">
        <v>65</v>
      </c>
      <c r="G102">
        <v>98</v>
      </c>
      <c r="H102">
        <v>1523</v>
      </c>
      <c r="I102">
        <v>23</v>
      </c>
      <c r="J102">
        <v>1534</v>
      </c>
      <c r="K102">
        <v>988</v>
      </c>
      <c r="L102">
        <v>68</v>
      </c>
      <c r="M102">
        <v>1534</v>
      </c>
      <c r="N102">
        <v>50</v>
      </c>
      <c r="O102">
        <v>1481</v>
      </c>
      <c r="P102">
        <v>1495</v>
      </c>
      <c r="Q102">
        <v>1261</v>
      </c>
      <c r="R102">
        <v>321</v>
      </c>
      <c r="S102">
        <v>763</v>
      </c>
      <c r="T102" t="s">
        <v>29</v>
      </c>
      <c r="U102" t="s">
        <v>29</v>
      </c>
      <c r="V102" t="s">
        <v>29</v>
      </c>
      <c r="W102" t="s">
        <v>29</v>
      </c>
      <c r="X102" t="s">
        <v>29</v>
      </c>
      <c r="Y102" t="s">
        <v>29</v>
      </c>
      <c r="Z102" t="s">
        <v>29</v>
      </c>
      <c r="AA102" t="s">
        <v>29</v>
      </c>
      <c r="AB102" t="s">
        <v>29</v>
      </c>
      <c r="AC102" t="s">
        <v>29</v>
      </c>
      <c r="AD102" t="s">
        <v>29</v>
      </c>
      <c r="AE102" t="s">
        <v>29</v>
      </c>
      <c r="AF102" t="s">
        <v>29</v>
      </c>
      <c r="AG102" t="s">
        <v>29</v>
      </c>
    </row>
    <row r="103" spans="1:33">
      <c r="A103" t="s">
        <v>4781</v>
      </c>
      <c r="B103">
        <v>636</v>
      </c>
      <c r="C103">
        <v>245</v>
      </c>
      <c r="D103">
        <v>137</v>
      </c>
      <c r="E103">
        <v>109</v>
      </c>
      <c r="F103">
        <v>1477</v>
      </c>
      <c r="G103">
        <v>28</v>
      </c>
      <c r="H103">
        <v>0</v>
      </c>
      <c r="I103">
        <v>7</v>
      </c>
      <c r="J103">
        <v>0</v>
      </c>
      <c r="K103">
        <v>187</v>
      </c>
      <c r="L103">
        <v>1536</v>
      </c>
      <c r="M103">
        <v>22</v>
      </c>
      <c r="N103">
        <v>1506</v>
      </c>
      <c r="O103">
        <v>31</v>
      </c>
      <c r="P103">
        <v>20</v>
      </c>
      <c r="Q103">
        <v>57</v>
      </c>
      <c r="R103">
        <v>66</v>
      </c>
      <c r="S103">
        <v>224</v>
      </c>
      <c r="T103" t="s">
        <v>29</v>
      </c>
      <c r="U103" t="s">
        <v>29</v>
      </c>
      <c r="V103" t="s">
        <v>29</v>
      </c>
      <c r="W103" t="s">
        <v>29</v>
      </c>
      <c r="X103" t="s">
        <v>29</v>
      </c>
      <c r="Y103" t="s">
        <v>29</v>
      </c>
      <c r="Z103" t="s">
        <v>29</v>
      </c>
      <c r="AA103" t="s">
        <v>29</v>
      </c>
      <c r="AB103" t="s">
        <v>29</v>
      </c>
      <c r="AC103" t="s">
        <v>29</v>
      </c>
      <c r="AD103" t="s">
        <v>29</v>
      </c>
      <c r="AE103" t="s">
        <v>29</v>
      </c>
      <c r="AF103" t="s">
        <v>29</v>
      </c>
      <c r="AG103" t="s">
        <v>29</v>
      </c>
    </row>
    <row r="104" spans="1:33">
      <c r="A104" t="s">
        <v>4513</v>
      </c>
      <c r="B104">
        <v>184</v>
      </c>
      <c r="C104">
        <v>160</v>
      </c>
      <c r="D104">
        <v>142</v>
      </c>
      <c r="E104">
        <v>1364</v>
      </c>
      <c r="F104">
        <v>30</v>
      </c>
      <c r="G104">
        <v>36</v>
      </c>
      <c r="H104">
        <v>197</v>
      </c>
      <c r="I104">
        <v>0</v>
      </c>
      <c r="J104">
        <v>7</v>
      </c>
      <c r="K104">
        <v>281</v>
      </c>
      <c r="L104">
        <v>53</v>
      </c>
      <c r="M104">
        <v>0</v>
      </c>
      <c r="N104">
        <v>79</v>
      </c>
      <c r="O104">
        <v>93</v>
      </c>
      <c r="P104">
        <v>42</v>
      </c>
      <c r="Q104">
        <v>115</v>
      </c>
      <c r="R104">
        <v>284</v>
      </c>
      <c r="S104">
        <v>264</v>
      </c>
      <c r="T104" t="s">
        <v>29</v>
      </c>
      <c r="U104" t="s">
        <v>29</v>
      </c>
      <c r="V104" t="s">
        <v>29</v>
      </c>
      <c r="W104" t="s">
        <v>29</v>
      </c>
      <c r="X104" t="s">
        <v>29</v>
      </c>
      <c r="Y104" t="s">
        <v>29</v>
      </c>
      <c r="Z104" t="s">
        <v>29</v>
      </c>
      <c r="AA104" t="s">
        <v>29</v>
      </c>
      <c r="AB104" t="s">
        <v>29</v>
      </c>
      <c r="AC104" t="s">
        <v>29</v>
      </c>
      <c r="AD104" t="s">
        <v>29</v>
      </c>
      <c r="AE104" t="s">
        <v>29</v>
      </c>
      <c r="AF104" t="s">
        <v>29</v>
      </c>
      <c r="AG104" t="s">
        <v>29</v>
      </c>
    </row>
    <row r="105" spans="1:33">
      <c r="A105" s="8" t="s">
        <v>4782</v>
      </c>
      <c r="B105" s="8" t="s">
        <v>2875</v>
      </c>
      <c r="C105" s="8" t="s">
        <v>2990</v>
      </c>
      <c r="D105" s="8" t="s">
        <v>3077</v>
      </c>
      <c r="E105" s="8" t="s">
        <v>1965</v>
      </c>
      <c r="F105" s="8" t="s">
        <v>1899</v>
      </c>
      <c r="G105" s="8" t="s">
        <v>1966</v>
      </c>
      <c r="H105" s="8">
        <v>2</v>
      </c>
      <c r="I105" s="8">
        <v>2</v>
      </c>
      <c r="J105" s="8" t="s">
        <v>30</v>
      </c>
      <c r="K105" s="8" t="s">
        <v>29</v>
      </c>
      <c r="L105" s="8">
        <v>1</v>
      </c>
      <c r="M105" s="8">
        <v>2.4049599999999998E-69</v>
      </c>
      <c r="N105" s="8" t="s">
        <v>4955</v>
      </c>
      <c r="O105" s="8"/>
      <c r="P105" s="8"/>
      <c r="Q105" s="8"/>
      <c r="R105" s="8"/>
      <c r="S105" s="8"/>
      <c r="T105" s="8"/>
      <c r="U105" s="8"/>
      <c r="V105" s="8"/>
      <c r="W105" s="8"/>
      <c r="X105" s="8"/>
      <c r="Y105" s="8"/>
      <c r="Z105" s="8"/>
      <c r="AA105" s="8"/>
      <c r="AB105" s="8"/>
      <c r="AC105" s="8"/>
      <c r="AD105" s="8"/>
      <c r="AE105" s="8"/>
      <c r="AF105" s="8" t="s">
        <v>29</v>
      </c>
      <c r="AG105" s="8" t="s">
        <v>29</v>
      </c>
    </row>
    <row r="106" spans="1:33">
      <c r="A106" t="s">
        <v>4779</v>
      </c>
      <c r="B106">
        <v>852</v>
      </c>
      <c r="C106">
        <v>760</v>
      </c>
      <c r="D106">
        <v>106</v>
      </c>
      <c r="E106">
        <v>62</v>
      </c>
      <c r="F106">
        <v>26</v>
      </c>
      <c r="G106">
        <v>281</v>
      </c>
      <c r="H106">
        <v>313</v>
      </c>
      <c r="I106">
        <v>1439</v>
      </c>
      <c r="J106">
        <v>510</v>
      </c>
      <c r="K106">
        <v>468</v>
      </c>
      <c r="L106">
        <v>385</v>
      </c>
      <c r="M106">
        <v>211</v>
      </c>
      <c r="N106">
        <v>547</v>
      </c>
      <c r="O106">
        <v>346</v>
      </c>
      <c r="P106">
        <v>213</v>
      </c>
      <c r="Q106">
        <v>429</v>
      </c>
      <c r="R106">
        <v>248</v>
      </c>
      <c r="S106">
        <v>299</v>
      </c>
      <c r="T106">
        <v>552</v>
      </c>
      <c r="U106">
        <v>35</v>
      </c>
      <c r="V106">
        <v>1474</v>
      </c>
      <c r="W106">
        <v>121</v>
      </c>
      <c r="X106">
        <v>330</v>
      </c>
      <c r="Y106">
        <v>1</v>
      </c>
      <c r="Z106">
        <v>0</v>
      </c>
      <c r="AA106">
        <v>1530</v>
      </c>
      <c r="AB106">
        <v>1394</v>
      </c>
      <c r="AC106">
        <v>493</v>
      </c>
      <c r="AD106">
        <v>237</v>
      </c>
      <c r="AE106" t="s">
        <v>29</v>
      </c>
      <c r="AF106" t="s">
        <v>29</v>
      </c>
      <c r="AG106" t="s">
        <v>29</v>
      </c>
    </row>
    <row r="107" spans="1:33">
      <c r="A107" t="s">
        <v>4780</v>
      </c>
      <c r="B107">
        <v>448</v>
      </c>
      <c r="C107">
        <v>428</v>
      </c>
      <c r="D107">
        <v>266</v>
      </c>
      <c r="E107">
        <v>756</v>
      </c>
      <c r="F107">
        <v>3</v>
      </c>
      <c r="G107">
        <v>460</v>
      </c>
      <c r="H107">
        <v>681</v>
      </c>
      <c r="I107">
        <v>109</v>
      </c>
      <c r="J107">
        <v>353</v>
      </c>
      <c r="K107">
        <v>215</v>
      </c>
      <c r="L107">
        <v>315</v>
      </c>
      <c r="M107">
        <v>402</v>
      </c>
      <c r="N107">
        <v>199</v>
      </c>
      <c r="O107">
        <v>306</v>
      </c>
      <c r="P107">
        <v>262</v>
      </c>
      <c r="Q107">
        <v>216</v>
      </c>
      <c r="R107">
        <v>507</v>
      </c>
      <c r="S107">
        <v>527</v>
      </c>
      <c r="T107">
        <v>166</v>
      </c>
      <c r="U107">
        <v>1476</v>
      </c>
      <c r="V107">
        <v>22</v>
      </c>
      <c r="W107">
        <v>1491</v>
      </c>
      <c r="X107">
        <v>1492</v>
      </c>
      <c r="Y107">
        <v>1</v>
      </c>
      <c r="Z107">
        <v>0</v>
      </c>
      <c r="AA107">
        <v>12</v>
      </c>
      <c r="AB107">
        <v>79</v>
      </c>
      <c r="AC107">
        <v>353</v>
      </c>
      <c r="AD107">
        <v>628</v>
      </c>
      <c r="AE107" t="s">
        <v>29</v>
      </c>
      <c r="AF107" t="s">
        <v>29</v>
      </c>
      <c r="AG107" t="s">
        <v>29</v>
      </c>
    </row>
    <row r="108" spans="1:33">
      <c r="A108" t="s">
        <v>4781</v>
      </c>
      <c r="B108">
        <v>566</v>
      </c>
      <c r="C108">
        <v>1352</v>
      </c>
      <c r="D108">
        <v>1464</v>
      </c>
      <c r="E108">
        <v>110</v>
      </c>
      <c r="F108">
        <v>1530</v>
      </c>
      <c r="G108">
        <v>209</v>
      </c>
      <c r="H108">
        <v>1347</v>
      </c>
      <c r="I108">
        <v>644</v>
      </c>
      <c r="J108">
        <v>536</v>
      </c>
      <c r="K108">
        <v>489</v>
      </c>
      <c r="L108">
        <v>449</v>
      </c>
      <c r="M108">
        <v>373</v>
      </c>
      <c r="N108">
        <v>469</v>
      </c>
      <c r="O108">
        <v>584</v>
      </c>
      <c r="P108">
        <v>561</v>
      </c>
      <c r="Q108">
        <v>565</v>
      </c>
      <c r="R108">
        <v>237</v>
      </c>
      <c r="S108">
        <v>536</v>
      </c>
      <c r="T108">
        <v>525</v>
      </c>
      <c r="U108">
        <v>34</v>
      </c>
      <c r="V108">
        <v>940</v>
      </c>
      <c r="W108">
        <v>310</v>
      </c>
      <c r="X108">
        <v>24</v>
      </c>
      <c r="Y108">
        <v>1530</v>
      </c>
      <c r="Z108">
        <v>1530</v>
      </c>
      <c r="AA108">
        <v>1</v>
      </c>
      <c r="AB108">
        <v>0</v>
      </c>
      <c r="AC108">
        <v>1347</v>
      </c>
      <c r="AD108">
        <v>295</v>
      </c>
      <c r="AE108" t="s">
        <v>29</v>
      </c>
      <c r="AF108" t="s">
        <v>29</v>
      </c>
      <c r="AG108" t="s">
        <v>29</v>
      </c>
    </row>
    <row r="109" spans="1:33">
      <c r="A109" t="s">
        <v>4513</v>
      </c>
      <c r="B109">
        <v>247</v>
      </c>
      <c r="C109">
        <v>465</v>
      </c>
      <c r="D109">
        <v>117</v>
      </c>
      <c r="E109">
        <v>1408</v>
      </c>
      <c r="F109">
        <v>19</v>
      </c>
      <c r="G109">
        <v>580</v>
      </c>
      <c r="H109">
        <v>778</v>
      </c>
      <c r="I109">
        <v>232</v>
      </c>
      <c r="J109">
        <v>131</v>
      </c>
      <c r="K109">
        <v>357</v>
      </c>
      <c r="L109">
        <v>381</v>
      </c>
      <c r="M109">
        <v>543</v>
      </c>
      <c r="N109">
        <v>316</v>
      </c>
      <c r="O109">
        <v>293</v>
      </c>
      <c r="P109">
        <v>494</v>
      </c>
      <c r="Q109">
        <v>320</v>
      </c>
      <c r="R109">
        <v>1431</v>
      </c>
      <c r="S109">
        <v>168</v>
      </c>
      <c r="T109">
        <v>287</v>
      </c>
      <c r="U109">
        <v>74</v>
      </c>
      <c r="V109">
        <v>4</v>
      </c>
      <c r="W109">
        <v>74</v>
      </c>
      <c r="X109">
        <v>0</v>
      </c>
      <c r="Y109">
        <v>0</v>
      </c>
      <c r="Z109">
        <v>1</v>
      </c>
      <c r="AA109">
        <v>31</v>
      </c>
      <c r="AB109">
        <v>470</v>
      </c>
      <c r="AC109">
        <v>26</v>
      </c>
      <c r="AD109">
        <v>857</v>
      </c>
      <c r="AE109" t="s">
        <v>29</v>
      </c>
      <c r="AF109" t="s">
        <v>29</v>
      </c>
      <c r="AG109" t="s">
        <v>29</v>
      </c>
    </row>
    <row r="110" spans="1:33">
      <c r="A110" s="8" t="s">
        <v>4782</v>
      </c>
      <c r="B110" s="8" t="s">
        <v>2875</v>
      </c>
      <c r="C110" s="8" t="s">
        <v>2990</v>
      </c>
      <c r="D110" s="8" t="s">
        <v>3077</v>
      </c>
      <c r="E110" s="8" t="s">
        <v>1965</v>
      </c>
      <c r="F110" s="8" t="s">
        <v>1899</v>
      </c>
      <c r="G110" s="8" t="s">
        <v>1967</v>
      </c>
      <c r="H110" s="8">
        <v>1</v>
      </c>
      <c r="I110" s="8">
        <v>2</v>
      </c>
      <c r="J110" s="8" t="s">
        <v>40</v>
      </c>
      <c r="K110" s="8" t="s">
        <v>29</v>
      </c>
      <c r="L110" s="8">
        <v>1.879758656E-3</v>
      </c>
      <c r="M110" s="8">
        <v>4.17993E-92</v>
      </c>
      <c r="N110" s="8" t="s">
        <v>4956</v>
      </c>
      <c r="O110" s="8"/>
      <c r="P110" s="8"/>
      <c r="Q110" s="8"/>
      <c r="R110" s="8"/>
      <c r="S110" s="8"/>
      <c r="T110" s="8"/>
      <c r="U110" s="8"/>
      <c r="V110" s="8"/>
      <c r="W110" s="8"/>
      <c r="X110" s="8"/>
      <c r="Y110" s="8"/>
      <c r="Z110" s="8"/>
      <c r="AA110" s="8"/>
      <c r="AB110" s="8"/>
      <c r="AC110" s="8"/>
      <c r="AD110" s="8"/>
      <c r="AE110" s="8"/>
      <c r="AF110" s="8" t="s">
        <v>29</v>
      </c>
      <c r="AG110" s="8" t="s">
        <v>29</v>
      </c>
    </row>
    <row r="111" spans="1:33">
      <c r="A111" t="s">
        <v>4779</v>
      </c>
      <c r="B111">
        <v>232</v>
      </c>
      <c r="C111">
        <v>28</v>
      </c>
      <c r="D111">
        <v>25</v>
      </c>
      <c r="E111">
        <v>1</v>
      </c>
      <c r="F111">
        <v>1</v>
      </c>
      <c r="G111">
        <v>386</v>
      </c>
      <c r="H111">
        <v>386</v>
      </c>
      <c r="I111">
        <v>13</v>
      </c>
      <c r="J111">
        <v>8</v>
      </c>
      <c r="K111">
        <v>386</v>
      </c>
      <c r="L111">
        <v>105</v>
      </c>
      <c r="M111">
        <v>30</v>
      </c>
      <c r="N111">
        <v>22</v>
      </c>
      <c r="O111">
        <v>41</v>
      </c>
      <c r="P111">
        <v>59</v>
      </c>
      <c r="Q111">
        <v>59</v>
      </c>
      <c r="R111">
        <v>386</v>
      </c>
      <c r="S111" t="s">
        <v>29</v>
      </c>
      <c r="T111" t="s">
        <v>29</v>
      </c>
      <c r="U111" t="s">
        <v>29</v>
      </c>
      <c r="V111" t="s">
        <v>29</v>
      </c>
      <c r="W111" t="s">
        <v>29</v>
      </c>
      <c r="X111" t="s">
        <v>29</v>
      </c>
      <c r="Y111" t="s">
        <v>29</v>
      </c>
      <c r="Z111" t="s">
        <v>29</v>
      </c>
      <c r="AA111" t="s">
        <v>29</v>
      </c>
      <c r="AB111" t="s">
        <v>29</v>
      </c>
      <c r="AC111" t="s">
        <v>29</v>
      </c>
      <c r="AD111" t="s">
        <v>29</v>
      </c>
      <c r="AE111" t="s">
        <v>29</v>
      </c>
      <c r="AF111" t="s">
        <v>29</v>
      </c>
      <c r="AG111" t="s">
        <v>29</v>
      </c>
    </row>
    <row r="112" spans="1:33">
      <c r="A112" t="s">
        <v>4780</v>
      </c>
      <c r="B112">
        <v>16</v>
      </c>
      <c r="C112">
        <v>286</v>
      </c>
      <c r="D112">
        <v>386</v>
      </c>
      <c r="E112">
        <v>0</v>
      </c>
      <c r="F112">
        <v>1</v>
      </c>
      <c r="G112">
        <v>0</v>
      </c>
      <c r="H112">
        <v>1</v>
      </c>
      <c r="I112">
        <v>55</v>
      </c>
      <c r="J112">
        <v>62</v>
      </c>
      <c r="K112">
        <v>76</v>
      </c>
      <c r="L112">
        <v>103</v>
      </c>
      <c r="M112">
        <v>55</v>
      </c>
      <c r="N112">
        <v>128</v>
      </c>
      <c r="O112">
        <v>7</v>
      </c>
      <c r="P112">
        <v>155</v>
      </c>
      <c r="Q112">
        <v>88</v>
      </c>
      <c r="R112">
        <v>33</v>
      </c>
      <c r="S112" t="s">
        <v>29</v>
      </c>
      <c r="T112" t="s">
        <v>29</v>
      </c>
      <c r="U112" t="s">
        <v>29</v>
      </c>
      <c r="V112" t="s">
        <v>29</v>
      </c>
      <c r="W112" t="s">
        <v>29</v>
      </c>
      <c r="X112" t="s">
        <v>29</v>
      </c>
      <c r="Y112" t="s">
        <v>29</v>
      </c>
      <c r="Z112" t="s">
        <v>29</v>
      </c>
      <c r="AA112" t="s">
        <v>29</v>
      </c>
      <c r="AB112" t="s">
        <v>29</v>
      </c>
      <c r="AC112" t="s">
        <v>29</v>
      </c>
      <c r="AD112" t="s">
        <v>29</v>
      </c>
      <c r="AE112" t="s">
        <v>29</v>
      </c>
      <c r="AF112" t="s">
        <v>29</v>
      </c>
      <c r="AG112" t="s">
        <v>29</v>
      </c>
    </row>
    <row r="113" spans="1:33">
      <c r="A113" t="s">
        <v>4781</v>
      </c>
      <c r="B113">
        <v>154</v>
      </c>
      <c r="C113">
        <v>100</v>
      </c>
      <c r="D113">
        <v>7</v>
      </c>
      <c r="E113">
        <v>386</v>
      </c>
      <c r="F113">
        <v>386</v>
      </c>
      <c r="G113">
        <v>9</v>
      </c>
      <c r="H113">
        <v>8</v>
      </c>
      <c r="I113">
        <v>318</v>
      </c>
      <c r="J113">
        <v>21</v>
      </c>
      <c r="K113">
        <v>275</v>
      </c>
      <c r="L113">
        <v>386</v>
      </c>
      <c r="M113">
        <v>386</v>
      </c>
      <c r="N113">
        <v>19</v>
      </c>
      <c r="O113">
        <v>386</v>
      </c>
      <c r="P113">
        <v>75</v>
      </c>
      <c r="Q113">
        <v>157</v>
      </c>
      <c r="R113">
        <v>101</v>
      </c>
      <c r="S113" t="s">
        <v>29</v>
      </c>
      <c r="T113" t="s">
        <v>29</v>
      </c>
      <c r="U113" t="s">
        <v>29</v>
      </c>
      <c r="V113" t="s">
        <v>29</v>
      </c>
      <c r="W113" t="s">
        <v>29</v>
      </c>
      <c r="X113" t="s">
        <v>29</v>
      </c>
      <c r="Y113" t="s">
        <v>29</v>
      </c>
      <c r="Z113" t="s">
        <v>29</v>
      </c>
      <c r="AA113" t="s">
        <v>29</v>
      </c>
      <c r="AB113" t="s">
        <v>29</v>
      </c>
      <c r="AC113" t="s">
        <v>29</v>
      </c>
      <c r="AD113" t="s">
        <v>29</v>
      </c>
      <c r="AE113" t="s">
        <v>29</v>
      </c>
      <c r="AF113" t="s">
        <v>29</v>
      </c>
      <c r="AG113" t="s">
        <v>29</v>
      </c>
    </row>
    <row r="114" spans="1:33">
      <c r="A114" t="s">
        <v>4513</v>
      </c>
      <c r="B114">
        <v>33</v>
      </c>
      <c r="C114">
        <v>14</v>
      </c>
      <c r="D114">
        <v>5</v>
      </c>
      <c r="E114">
        <v>1</v>
      </c>
      <c r="F114">
        <v>3</v>
      </c>
      <c r="G114">
        <v>1</v>
      </c>
      <c r="H114">
        <v>14</v>
      </c>
      <c r="I114">
        <v>0</v>
      </c>
      <c r="J114">
        <v>294</v>
      </c>
      <c r="K114">
        <v>72</v>
      </c>
      <c r="L114">
        <v>106</v>
      </c>
      <c r="M114">
        <v>48</v>
      </c>
      <c r="N114">
        <v>258</v>
      </c>
      <c r="O114">
        <v>16</v>
      </c>
      <c r="P114">
        <v>231</v>
      </c>
      <c r="Q114">
        <v>82</v>
      </c>
      <c r="R114">
        <v>43</v>
      </c>
      <c r="S114" t="s">
        <v>29</v>
      </c>
      <c r="T114" t="s">
        <v>29</v>
      </c>
      <c r="U114" t="s">
        <v>29</v>
      </c>
      <c r="V114" t="s">
        <v>29</v>
      </c>
      <c r="W114" t="s">
        <v>29</v>
      </c>
      <c r="X114" t="s">
        <v>29</v>
      </c>
      <c r="Y114" t="s">
        <v>29</v>
      </c>
      <c r="Z114" t="s">
        <v>29</v>
      </c>
      <c r="AA114" t="s">
        <v>29</v>
      </c>
      <c r="AB114" t="s">
        <v>29</v>
      </c>
      <c r="AC114" t="s">
        <v>29</v>
      </c>
      <c r="AD114" t="s">
        <v>29</v>
      </c>
      <c r="AE114" t="s">
        <v>29</v>
      </c>
      <c r="AF114" t="s">
        <v>29</v>
      </c>
      <c r="AG114" t="s">
        <v>29</v>
      </c>
    </row>
    <row r="115" spans="1:33">
      <c r="A115" s="8" t="s">
        <v>4782</v>
      </c>
      <c r="B115" s="8" t="s">
        <v>2875</v>
      </c>
      <c r="C115" s="8" t="s">
        <v>2990</v>
      </c>
      <c r="D115" s="8" t="s">
        <v>3077</v>
      </c>
      <c r="E115" s="8" t="s">
        <v>1965</v>
      </c>
      <c r="F115" s="8" t="s">
        <v>1899</v>
      </c>
      <c r="G115" s="8" t="s">
        <v>1968</v>
      </c>
      <c r="H115" s="8">
        <v>1</v>
      </c>
      <c r="I115" s="8">
        <v>2</v>
      </c>
      <c r="J115" s="8" t="s">
        <v>30</v>
      </c>
      <c r="K115" s="8" t="s">
        <v>29</v>
      </c>
      <c r="L115" s="8">
        <v>2.4921712560000001E-10</v>
      </c>
      <c r="M115" s="8">
        <v>7.2216199999999998E-55</v>
      </c>
      <c r="N115" s="8" t="s">
        <v>4956</v>
      </c>
      <c r="O115" s="8"/>
      <c r="P115" s="8"/>
      <c r="Q115" s="8"/>
      <c r="R115" s="8"/>
      <c r="S115" s="8"/>
      <c r="T115" s="8"/>
      <c r="U115" s="8"/>
      <c r="V115" s="8"/>
      <c r="W115" s="8"/>
      <c r="X115" s="8"/>
      <c r="Y115" s="8"/>
      <c r="Z115" s="8"/>
      <c r="AA115" s="8"/>
      <c r="AB115" s="8"/>
      <c r="AC115" s="8"/>
      <c r="AD115" s="8"/>
      <c r="AE115" s="8"/>
      <c r="AF115" s="8" t="s">
        <v>29</v>
      </c>
      <c r="AG115" s="8" t="s">
        <v>29</v>
      </c>
    </row>
    <row r="116" spans="1:33">
      <c r="A116" t="s">
        <v>4779</v>
      </c>
      <c r="B116">
        <v>1266</v>
      </c>
      <c r="C116">
        <v>2443</v>
      </c>
      <c r="D116">
        <v>5841</v>
      </c>
      <c r="E116">
        <v>693</v>
      </c>
      <c r="F116">
        <v>9374</v>
      </c>
      <c r="G116">
        <v>455</v>
      </c>
      <c r="H116">
        <v>1022</v>
      </c>
      <c r="I116">
        <v>19</v>
      </c>
      <c r="J116">
        <v>0</v>
      </c>
      <c r="K116">
        <v>9374</v>
      </c>
      <c r="L116">
        <v>9374</v>
      </c>
      <c r="M116">
        <v>2594</v>
      </c>
      <c r="N116">
        <v>938</v>
      </c>
      <c r="O116" t="s">
        <v>29</v>
      </c>
      <c r="P116" t="s">
        <v>29</v>
      </c>
      <c r="Q116" t="s">
        <v>29</v>
      </c>
      <c r="R116" t="s">
        <v>29</v>
      </c>
      <c r="S116" t="s">
        <v>29</v>
      </c>
      <c r="T116" t="s">
        <v>29</v>
      </c>
      <c r="U116" t="s">
        <v>29</v>
      </c>
      <c r="V116" t="s">
        <v>29</v>
      </c>
      <c r="W116" t="s">
        <v>29</v>
      </c>
      <c r="X116" t="s">
        <v>29</v>
      </c>
      <c r="Y116" t="s">
        <v>29</v>
      </c>
      <c r="Z116" t="s">
        <v>29</v>
      </c>
      <c r="AA116" t="s">
        <v>29</v>
      </c>
      <c r="AB116" t="s">
        <v>29</v>
      </c>
      <c r="AC116" t="s">
        <v>29</v>
      </c>
      <c r="AD116" t="s">
        <v>29</v>
      </c>
      <c r="AE116" t="s">
        <v>29</v>
      </c>
      <c r="AF116" t="s">
        <v>29</v>
      </c>
      <c r="AG116" t="s">
        <v>29</v>
      </c>
    </row>
    <row r="117" spans="1:33">
      <c r="A117" t="s">
        <v>4780</v>
      </c>
      <c r="B117">
        <v>2514</v>
      </c>
      <c r="C117">
        <v>4353</v>
      </c>
      <c r="D117">
        <v>875</v>
      </c>
      <c r="E117">
        <v>9374</v>
      </c>
      <c r="F117">
        <v>135</v>
      </c>
      <c r="G117">
        <v>9374</v>
      </c>
      <c r="H117">
        <v>9374</v>
      </c>
      <c r="I117">
        <v>0</v>
      </c>
      <c r="J117">
        <v>12</v>
      </c>
      <c r="K117">
        <v>27</v>
      </c>
      <c r="L117">
        <v>306</v>
      </c>
      <c r="M117">
        <v>2124</v>
      </c>
      <c r="N117">
        <v>2544</v>
      </c>
      <c r="O117" t="s">
        <v>29</v>
      </c>
      <c r="P117" t="s">
        <v>29</v>
      </c>
      <c r="Q117" t="s">
        <v>29</v>
      </c>
      <c r="R117" t="s">
        <v>29</v>
      </c>
      <c r="S117" t="s">
        <v>29</v>
      </c>
      <c r="T117" t="s">
        <v>29</v>
      </c>
      <c r="U117" t="s">
        <v>29</v>
      </c>
      <c r="V117" t="s">
        <v>29</v>
      </c>
      <c r="W117" t="s">
        <v>29</v>
      </c>
      <c r="X117" t="s">
        <v>29</v>
      </c>
      <c r="Y117" t="s">
        <v>29</v>
      </c>
      <c r="Z117" t="s">
        <v>29</v>
      </c>
      <c r="AA117" t="s">
        <v>29</v>
      </c>
      <c r="AB117" t="s">
        <v>29</v>
      </c>
      <c r="AC117" t="s">
        <v>29</v>
      </c>
      <c r="AD117" t="s">
        <v>29</v>
      </c>
      <c r="AE117" t="s">
        <v>29</v>
      </c>
      <c r="AF117" t="s">
        <v>29</v>
      </c>
      <c r="AG117" t="s">
        <v>29</v>
      </c>
    </row>
    <row r="118" spans="1:33">
      <c r="A118" t="s">
        <v>4781</v>
      </c>
      <c r="B118">
        <v>1422</v>
      </c>
      <c r="C118">
        <v>1780</v>
      </c>
      <c r="D118">
        <v>3533</v>
      </c>
      <c r="E118">
        <v>768</v>
      </c>
      <c r="F118">
        <v>3140</v>
      </c>
      <c r="G118">
        <v>780</v>
      </c>
      <c r="H118">
        <v>47</v>
      </c>
      <c r="I118">
        <v>9374</v>
      </c>
      <c r="J118">
        <v>9374</v>
      </c>
      <c r="K118">
        <v>5</v>
      </c>
      <c r="L118">
        <v>20</v>
      </c>
      <c r="M118">
        <v>9374</v>
      </c>
      <c r="N118">
        <v>1610</v>
      </c>
      <c r="O118" t="s">
        <v>29</v>
      </c>
      <c r="P118" t="s">
        <v>29</v>
      </c>
      <c r="Q118" t="s">
        <v>29</v>
      </c>
      <c r="R118" t="s">
        <v>29</v>
      </c>
      <c r="S118" t="s">
        <v>29</v>
      </c>
      <c r="T118" t="s">
        <v>29</v>
      </c>
      <c r="U118" t="s">
        <v>29</v>
      </c>
      <c r="V118" t="s">
        <v>29</v>
      </c>
      <c r="W118" t="s">
        <v>29</v>
      </c>
      <c r="X118" t="s">
        <v>29</v>
      </c>
      <c r="Y118" t="s">
        <v>29</v>
      </c>
      <c r="Z118" t="s">
        <v>29</v>
      </c>
      <c r="AA118" t="s">
        <v>29</v>
      </c>
      <c r="AB118" t="s">
        <v>29</v>
      </c>
      <c r="AC118" t="s">
        <v>29</v>
      </c>
      <c r="AD118" t="s">
        <v>29</v>
      </c>
      <c r="AE118" t="s">
        <v>29</v>
      </c>
      <c r="AF118" t="s">
        <v>29</v>
      </c>
      <c r="AG118" t="s">
        <v>29</v>
      </c>
    </row>
    <row r="119" spans="1:33">
      <c r="A119" t="s">
        <v>4513</v>
      </c>
      <c r="B119">
        <v>9374</v>
      </c>
      <c r="C119">
        <v>798</v>
      </c>
      <c r="D119">
        <v>1433</v>
      </c>
      <c r="E119">
        <v>552</v>
      </c>
      <c r="F119">
        <v>152</v>
      </c>
      <c r="G119">
        <v>98</v>
      </c>
      <c r="H119">
        <v>12</v>
      </c>
      <c r="I119">
        <v>8</v>
      </c>
      <c r="J119">
        <v>45</v>
      </c>
      <c r="K119">
        <v>106</v>
      </c>
      <c r="L119">
        <v>2233</v>
      </c>
      <c r="M119">
        <v>380</v>
      </c>
      <c r="N119">
        <v>4281</v>
      </c>
      <c r="O119" t="s">
        <v>29</v>
      </c>
      <c r="P119" t="s">
        <v>29</v>
      </c>
      <c r="Q119" t="s">
        <v>29</v>
      </c>
      <c r="R119" t="s">
        <v>29</v>
      </c>
      <c r="S119" t="s">
        <v>29</v>
      </c>
      <c r="T119" t="s">
        <v>29</v>
      </c>
      <c r="U119" t="s">
        <v>29</v>
      </c>
      <c r="V119" t="s">
        <v>29</v>
      </c>
      <c r="W119" t="s">
        <v>29</v>
      </c>
      <c r="X119" t="s">
        <v>29</v>
      </c>
      <c r="Y119" t="s">
        <v>29</v>
      </c>
      <c r="Z119" t="s">
        <v>29</v>
      </c>
      <c r="AA119" t="s">
        <v>29</v>
      </c>
      <c r="AB119" t="s">
        <v>29</v>
      </c>
      <c r="AC119" t="s">
        <v>29</v>
      </c>
      <c r="AD119" t="s">
        <v>29</v>
      </c>
      <c r="AE119" t="s">
        <v>29</v>
      </c>
      <c r="AF119" t="s">
        <v>29</v>
      </c>
      <c r="AG119" t="s">
        <v>29</v>
      </c>
    </row>
    <row r="120" spans="1:33">
      <c r="A120" s="8" t="s">
        <v>4782</v>
      </c>
      <c r="B120" s="8" t="s">
        <v>2876</v>
      </c>
      <c r="C120" s="8" t="s">
        <v>2923</v>
      </c>
      <c r="D120" s="8" t="s">
        <v>3077</v>
      </c>
      <c r="E120" s="8" t="s">
        <v>2127</v>
      </c>
      <c r="F120" s="8" t="s">
        <v>1899</v>
      </c>
      <c r="G120" s="8" t="s">
        <v>2128</v>
      </c>
      <c r="H120" s="8">
        <v>2</v>
      </c>
      <c r="I120" s="8">
        <v>2</v>
      </c>
      <c r="J120" s="8" t="s">
        <v>30</v>
      </c>
      <c r="K120" s="8" t="s">
        <v>29</v>
      </c>
      <c r="L120" s="8">
        <v>1</v>
      </c>
      <c r="M120" s="8">
        <v>3.2320399999999997E-35</v>
      </c>
      <c r="N120" s="8" t="s">
        <v>4955</v>
      </c>
      <c r="O120" s="8"/>
      <c r="P120" s="8"/>
      <c r="Q120" s="8"/>
      <c r="R120" s="8"/>
      <c r="S120" s="8"/>
      <c r="T120" s="8"/>
      <c r="U120" s="8"/>
      <c r="V120" s="8"/>
      <c r="W120" s="8"/>
      <c r="X120" s="8"/>
      <c r="Y120" s="8"/>
      <c r="Z120" s="8"/>
      <c r="AA120" s="8"/>
      <c r="AB120" s="8"/>
      <c r="AC120" s="8"/>
      <c r="AD120" s="8"/>
      <c r="AE120" s="8"/>
      <c r="AF120" s="8" t="s">
        <v>29</v>
      </c>
      <c r="AG120" s="8" t="s">
        <v>29</v>
      </c>
    </row>
    <row r="121" spans="1:33">
      <c r="A121" t="s">
        <v>4779</v>
      </c>
      <c r="B121">
        <v>2444</v>
      </c>
      <c r="C121">
        <v>1692</v>
      </c>
      <c r="D121">
        <v>379</v>
      </c>
      <c r="E121">
        <v>1112</v>
      </c>
      <c r="F121">
        <v>48</v>
      </c>
      <c r="G121">
        <v>47</v>
      </c>
      <c r="H121">
        <v>4708</v>
      </c>
      <c r="I121">
        <v>1551</v>
      </c>
      <c r="J121">
        <v>31</v>
      </c>
      <c r="K121">
        <v>81</v>
      </c>
      <c r="L121">
        <v>4732</v>
      </c>
      <c r="M121">
        <v>533</v>
      </c>
      <c r="N121">
        <v>1354</v>
      </c>
      <c r="O121">
        <v>21</v>
      </c>
      <c r="P121">
        <v>33</v>
      </c>
      <c r="Q121">
        <v>0</v>
      </c>
      <c r="R121">
        <v>74</v>
      </c>
      <c r="S121">
        <v>231</v>
      </c>
      <c r="T121">
        <v>533</v>
      </c>
      <c r="U121">
        <v>890</v>
      </c>
      <c r="V121" t="s">
        <v>29</v>
      </c>
      <c r="W121" t="s">
        <v>29</v>
      </c>
      <c r="X121" t="s">
        <v>29</v>
      </c>
      <c r="Y121" t="s">
        <v>29</v>
      </c>
      <c r="Z121" t="s">
        <v>29</v>
      </c>
      <c r="AA121" t="s">
        <v>29</v>
      </c>
      <c r="AB121" t="s">
        <v>29</v>
      </c>
      <c r="AC121" t="s">
        <v>29</v>
      </c>
      <c r="AD121" t="s">
        <v>29</v>
      </c>
      <c r="AE121" t="s">
        <v>29</v>
      </c>
      <c r="AF121" t="s">
        <v>29</v>
      </c>
      <c r="AG121" t="s">
        <v>29</v>
      </c>
    </row>
    <row r="122" spans="1:33">
      <c r="A122" t="s">
        <v>4780</v>
      </c>
      <c r="B122">
        <v>574</v>
      </c>
      <c r="C122">
        <v>1429</v>
      </c>
      <c r="D122">
        <v>2885</v>
      </c>
      <c r="E122">
        <v>3426</v>
      </c>
      <c r="F122">
        <v>70</v>
      </c>
      <c r="G122">
        <v>37</v>
      </c>
      <c r="H122">
        <v>131</v>
      </c>
      <c r="I122">
        <v>3991</v>
      </c>
      <c r="J122">
        <v>32</v>
      </c>
      <c r="K122">
        <v>94</v>
      </c>
      <c r="L122">
        <v>15</v>
      </c>
      <c r="M122">
        <v>959</v>
      </c>
      <c r="N122">
        <v>0</v>
      </c>
      <c r="O122">
        <v>9</v>
      </c>
      <c r="P122">
        <v>4733</v>
      </c>
      <c r="Q122">
        <v>4733</v>
      </c>
      <c r="R122">
        <v>298</v>
      </c>
      <c r="S122">
        <v>1261</v>
      </c>
      <c r="T122">
        <v>1370</v>
      </c>
      <c r="U122">
        <v>793</v>
      </c>
      <c r="V122" t="s">
        <v>29</v>
      </c>
      <c r="W122" t="s">
        <v>29</v>
      </c>
      <c r="X122" t="s">
        <v>29</v>
      </c>
      <c r="Y122" t="s">
        <v>29</v>
      </c>
      <c r="Z122" t="s">
        <v>29</v>
      </c>
      <c r="AA122" t="s">
        <v>29</v>
      </c>
      <c r="AB122" t="s">
        <v>29</v>
      </c>
      <c r="AC122" t="s">
        <v>29</v>
      </c>
      <c r="AD122" t="s">
        <v>29</v>
      </c>
      <c r="AE122" t="s">
        <v>29</v>
      </c>
      <c r="AF122" t="s">
        <v>29</v>
      </c>
      <c r="AG122" t="s">
        <v>29</v>
      </c>
    </row>
    <row r="123" spans="1:33">
      <c r="A123" t="s">
        <v>4781</v>
      </c>
      <c r="B123">
        <v>915</v>
      </c>
      <c r="C123">
        <v>1161</v>
      </c>
      <c r="D123">
        <v>1515</v>
      </c>
      <c r="E123">
        <v>420</v>
      </c>
      <c r="F123">
        <v>4711</v>
      </c>
      <c r="G123">
        <v>4727</v>
      </c>
      <c r="H123">
        <v>63</v>
      </c>
      <c r="I123">
        <v>16</v>
      </c>
      <c r="J123">
        <v>4729</v>
      </c>
      <c r="K123">
        <v>4729</v>
      </c>
      <c r="L123">
        <v>29</v>
      </c>
      <c r="M123">
        <v>8</v>
      </c>
      <c r="N123">
        <v>2081</v>
      </c>
      <c r="O123">
        <v>2</v>
      </c>
      <c r="P123">
        <v>7</v>
      </c>
      <c r="Q123">
        <v>11</v>
      </c>
      <c r="R123">
        <v>3689</v>
      </c>
      <c r="S123">
        <v>2993</v>
      </c>
      <c r="T123">
        <v>1116</v>
      </c>
      <c r="U123">
        <v>668</v>
      </c>
      <c r="V123" t="s">
        <v>29</v>
      </c>
      <c r="W123" t="s">
        <v>29</v>
      </c>
      <c r="X123" t="s">
        <v>29</v>
      </c>
      <c r="Y123" t="s">
        <v>29</v>
      </c>
      <c r="Z123" t="s">
        <v>29</v>
      </c>
      <c r="AA123" t="s">
        <v>29</v>
      </c>
      <c r="AB123" t="s">
        <v>29</v>
      </c>
      <c r="AC123" t="s">
        <v>29</v>
      </c>
      <c r="AD123" t="s">
        <v>29</v>
      </c>
      <c r="AE123" t="s">
        <v>29</v>
      </c>
      <c r="AF123" t="s">
        <v>29</v>
      </c>
      <c r="AG123" t="s">
        <v>29</v>
      </c>
    </row>
    <row r="124" spans="1:33">
      <c r="A124" t="s">
        <v>4513</v>
      </c>
      <c r="B124">
        <v>802</v>
      </c>
      <c r="C124">
        <v>454</v>
      </c>
      <c r="D124">
        <v>227</v>
      </c>
      <c r="E124">
        <v>64</v>
      </c>
      <c r="F124">
        <v>38</v>
      </c>
      <c r="G124">
        <v>31</v>
      </c>
      <c r="H124">
        <v>33</v>
      </c>
      <c r="I124">
        <v>30</v>
      </c>
      <c r="J124">
        <v>17</v>
      </c>
      <c r="K124">
        <v>129</v>
      </c>
      <c r="L124">
        <v>13</v>
      </c>
      <c r="M124">
        <v>3472</v>
      </c>
      <c r="N124">
        <v>1303</v>
      </c>
      <c r="O124">
        <v>4732</v>
      </c>
      <c r="P124">
        <v>5</v>
      </c>
      <c r="Q124">
        <v>13</v>
      </c>
      <c r="R124">
        <v>948</v>
      </c>
      <c r="S124">
        <v>605</v>
      </c>
      <c r="T124">
        <v>1716</v>
      </c>
      <c r="U124">
        <v>2385</v>
      </c>
      <c r="V124" t="s">
        <v>29</v>
      </c>
      <c r="W124" t="s">
        <v>29</v>
      </c>
      <c r="X124" t="s">
        <v>29</v>
      </c>
      <c r="Y124" t="s">
        <v>29</v>
      </c>
      <c r="Z124" t="s">
        <v>29</v>
      </c>
      <c r="AA124" t="s">
        <v>29</v>
      </c>
      <c r="AB124" t="s">
        <v>29</v>
      </c>
      <c r="AC124" t="s">
        <v>29</v>
      </c>
      <c r="AD124" t="s">
        <v>29</v>
      </c>
      <c r="AE124" t="s">
        <v>29</v>
      </c>
      <c r="AF124" t="s">
        <v>29</v>
      </c>
      <c r="AG124" t="s">
        <v>29</v>
      </c>
    </row>
    <row r="125" spans="1:33">
      <c r="A125" s="8" t="s">
        <v>4782</v>
      </c>
      <c r="B125" s="8" t="s">
        <v>2839</v>
      </c>
      <c r="C125" s="8" t="s">
        <v>2924</v>
      </c>
      <c r="D125" s="8" t="s">
        <v>3077</v>
      </c>
      <c r="E125" s="8" t="s">
        <v>1891</v>
      </c>
      <c r="F125" s="8" t="s">
        <v>1909</v>
      </c>
      <c r="G125" s="8" t="s">
        <v>2129</v>
      </c>
      <c r="H125" s="8">
        <v>1</v>
      </c>
      <c r="I125" s="8">
        <v>3</v>
      </c>
      <c r="J125" s="8" t="s">
        <v>40</v>
      </c>
      <c r="K125" s="8" t="s">
        <v>29</v>
      </c>
      <c r="L125" s="8">
        <v>1</v>
      </c>
      <c r="M125" s="8">
        <v>0.99999800000000005</v>
      </c>
      <c r="N125" s="8" t="s">
        <v>4954</v>
      </c>
      <c r="O125" s="8"/>
      <c r="P125" s="8"/>
      <c r="Q125" s="8"/>
      <c r="R125" s="8"/>
      <c r="S125" s="8"/>
      <c r="T125" s="8"/>
      <c r="U125" s="8"/>
      <c r="V125" s="8"/>
      <c r="W125" s="8"/>
      <c r="X125" s="8"/>
      <c r="Y125" s="8"/>
      <c r="Z125" s="8"/>
      <c r="AA125" s="8"/>
      <c r="AB125" s="8"/>
      <c r="AC125" s="8"/>
      <c r="AD125" s="8"/>
      <c r="AE125" s="8"/>
      <c r="AF125" s="8" t="s">
        <v>29</v>
      </c>
      <c r="AG125" s="8" t="s">
        <v>29</v>
      </c>
    </row>
    <row r="126" spans="1:33">
      <c r="A126" t="s">
        <v>4779</v>
      </c>
      <c r="B126">
        <v>705</v>
      </c>
      <c r="C126">
        <v>218</v>
      </c>
      <c r="D126">
        <v>309</v>
      </c>
      <c r="E126">
        <v>94</v>
      </c>
      <c r="F126">
        <v>76</v>
      </c>
      <c r="G126">
        <v>697</v>
      </c>
      <c r="H126">
        <v>1132</v>
      </c>
      <c r="I126">
        <v>972</v>
      </c>
      <c r="J126">
        <v>122</v>
      </c>
      <c r="K126">
        <v>200</v>
      </c>
      <c r="L126">
        <v>379</v>
      </c>
      <c r="M126">
        <v>133</v>
      </c>
      <c r="N126">
        <v>614</v>
      </c>
      <c r="O126">
        <v>1132</v>
      </c>
      <c r="P126">
        <v>42</v>
      </c>
      <c r="Q126">
        <v>112</v>
      </c>
      <c r="R126">
        <v>1132</v>
      </c>
      <c r="S126" t="s">
        <v>29</v>
      </c>
      <c r="T126" t="s">
        <v>29</v>
      </c>
      <c r="U126" t="s">
        <v>29</v>
      </c>
      <c r="V126" t="s">
        <v>29</v>
      </c>
      <c r="W126" t="s">
        <v>29</v>
      </c>
      <c r="X126" t="s">
        <v>29</v>
      </c>
      <c r="Y126" t="s">
        <v>29</v>
      </c>
      <c r="Z126" t="s">
        <v>29</v>
      </c>
      <c r="AA126" t="s">
        <v>29</v>
      </c>
      <c r="AB126" t="s">
        <v>29</v>
      </c>
      <c r="AC126" t="s">
        <v>29</v>
      </c>
      <c r="AD126" t="s">
        <v>29</v>
      </c>
      <c r="AE126" t="s">
        <v>29</v>
      </c>
      <c r="AF126" t="s">
        <v>29</v>
      </c>
      <c r="AG126" t="s">
        <v>29</v>
      </c>
    </row>
    <row r="127" spans="1:33">
      <c r="A127" t="s">
        <v>4780</v>
      </c>
      <c r="B127">
        <v>219</v>
      </c>
      <c r="C127">
        <v>752</v>
      </c>
      <c r="D127">
        <v>1132</v>
      </c>
      <c r="E127">
        <v>12</v>
      </c>
      <c r="F127">
        <v>36</v>
      </c>
      <c r="G127">
        <v>40</v>
      </c>
      <c r="H127">
        <v>39</v>
      </c>
      <c r="I127">
        <v>18</v>
      </c>
      <c r="J127">
        <v>108</v>
      </c>
      <c r="K127">
        <v>172</v>
      </c>
      <c r="L127">
        <v>145</v>
      </c>
      <c r="M127">
        <v>424</v>
      </c>
      <c r="N127">
        <v>518</v>
      </c>
      <c r="O127">
        <v>112</v>
      </c>
      <c r="P127">
        <v>34</v>
      </c>
      <c r="Q127">
        <v>197</v>
      </c>
      <c r="R127">
        <v>64</v>
      </c>
      <c r="S127" t="s">
        <v>29</v>
      </c>
      <c r="T127" t="s">
        <v>29</v>
      </c>
      <c r="U127" t="s">
        <v>29</v>
      </c>
      <c r="V127" t="s">
        <v>29</v>
      </c>
      <c r="W127" t="s">
        <v>29</v>
      </c>
      <c r="X127" t="s">
        <v>29</v>
      </c>
      <c r="Y127" t="s">
        <v>29</v>
      </c>
      <c r="Z127" t="s">
        <v>29</v>
      </c>
      <c r="AA127" t="s">
        <v>29</v>
      </c>
      <c r="AB127" t="s">
        <v>29</v>
      </c>
      <c r="AC127" t="s">
        <v>29</v>
      </c>
      <c r="AD127" t="s">
        <v>29</v>
      </c>
      <c r="AE127" t="s">
        <v>29</v>
      </c>
      <c r="AF127" t="s">
        <v>29</v>
      </c>
      <c r="AG127" t="s">
        <v>29</v>
      </c>
    </row>
    <row r="128" spans="1:33">
      <c r="A128" t="s">
        <v>4781</v>
      </c>
      <c r="B128">
        <v>427</v>
      </c>
      <c r="C128">
        <v>380</v>
      </c>
      <c r="D128">
        <v>59</v>
      </c>
      <c r="E128">
        <v>1132</v>
      </c>
      <c r="F128">
        <v>1132</v>
      </c>
      <c r="G128">
        <v>7</v>
      </c>
      <c r="H128">
        <v>59</v>
      </c>
      <c r="I128">
        <v>119</v>
      </c>
      <c r="J128">
        <v>61</v>
      </c>
      <c r="K128">
        <v>484</v>
      </c>
      <c r="L128">
        <v>397</v>
      </c>
      <c r="M128">
        <v>174</v>
      </c>
      <c r="N128">
        <v>111</v>
      </c>
      <c r="O128">
        <v>254</v>
      </c>
      <c r="P128">
        <v>0</v>
      </c>
      <c r="Q128">
        <v>78</v>
      </c>
      <c r="R128">
        <v>82</v>
      </c>
      <c r="S128" t="s">
        <v>29</v>
      </c>
      <c r="T128" t="s">
        <v>29</v>
      </c>
      <c r="U128" t="s">
        <v>29</v>
      </c>
      <c r="V128" t="s">
        <v>29</v>
      </c>
      <c r="W128" t="s">
        <v>29</v>
      </c>
      <c r="X128" t="s">
        <v>29</v>
      </c>
      <c r="Y128" t="s">
        <v>29</v>
      </c>
      <c r="Z128" t="s">
        <v>29</v>
      </c>
      <c r="AA128" t="s">
        <v>29</v>
      </c>
      <c r="AB128" t="s">
        <v>29</v>
      </c>
      <c r="AC128" t="s">
        <v>29</v>
      </c>
      <c r="AD128" t="s">
        <v>29</v>
      </c>
      <c r="AE128" t="s">
        <v>29</v>
      </c>
      <c r="AF128" t="s">
        <v>29</v>
      </c>
      <c r="AG128" t="s">
        <v>29</v>
      </c>
    </row>
    <row r="129" spans="1:33">
      <c r="A129" t="s">
        <v>4513</v>
      </c>
      <c r="B129">
        <v>279</v>
      </c>
      <c r="C129">
        <v>170</v>
      </c>
      <c r="D129">
        <v>44</v>
      </c>
      <c r="E129">
        <v>0</v>
      </c>
      <c r="F129">
        <v>80</v>
      </c>
      <c r="G129">
        <v>435</v>
      </c>
      <c r="H129">
        <v>49</v>
      </c>
      <c r="I129">
        <v>23</v>
      </c>
      <c r="J129">
        <v>841</v>
      </c>
      <c r="K129">
        <v>277</v>
      </c>
      <c r="L129">
        <v>212</v>
      </c>
      <c r="M129">
        <v>708</v>
      </c>
      <c r="N129">
        <v>130</v>
      </c>
      <c r="O129">
        <v>81</v>
      </c>
      <c r="P129">
        <v>1132</v>
      </c>
      <c r="Q129">
        <v>1132</v>
      </c>
      <c r="R129">
        <v>162</v>
      </c>
      <c r="S129" t="s">
        <v>29</v>
      </c>
      <c r="T129" t="s">
        <v>29</v>
      </c>
      <c r="U129" t="s">
        <v>29</v>
      </c>
      <c r="V129" t="s">
        <v>29</v>
      </c>
      <c r="W129" t="s">
        <v>29</v>
      </c>
      <c r="X129" t="s">
        <v>29</v>
      </c>
      <c r="Y129" t="s">
        <v>29</v>
      </c>
      <c r="Z129" t="s">
        <v>29</v>
      </c>
      <c r="AA129" t="s">
        <v>29</v>
      </c>
      <c r="AB129" t="s">
        <v>29</v>
      </c>
      <c r="AC129" t="s">
        <v>29</v>
      </c>
      <c r="AD129" t="s">
        <v>29</v>
      </c>
      <c r="AE129" t="s">
        <v>29</v>
      </c>
      <c r="AF129" t="s">
        <v>29</v>
      </c>
      <c r="AG129" t="s">
        <v>29</v>
      </c>
    </row>
    <row r="130" spans="1:33">
      <c r="A130" s="8" t="s">
        <v>4782</v>
      </c>
      <c r="B130" s="8" t="s">
        <v>2840</v>
      </c>
      <c r="C130" s="8" t="s">
        <v>2925</v>
      </c>
      <c r="D130" s="8" t="s">
        <v>3077</v>
      </c>
      <c r="E130" s="8" t="s">
        <v>2090</v>
      </c>
      <c r="F130" s="8" t="s">
        <v>1899</v>
      </c>
      <c r="G130" s="8" t="s">
        <v>2091</v>
      </c>
      <c r="H130" s="8">
        <v>1</v>
      </c>
      <c r="I130" s="8">
        <v>3</v>
      </c>
      <c r="J130" s="8" t="s">
        <v>40</v>
      </c>
      <c r="K130" s="8" t="s">
        <v>29</v>
      </c>
      <c r="L130" s="8">
        <v>1</v>
      </c>
      <c r="M130" s="8">
        <v>0.38338</v>
      </c>
      <c r="N130" s="8" t="s">
        <v>4954</v>
      </c>
      <c r="O130" s="8"/>
      <c r="P130" s="8"/>
      <c r="Q130" s="8"/>
      <c r="R130" s="8"/>
      <c r="S130" s="8"/>
      <c r="T130" s="8"/>
      <c r="U130" s="8"/>
      <c r="V130" s="8"/>
      <c r="W130" s="8"/>
      <c r="X130" s="8"/>
      <c r="Y130" s="8"/>
      <c r="Z130" s="8"/>
      <c r="AA130" s="8"/>
      <c r="AB130" s="8"/>
      <c r="AC130" s="8"/>
      <c r="AD130" s="8"/>
      <c r="AE130" s="8"/>
      <c r="AF130" s="8" t="s">
        <v>29</v>
      </c>
      <c r="AG130" s="8" t="s">
        <v>29</v>
      </c>
    </row>
    <row r="131" spans="1:33">
      <c r="A131" t="s">
        <v>4779</v>
      </c>
      <c r="B131">
        <v>4184</v>
      </c>
      <c r="C131">
        <v>278</v>
      </c>
      <c r="D131">
        <v>681</v>
      </c>
      <c r="E131">
        <v>16</v>
      </c>
      <c r="F131">
        <v>0</v>
      </c>
      <c r="G131">
        <v>5129</v>
      </c>
      <c r="H131">
        <v>5129</v>
      </c>
      <c r="I131">
        <v>1351</v>
      </c>
      <c r="J131">
        <v>146</v>
      </c>
      <c r="K131">
        <v>2269</v>
      </c>
      <c r="L131">
        <v>545</v>
      </c>
      <c r="M131">
        <v>3108</v>
      </c>
      <c r="N131">
        <v>5129</v>
      </c>
      <c r="O131">
        <v>5129</v>
      </c>
      <c r="P131">
        <v>10</v>
      </c>
      <c r="Q131">
        <v>5129</v>
      </c>
      <c r="R131">
        <v>718</v>
      </c>
      <c r="S131" t="s">
        <v>29</v>
      </c>
      <c r="T131" t="s">
        <v>29</v>
      </c>
      <c r="U131" t="s">
        <v>29</v>
      </c>
      <c r="V131" t="s">
        <v>29</v>
      </c>
      <c r="W131" t="s">
        <v>29</v>
      </c>
      <c r="X131" t="s">
        <v>29</v>
      </c>
      <c r="Y131" t="s">
        <v>29</v>
      </c>
      <c r="Z131" t="s">
        <v>29</v>
      </c>
      <c r="AA131" t="s">
        <v>29</v>
      </c>
      <c r="AB131" t="s">
        <v>29</v>
      </c>
      <c r="AC131" t="s">
        <v>29</v>
      </c>
      <c r="AD131" t="s">
        <v>29</v>
      </c>
      <c r="AE131" t="s">
        <v>29</v>
      </c>
      <c r="AF131" t="s">
        <v>29</v>
      </c>
      <c r="AG131" t="s">
        <v>29</v>
      </c>
    </row>
    <row r="132" spans="1:33">
      <c r="A132" t="s">
        <v>4780</v>
      </c>
      <c r="B132">
        <v>160</v>
      </c>
      <c r="C132">
        <v>3473</v>
      </c>
      <c r="D132">
        <v>5129</v>
      </c>
      <c r="E132">
        <v>98</v>
      </c>
      <c r="F132">
        <v>28</v>
      </c>
      <c r="G132">
        <v>13</v>
      </c>
      <c r="H132">
        <v>0</v>
      </c>
      <c r="I132">
        <v>457</v>
      </c>
      <c r="J132">
        <v>1105</v>
      </c>
      <c r="K132">
        <v>40</v>
      </c>
      <c r="L132">
        <v>428</v>
      </c>
      <c r="M132">
        <v>2021</v>
      </c>
      <c r="N132">
        <v>788</v>
      </c>
      <c r="O132">
        <v>66</v>
      </c>
      <c r="P132">
        <v>3868</v>
      </c>
      <c r="Q132">
        <v>104</v>
      </c>
      <c r="R132">
        <v>1187</v>
      </c>
      <c r="S132" t="s">
        <v>29</v>
      </c>
      <c r="T132" t="s">
        <v>29</v>
      </c>
      <c r="U132" t="s">
        <v>29</v>
      </c>
      <c r="V132" t="s">
        <v>29</v>
      </c>
      <c r="W132" t="s">
        <v>29</v>
      </c>
      <c r="X132" t="s">
        <v>29</v>
      </c>
      <c r="Y132" t="s">
        <v>29</v>
      </c>
      <c r="Z132" t="s">
        <v>29</v>
      </c>
      <c r="AA132" t="s">
        <v>29</v>
      </c>
      <c r="AB132" t="s">
        <v>29</v>
      </c>
      <c r="AC132" t="s">
        <v>29</v>
      </c>
      <c r="AD132" t="s">
        <v>29</v>
      </c>
      <c r="AE132" t="s">
        <v>29</v>
      </c>
      <c r="AF132" t="s">
        <v>29</v>
      </c>
      <c r="AG132" t="s">
        <v>29</v>
      </c>
    </row>
    <row r="133" spans="1:33">
      <c r="A133" t="s">
        <v>4781</v>
      </c>
      <c r="B133">
        <v>945</v>
      </c>
      <c r="C133">
        <v>1656</v>
      </c>
      <c r="D133">
        <v>14</v>
      </c>
      <c r="E133">
        <v>5129</v>
      </c>
      <c r="F133">
        <v>5129</v>
      </c>
      <c r="G133">
        <v>0</v>
      </c>
      <c r="H133">
        <v>0</v>
      </c>
      <c r="I133">
        <v>3305</v>
      </c>
      <c r="J133">
        <v>24</v>
      </c>
      <c r="K133">
        <v>2860</v>
      </c>
      <c r="L133">
        <v>260</v>
      </c>
      <c r="M133">
        <v>0</v>
      </c>
      <c r="N133">
        <v>20</v>
      </c>
      <c r="O133">
        <v>479</v>
      </c>
      <c r="P133">
        <v>0</v>
      </c>
      <c r="Q133">
        <v>84</v>
      </c>
      <c r="R133">
        <v>1486</v>
      </c>
      <c r="S133" t="s">
        <v>29</v>
      </c>
      <c r="T133" t="s">
        <v>29</v>
      </c>
      <c r="U133" t="s">
        <v>29</v>
      </c>
      <c r="V133" t="s">
        <v>29</v>
      </c>
      <c r="W133" t="s">
        <v>29</v>
      </c>
      <c r="X133" t="s">
        <v>29</v>
      </c>
      <c r="Y133" t="s">
        <v>29</v>
      </c>
      <c r="Z133" t="s">
        <v>29</v>
      </c>
      <c r="AA133" t="s">
        <v>29</v>
      </c>
      <c r="AB133" t="s">
        <v>29</v>
      </c>
      <c r="AC133" t="s">
        <v>29</v>
      </c>
      <c r="AD133" t="s">
        <v>29</v>
      </c>
      <c r="AE133" t="s">
        <v>29</v>
      </c>
      <c r="AF133" t="s">
        <v>29</v>
      </c>
      <c r="AG133" t="s">
        <v>29</v>
      </c>
    </row>
    <row r="134" spans="1:33">
      <c r="A134" t="s">
        <v>4513</v>
      </c>
      <c r="B134">
        <v>802</v>
      </c>
      <c r="C134">
        <v>237</v>
      </c>
      <c r="D134">
        <v>9</v>
      </c>
      <c r="E134">
        <v>1</v>
      </c>
      <c r="F134">
        <v>10</v>
      </c>
      <c r="G134">
        <v>32</v>
      </c>
      <c r="H134">
        <v>193</v>
      </c>
      <c r="I134">
        <v>16</v>
      </c>
      <c r="J134">
        <v>3854</v>
      </c>
      <c r="K134">
        <v>58</v>
      </c>
      <c r="L134">
        <v>5129</v>
      </c>
      <c r="M134">
        <v>12</v>
      </c>
      <c r="N134">
        <v>456</v>
      </c>
      <c r="O134">
        <v>127</v>
      </c>
      <c r="P134">
        <v>1260</v>
      </c>
      <c r="Q134">
        <v>493</v>
      </c>
      <c r="R134">
        <v>1737</v>
      </c>
      <c r="S134" t="s">
        <v>29</v>
      </c>
      <c r="T134" t="s">
        <v>29</v>
      </c>
      <c r="U134" t="s">
        <v>29</v>
      </c>
      <c r="V134" t="s">
        <v>29</v>
      </c>
      <c r="W134" t="s">
        <v>29</v>
      </c>
      <c r="X134" t="s">
        <v>29</v>
      </c>
      <c r="Y134" t="s">
        <v>29</v>
      </c>
      <c r="Z134" t="s">
        <v>29</v>
      </c>
      <c r="AA134" t="s">
        <v>29</v>
      </c>
      <c r="AB134" t="s">
        <v>29</v>
      </c>
      <c r="AC134" t="s">
        <v>29</v>
      </c>
      <c r="AD134" t="s">
        <v>29</v>
      </c>
      <c r="AE134" t="s">
        <v>29</v>
      </c>
      <c r="AF134" t="s">
        <v>29</v>
      </c>
      <c r="AG134" t="s">
        <v>29</v>
      </c>
    </row>
    <row r="135" spans="1:33">
      <c r="A135" s="8" t="s">
        <v>4782</v>
      </c>
      <c r="B135" s="8" t="s">
        <v>2840</v>
      </c>
      <c r="C135" s="8" t="s">
        <v>2925</v>
      </c>
      <c r="D135" s="8" t="s">
        <v>3077</v>
      </c>
      <c r="E135" s="8" t="s">
        <v>2090</v>
      </c>
      <c r="F135" s="8" t="s">
        <v>1899</v>
      </c>
      <c r="G135" s="8" t="s">
        <v>2092</v>
      </c>
      <c r="H135" s="8">
        <v>1</v>
      </c>
      <c r="I135" s="8">
        <v>3</v>
      </c>
      <c r="J135" s="8" t="s">
        <v>40</v>
      </c>
      <c r="K135" s="8" t="s">
        <v>29</v>
      </c>
      <c r="L135" s="8">
        <v>1</v>
      </c>
      <c r="M135" s="8">
        <v>5.9283000000000001E-12</v>
      </c>
      <c r="N135" s="8" t="s">
        <v>4955</v>
      </c>
      <c r="O135" s="8"/>
      <c r="P135" s="8"/>
      <c r="Q135" s="8"/>
      <c r="R135" s="8"/>
      <c r="S135" s="8"/>
      <c r="T135" s="8"/>
      <c r="U135" s="8"/>
      <c r="V135" s="8"/>
      <c r="W135" s="8"/>
      <c r="X135" s="8"/>
      <c r="Y135" s="8"/>
      <c r="Z135" s="8"/>
      <c r="AA135" s="8"/>
      <c r="AB135" s="8"/>
      <c r="AC135" s="8"/>
      <c r="AD135" s="8"/>
      <c r="AE135" s="8"/>
      <c r="AF135" s="8" t="s">
        <v>29</v>
      </c>
      <c r="AG135" s="8" t="s">
        <v>29</v>
      </c>
    </row>
    <row r="136" spans="1:33">
      <c r="A136" t="s">
        <v>4779</v>
      </c>
      <c r="B136">
        <v>512</v>
      </c>
      <c r="C136">
        <v>116</v>
      </c>
      <c r="D136">
        <v>0</v>
      </c>
      <c r="E136">
        <v>0</v>
      </c>
      <c r="F136">
        <v>176</v>
      </c>
      <c r="G136">
        <v>1043</v>
      </c>
      <c r="H136">
        <v>1043</v>
      </c>
      <c r="I136">
        <v>14</v>
      </c>
      <c r="J136">
        <v>183</v>
      </c>
      <c r="K136">
        <v>304</v>
      </c>
      <c r="L136">
        <v>672</v>
      </c>
      <c r="M136">
        <v>1043</v>
      </c>
      <c r="N136">
        <v>1043</v>
      </c>
      <c r="O136">
        <v>0</v>
      </c>
      <c r="P136">
        <v>1043</v>
      </c>
      <c r="Q136">
        <v>251</v>
      </c>
      <c r="R136" t="s">
        <v>29</v>
      </c>
      <c r="S136" t="s">
        <v>29</v>
      </c>
      <c r="T136" t="s">
        <v>29</v>
      </c>
      <c r="U136" t="s">
        <v>29</v>
      </c>
      <c r="V136" t="s">
        <v>29</v>
      </c>
      <c r="W136" t="s">
        <v>29</v>
      </c>
      <c r="X136" t="s">
        <v>29</v>
      </c>
      <c r="Y136" t="s">
        <v>29</v>
      </c>
      <c r="Z136" t="s">
        <v>29</v>
      </c>
      <c r="AA136" t="s">
        <v>29</v>
      </c>
      <c r="AB136" t="s">
        <v>29</v>
      </c>
      <c r="AC136" t="s">
        <v>29</v>
      </c>
      <c r="AD136" t="s">
        <v>29</v>
      </c>
      <c r="AE136" t="s">
        <v>29</v>
      </c>
      <c r="AF136" t="s">
        <v>29</v>
      </c>
      <c r="AG136" t="s">
        <v>29</v>
      </c>
    </row>
    <row r="137" spans="1:33">
      <c r="A137" t="s">
        <v>4780</v>
      </c>
      <c r="B137">
        <v>0</v>
      </c>
      <c r="C137">
        <v>793</v>
      </c>
      <c r="D137">
        <v>1043</v>
      </c>
      <c r="E137">
        <v>0</v>
      </c>
      <c r="F137">
        <v>0</v>
      </c>
      <c r="G137">
        <v>4</v>
      </c>
      <c r="H137">
        <v>0</v>
      </c>
      <c r="I137">
        <v>252</v>
      </c>
      <c r="J137">
        <v>607</v>
      </c>
      <c r="K137">
        <v>5</v>
      </c>
      <c r="L137">
        <v>371</v>
      </c>
      <c r="M137">
        <v>32</v>
      </c>
      <c r="N137">
        <v>13</v>
      </c>
      <c r="O137">
        <v>1043</v>
      </c>
      <c r="P137">
        <v>18</v>
      </c>
      <c r="Q137">
        <v>2</v>
      </c>
      <c r="R137" t="s">
        <v>29</v>
      </c>
      <c r="S137" t="s">
        <v>29</v>
      </c>
      <c r="T137" t="s">
        <v>29</v>
      </c>
      <c r="U137" t="s">
        <v>29</v>
      </c>
      <c r="V137" t="s">
        <v>29</v>
      </c>
      <c r="W137" t="s">
        <v>29</v>
      </c>
      <c r="X137" t="s">
        <v>29</v>
      </c>
      <c r="Y137" t="s">
        <v>29</v>
      </c>
      <c r="Z137" t="s">
        <v>29</v>
      </c>
      <c r="AA137" t="s">
        <v>29</v>
      </c>
      <c r="AB137" t="s">
        <v>29</v>
      </c>
      <c r="AC137" t="s">
        <v>29</v>
      </c>
      <c r="AD137" t="s">
        <v>29</v>
      </c>
      <c r="AE137" t="s">
        <v>29</v>
      </c>
      <c r="AF137" t="s">
        <v>29</v>
      </c>
      <c r="AG137" t="s">
        <v>29</v>
      </c>
    </row>
    <row r="138" spans="1:33">
      <c r="A138" t="s">
        <v>4781</v>
      </c>
      <c r="B138">
        <v>531</v>
      </c>
      <c r="C138">
        <v>251</v>
      </c>
      <c r="D138">
        <v>0</v>
      </c>
      <c r="E138">
        <v>1043</v>
      </c>
      <c r="F138">
        <v>1043</v>
      </c>
      <c r="G138">
        <v>0</v>
      </c>
      <c r="H138">
        <v>4</v>
      </c>
      <c r="I138">
        <v>741</v>
      </c>
      <c r="J138">
        <v>860</v>
      </c>
      <c r="K138">
        <v>17</v>
      </c>
      <c r="L138">
        <v>0</v>
      </c>
      <c r="M138">
        <v>22</v>
      </c>
      <c r="N138">
        <v>528</v>
      </c>
      <c r="O138">
        <v>0</v>
      </c>
      <c r="P138">
        <v>1</v>
      </c>
      <c r="Q138">
        <v>340</v>
      </c>
      <c r="R138" t="s">
        <v>29</v>
      </c>
      <c r="S138" t="s">
        <v>29</v>
      </c>
      <c r="T138" t="s">
        <v>29</v>
      </c>
      <c r="U138" t="s">
        <v>29</v>
      </c>
      <c r="V138" t="s">
        <v>29</v>
      </c>
      <c r="W138" t="s">
        <v>29</v>
      </c>
      <c r="X138" t="s">
        <v>29</v>
      </c>
      <c r="Y138" t="s">
        <v>29</v>
      </c>
      <c r="Z138" t="s">
        <v>29</v>
      </c>
      <c r="AA138" t="s">
        <v>29</v>
      </c>
      <c r="AB138" t="s">
        <v>29</v>
      </c>
      <c r="AC138" t="s">
        <v>29</v>
      </c>
      <c r="AD138" t="s">
        <v>29</v>
      </c>
      <c r="AE138" t="s">
        <v>29</v>
      </c>
      <c r="AF138" t="s">
        <v>29</v>
      </c>
      <c r="AG138" t="s">
        <v>29</v>
      </c>
    </row>
    <row r="139" spans="1:33">
      <c r="A139" t="s">
        <v>4513</v>
      </c>
      <c r="B139">
        <v>10</v>
      </c>
      <c r="C139">
        <v>0</v>
      </c>
      <c r="D139">
        <v>7</v>
      </c>
      <c r="E139">
        <v>23</v>
      </c>
      <c r="F139">
        <v>0</v>
      </c>
      <c r="G139">
        <v>36</v>
      </c>
      <c r="H139">
        <v>35</v>
      </c>
      <c r="I139">
        <v>36</v>
      </c>
      <c r="J139">
        <v>18</v>
      </c>
      <c r="K139">
        <v>739</v>
      </c>
      <c r="L139">
        <v>9</v>
      </c>
      <c r="M139">
        <v>0</v>
      </c>
      <c r="N139">
        <v>0</v>
      </c>
      <c r="O139">
        <v>170</v>
      </c>
      <c r="P139">
        <v>211</v>
      </c>
      <c r="Q139">
        <v>450</v>
      </c>
      <c r="R139" t="s">
        <v>29</v>
      </c>
      <c r="S139" t="s">
        <v>29</v>
      </c>
      <c r="T139" t="s">
        <v>29</v>
      </c>
      <c r="U139" t="s">
        <v>29</v>
      </c>
      <c r="V139" t="s">
        <v>29</v>
      </c>
      <c r="W139" t="s">
        <v>29</v>
      </c>
      <c r="X139" t="s">
        <v>29</v>
      </c>
      <c r="Y139" t="s">
        <v>29</v>
      </c>
      <c r="Z139" t="s">
        <v>29</v>
      </c>
      <c r="AA139" t="s">
        <v>29</v>
      </c>
      <c r="AB139" t="s">
        <v>29</v>
      </c>
      <c r="AC139" t="s">
        <v>29</v>
      </c>
      <c r="AD139" t="s">
        <v>29</v>
      </c>
      <c r="AE139" t="s">
        <v>29</v>
      </c>
      <c r="AF139" t="s">
        <v>29</v>
      </c>
      <c r="AG139" t="s">
        <v>29</v>
      </c>
    </row>
    <row r="140" spans="1:33">
      <c r="A140" s="8" t="s">
        <v>4782</v>
      </c>
      <c r="B140" s="8" t="s">
        <v>2840</v>
      </c>
      <c r="C140" s="8" t="s">
        <v>2925</v>
      </c>
      <c r="D140" s="8" t="s">
        <v>3077</v>
      </c>
      <c r="E140" s="8" t="s">
        <v>2090</v>
      </c>
      <c r="F140" s="8" t="s">
        <v>1899</v>
      </c>
      <c r="G140" s="8" t="s">
        <v>2093</v>
      </c>
      <c r="H140" s="8">
        <v>1</v>
      </c>
      <c r="I140" s="8">
        <v>3</v>
      </c>
      <c r="J140" s="8" t="s">
        <v>30</v>
      </c>
      <c r="K140" s="8" t="s">
        <v>29</v>
      </c>
      <c r="L140" s="8">
        <v>1.07978304E-11</v>
      </c>
      <c r="M140" s="8">
        <v>2.1144899999999999E-27</v>
      </c>
      <c r="N140" s="8" t="s">
        <v>4956</v>
      </c>
      <c r="O140" s="8"/>
      <c r="P140" s="8"/>
      <c r="Q140" s="8"/>
      <c r="R140" s="8"/>
      <c r="S140" s="8"/>
      <c r="T140" s="8"/>
      <c r="U140" s="8"/>
      <c r="V140" s="8"/>
      <c r="W140" s="8"/>
      <c r="X140" s="8"/>
      <c r="Y140" s="8"/>
      <c r="Z140" s="8"/>
      <c r="AA140" s="8"/>
      <c r="AB140" s="8"/>
      <c r="AC140" s="8"/>
      <c r="AD140" s="8"/>
      <c r="AE140" s="8"/>
      <c r="AF140" s="8" t="s">
        <v>29</v>
      </c>
      <c r="AG140" s="8" t="s">
        <v>29</v>
      </c>
    </row>
    <row r="141" spans="1:33">
      <c r="A141" t="s">
        <v>4779</v>
      </c>
      <c r="B141">
        <v>3177</v>
      </c>
      <c r="C141">
        <v>1685</v>
      </c>
      <c r="D141">
        <v>391</v>
      </c>
      <c r="E141">
        <v>0</v>
      </c>
      <c r="F141">
        <v>60</v>
      </c>
      <c r="G141">
        <v>4751</v>
      </c>
      <c r="H141">
        <v>16561</v>
      </c>
      <c r="I141">
        <v>201</v>
      </c>
      <c r="J141">
        <v>0</v>
      </c>
      <c r="K141">
        <v>620</v>
      </c>
      <c r="L141">
        <v>974</v>
      </c>
      <c r="M141">
        <v>2649</v>
      </c>
      <c r="N141" t="s">
        <v>29</v>
      </c>
      <c r="O141" t="s">
        <v>29</v>
      </c>
      <c r="P141" t="s">
        <v>29</v>
      </c>
      <c r="Q141" t="s">
        <v>29</v>
      </c>
      <c r="R141" t="s">
        <v>29</v>
      </c>
      <c r="S141" t="s">
        <v>29</v>
      </c>
      <c r="T141" t="s">
        <v>29</v>
      </c>
      <c r="U141" t="s">
        <v>29</v>
      </c>
      <c r="V141" t="s">
        <v>29</v>
      </c>
      <c r="W141" t="s">
        <v>29</v>
      </c>
      <c r="X141" t="s">
        <v>29</v>
      </c>
      <c r="Y141" t="s">
        <v>29</v>
      </c>
      <c r="Z141" t="s">
        <v>29</v>
      </c>
      <c r="AA141" t="s">
        <v>29</v>
      </c>
      <c r="AB141" t="s">
        <v>29</v>
      </c>
      <c r="AC141" t="s">
        <v>29</v>
      </c>
      <c r="AD141" t="s">
        <v>29</v>
      </c>
      <c r="AE141" t="s">
        <v>29</v>
      </c>
      <c r="AF141" t="s">
        <v>29</v>
      </c>
      <c r="AG141" t="s">
        <v>29</v>
      </c>
    </row>
    <row r="142" spans="1:33">
      <c r="A142" t="s">
        <v>4780</v>
      </c>
      <c r="B142">
        <v>345</v>
      </c>
      <c r="C142">
        <v>4134</v>
      </c>
      <c r="D142">
        <v>4751</v>
      </c>
      <c r="E142">
        <v>17</v>
      </c>
      <c r="F142">
        <v>0</v>
      </c>
      <c r="G142">
        <v>0</v>
      </c>
      <c r="H142">
        <v>495</v>
      </c>
      <c r="I142">
        <v>50</v>
      </c>
      <c r="J142">
        <v>173</v>
      </c>
      <c r="K142">
        <v>48</v>
      </c>
      <c r="L142">
        <v>358</v>
      </c>
      <c r="M142">
        <v>229</v>
      </c>
      <c r="N142" t="s">
        <v>29</v>
      </c>
      <c r="O142" t="s">
        <v>29</v>
      </c>
      <c r="P142" t="s">
        <v>29</v>
      </c>
      <c r="Q142" t="s">
        <v>29</v>
      </c>
      <c r="R142" t="s">
        <v>29</v>
      </c>
      <c r="S142" t="s">
        <v>29</v>
      </c>
      <c r="T142" t="s">
        <v>29</v>
      </c>
      <c r="U142" t="s">
        <v>29</v>
      </c>
      <c r="V142" t="s">
        <v>29</v>
      </c>
      <c r="W142" t="s">
        <v>29</v>
      </c>
      <c r="X142" t="s">
        <v>29</v>
      </c>
      <c r="Y142" t="s">
        <v>29</v>
      </c>
      <c r="Z142" t="s">
        <v>29</v>
      </c>
      <c r="AA142" t="s">
        <v>29</v>
      </c>
      <c r="AB142" t="s">
        <v>29</v>
      </c>
      <c r="AC142" t="s">
        <v>29</v>
      </c>
      <c r="AD142" t="s">
        <v>29</v>
      </c>
      <c r="AE142" t="s">
        <v>29</v>
      </c>
      <c r="AF142" t="s">
        <v>29</v>
      </c>
      <c r="AG142" t="s">
        <v>29</v>
      </c>
    </row>
    <row r="143" spans="1:33">
      <c r="A143" t="s">
        <v>4781</v>
      </c>
      <c r="B143">
        <v>1574</v>
      </c>
      <c r="C143">
        <v>618</v>
      </c>
      <c r="D143">
        <v>0</v>
      </c>
      <c r="E143">
        <v>4751</v>
      </c>
      <c r="F143">
        <v>4751</v>
      </c>
      <c r="G143">
        <v>0</v>
      </c>
      <c r="H143">
        <v>17</v>
      </c>
      <c r="I143">
        <v>4751</v>
      </c>
      <c r="J143">
        <v>78</v>
      </c>
      <c r="K143">
        <v>376</v>
      </c>
      <c r="L143">
        <v>1864</v>
      </c>
      <c r="M143">
        <v>504</v>
      </c>
      <c r="N143" t="s">
        <v>29</v>
      </c>
      <c r="O143" t="s">
        <v>29</v>
      </c>
      <c r="P143" t="s">
        <v>29</v>
      </c>
      <c r="Q143" t="s">
        <v>29</v>
      </c>
      <c r="R143" t="s">
        <v>29</v>
      </c>
      <c r="S143" t="s">
        <v>29</v>
      </c>
      <c r="T143" t="s">
        <v>29</v>
      </c>
      <c r="U143" t="s">
        <v>29</v>
      </c>
      <c r="V143" t="s">
        <v>29</v>
      </c>
      <c r="W143" t="s">
        <v>29</v>
      </c>
      <c r="X143" t="s">
        <v>29</v>
      </c>
      <c r="Y143" t="s">
        <v>29</v>
      </c>
      <c r="Z143" t="s">
        <v>29</v>
      </c>
      <c r="AA143" t="s">
        <v>29</v>
      </c>
      <c r="AB143" t="s">
        <v>29</v>
      </c>
      <c r="AC143" t="s">
        <v>29</v>
      </c>
      <c r="AD143" t="s">
        <v>29</v>
      </c>
      <c r="AE143" t="s">
        <v>29</v>
      </c>
      <c r="AF143" t="s">
        <v>29</v>
      </c>
      <c r="AG143" t="s">
        <v>29</v>
      </c>
    </row>
    <row r="144" spans="1:33">
      <c r="A144" t="s">
        <v>4513</v>
      </c>
      <c r="B144">
        <v>398</v>
      </c>
      <c r="C144">
        <v>207</v>
      </c>
      <c r="D144">
        <v>0</v>
      </c>
      <c r="E144">
        <v>0</v>
      </c>
      <c r="F144">
        <v>0</v>
      </c>
      <c r="G144">
        <v>32</v>
      </c>
      <c r="H144">
        <v>4751</v>
      </c>
      <c r="I144">
        <v>69</v>
      </c>
      <c r="J144">
        <v>4751</v>
      </c>
      <c r="K144">
        <v>4375</v>
      </c>
      <c r="L144">
        <v>2887</v>
      </c>
      <c r="M144">
        <v>1370</v>
      </c>
      <c r="N144" t="s">
        <v>29</v>
      </c>
      <c r="O144" t="s">
        <v>29</v>
      </c>
      <c r="P144" t="s">
        <v>29</v>
      </c>
      <c r="Q144" t="s">
        <v>29</v>
      </c>
      <c r="R144" t="s">
        <v>29</v>
      </c>
      <c r="S144" t="s">
        <v>29</v>
      </c>
      <c r="T144" t="s">
        <v>29</v>
      </c>
      <c r="U144" t="s">
        <v>29</v>
      </c>
      <c r="V144" t="s">
        <v>29</v>
      </c>
      <c r="W144" t="s">
        <v>29</v>
      </c>
      <c r="X144" t="s">
        <v>29</v>
      </c>
      <c r="Y144" t="s">
        <v>29</v>
      </c>
      <c r="Z144" t="s">
        <v>29</v>
      </c>
      <c r="AA144" t="s">
        <v>29</v>
      </c>
      <c r="AB144" t="s">
        <v>29</v>
      </c>
      <c r="AC144" t="s">
        <v>29</v>
      </c>
      <c r="AD144" t="s">
        <v>29</v>
      </c>
      <c r="AE144" t="s">
        <v>29</v>
      </c>
      <c r="AF144" t="s">
        <v>29</v>
      </c>
      <c r="AG144" t="s">
        <v>29</v>
      </c>
    </row>
    <row r="145" spans="1:33">
      <c r="A145" s="8" t="s">
        <v>4782</v>
      </c>
      <c r="B145" s="8" t="s">
        <v>2840</v>
      </c>
      <c r="C145" s="8" t="s">
        <v>2925</v>
      </c>
      <c r="D145" s="8" t="s">
        <v>3077</v>
      </c>
      <c r="E145" s="8" t="s">
        <v>2090</v>
      </c>
      <c r="F145" s="8" t="s">
        <v>1899</v>
      </c>
      <c r="G145" s="8" t="s">
        <v>2094</v>
      </c>
      <c r="H145" s="8">
        <v>1</v>
      </c>
      <c r="I145" s="8">
        <v>3</v>
      </c>
      <c r="J145" s="8" t="s">
        <v>30</v>
      </c>
      <c r="K145" s="8" t="s">
        <v>29</v>
      </c>
      <c r="L145" s="8">
        <v>1</v>
      </c>
      <c r="M145" s="8">
        <v>6.0103899999999997E-37</v>
      </c>
      <c r="N145" s="8" t="s">
        <v>4955</v>
      </c>
      <c r="O145" s="8"/>
      <c r="P145" s="8"/>
      <c r="Q145" s="8"/>
      <c r="R145" s="8"/>
      <c r="S145" s="8"/>
      <c r="T145" s="8"/>
      <c r="U145" s="8"/>
      <c r="V145" s="8"/>
      <c r="W145" s="8"/>
      <c r="X145" s="8"/>
      <c r="Y145" s="8"/>
      <c r="Z145" s="8"/>
      <c r="AA145" s="8"/>
      <c r="AB145" s="8"/>
      <c r="AC145" s="8"/>
      <c r="AD145" s="8"/>
      <c r="AE145" s="8"/>
      <c r="AF145" s="8" t="s">
        <v>29</v>
      </c>
      <c r="AG145" s="8" t="s">
        <v>29</v>
      </c>
    </row>
    <row r="146" spans="1:33">
      <c r="A146" t="s">
        <v>4779</v>
      </c>
      <c r="B146">
        <v>426</v>
      </c>
      <c r="C146">
        <v>233</v>
      </c>
      <c r="D146">
        <v>88</v>
      </c>
      <c r="E146">
        <v>193</v>
      </c>
      <c r="F146">
        <v>239</v>
      </c>
      <c r="G146">
        <v>648</v>
      </c>
      <c r="H146">
        <v>0</v>
      </c>
      <c r="I146">
        <v>9</v>
      </c>
      <c r="J146">
        <v>54</v>
      </c>
      <c r="K146">
        <v>1152</v>
      </c>
      <c r="L146">
        <v>778</v>
      </c>
      <c r="M146">
        <v>135</v>
      </c>
      <c r="N146">
        <v>47</v>
      </c>
      <c r="O146">
        <v>196</v>
      </c>
      <c r="P146" t="s">
        <v>29</v>
      </c>
      <c r="Q146" t="s">
        <v>29</v>
      </c>
      <c r="R146" t="s">
        <v>29</v>
      </c>
      <c r="S146" t="s">
        <v>29</v>
      </c>
      <c r="T146" t="s">
        <v>29</v>
      </c>
      <c r="U146" t="s">
        <v>29</v>
      </c>
      <c r="V146" t="s">
        <v>29</v>
      </c>
      <c r="W146" t="s">
        <v>29</v>
      </c>
      <c r="X146" t="s">
        <v>29</v>
      </c>
      <c r="Y146" t="s">
        <v>29</v>
      </c>
      <c r="Z146" t="s">
        <v>29</v>
      </c>
      <c r="AA146" t="s">
        <v>29</v>
      </c>
      <c r="AB146" t="s">
        <v>29</v>
      </c>
      <c r="AC146" t="s">
        <v>29</v>
      </c>
      <c r="AD146" t="s">
        <v>29</v>
      </c>
      <c r="AE146" t="s">
        <v>29</v>
      </c>
      <c r="AF146" t="s">
        <v>29</v>
      </c>
      <c r="AG146" t="s">
        <v>29</v>
      </c>
    </row>
    <row r="147" spans="1:33">
      <c r="A147" t="s">
        <v>4780</v>
      </c>
      <c r="B147">
        <v>110</v>
      </c>
      <c r="C147">
        <v>51</v>
      </c>
      <c r="D147">
        <v>492</v>
      </c>
      <c r="E147">
        <v>103</v>
      </c>
      <c r="F147">
        <v>35</v>
      </c>
      <c r="G147">
        <v>504</v>
      </c>
      <c r="H147">
        <v>1152</v>
      </c>
      <c r="I147">
        <v>8</v>
      </c>
      <c r="J147">
        <v>0</v>
      </c>
      <c r="K147">
        <v>31</v>
      </c>
      <c r="L147">
        <v>0</v>
      </c>
      <c r="M147">
        <v>1</v>
      </c>
      <c r="N147">
        <v>312</v>
      </c>
      <c r="O147">
        <v>107</v>
      </c>
      <c r="P147" t="s">
        <v>29</v>
      </c>
      <c r="Q147" t="s">
        <v>29</v>
      </c>
      <c r="R147" t="s">
        <v>29</v>
      </c>
      <c r="S147" t="s">
        <v>29</v>
      </c>
      <c r="T147" t="s">
        <v>29</v>
      </c>
      <c r="U147" t="s">
        <v>29</v>
      </c>
      <c r="V147" t="s">
        <v>29</v>
      </c>
      <c r="W147" t="s">
        <v>29</v>
      </c>
      <c r="X147" t="s">
        <v>29</v>
      </c>
      <c r="Y147" t="s">
        <v>29</v>
      </c>
      <c r="Z147" t="s">
        <v>29</v>
      </c>
      <c r="AA147" t="s">
        <v>29</v>
      </c>
      <c r="AB147" t="s">
        <v>29</v>
      </c>
      <c r="AC147" t="s">
        <v>29</v>
      </c>
      <c r="AD147" t="s">
        <v>29</v>
      </c>
      <c r="AE147" t="s">
        <v>29</v>
      </c>
      <c r="AF147" t="s">
        <v>29</v>
      </c>
      <c r="AG147" t="s">
        <v>29</v>
      </c>
    </row>
    <row r="148" spans="1:33">
      <c r="A148" t="s">
        <v>4781</v>
      </c>
      <c r="B148">
        <v>55</v>
      </c>
      <c r="C148">
        <v>1152</v>
      </c>
      <c r="D148">
        <v>123</v>
      </c>
      <c r="E148">
        <v>145</v>
      </c>
      <c r="F148">
        <v>575</v>
      </c>
      <c r="G148">
        <v>139</v>
      </c>
      <c r="H148">
        <v>23</v>
      </c>
      <c r="I148">
        <v>1152</v>
      </c>
      <c r="J148">
        <v>1152</v>
      </c>
      <c r="K148">
        <v>8</v>
      </c>
      <c r="L148">
        <v>0</v>
      </c>
      <c r="M148">
        <v>1017</v>
      </c>
      <c r="N148">
        <v>45</v>
      </c>
      <c r="O148">
        <v>462</v>
      </c>
      <c r="P148" t="s">
        <v>29</v>
      </c>
      <c r="Q148" t="s">
        <v>29</v>
      </c>
      <c r="R148" t="s">
        <v>29</v>
      </c>
      <c r="S148" t="s">
        <v>29</v>
      </c>
      <c r="T148" t="s">
        <v>29</v>
      </c>
      <c r="U148" t="s">
        <v>29</v>
      </c>
      <c r="V148" t="s">
        <v>29</v>
      </c>
      <c r="W148" t="s">
        <v>29</v>
      </c>
      <c r="X148" t="s">
        <v>29</v>
      </c>
      <c r="Y148" t="s">
        <v>29</v>
      </c>
      <c r="Z148" t="s">
        <v>29</v>
      </c>
      <c r="AA148" t="s">
        <v>29</v>
      </c>
      <c r="AB148" t="s">
        <v>29</v>
      </c>
      <c r="AC148" t="s">
        <v>29</v>
      </c>
      <c r="AD148" t="s">
        <v>29</v>
      </c>
      <c r="AE148" t="s">
        <v>29</v>
      </c>
      <c r="AF148" t="s">
        <v>29</v>
      </c>
      <c r="AG148" t="s">
        <v>29</v>
      </c>
    </row>
    <row r="149" spans="1:33">
      <c r="A149" t="s">
        <v>4513</v>
      </c>
      <c r="B149">
        <v>727</v>
      </c>
      <c r="C149">
        <v>111</v>
      </c>
      <c r="D149">
        <v>1152</v>
      </c>
      <c r="E149">
        <v>1152</v>
      </c>
      <c r="F149">
        <v>578</v>
      </c>
      <c r="G149">
        <v>0</v>
      </c>
      <c r="H149">
        <v>67</v>
      </c>
      <c r="I149">
        <v>1</v>
      </c>
      <c r="J149">
        <v>123</v>
      </c>
      <c r="K149">
        <v>97</v>
      </c>
      <c r="L149">
        <v>374</v>
      </c>
      <c r="M149">
        <v>12</v>
      </c>
      <c r="N149">
        <v>1152</v>
      </c>
      <c r="O149">
        <v>388</v>
      </c>
      <c r="P149" t="s">
        <v>29</v>
      </c>
      <c r="Q149" t="s">
        <v>29</v>
      </c>
      <c r="R149" t="s">
        <v>29</v>
      </c>
      <c r="S149" t="s">
        <v>29</v>
      </c>
      <c r="T149" t="s">
        <v>29</v>
      </c>
      <c r="U149" t="s">
        <v>29</v>
      </c>
      <c r="V149" t="s">
        <v>29</v>
      </c>
      <c r="W149" t="s">
        <v>29</v>
      </c>
      <c r="X149" t="s">
        <v>29</v>
      </c>
      <c r="Y149" t="s">
        <v>29</v>
      </c>
      <c r="Z149" t="s">
        <v>29</v>
      </c>
      <c r="AA149" t="s">
        <v>29</v>
      </c>
      <c r="AB149" t="s">
        <v>29</v>
      </c>
      <c r="AC149" t="s">
        <v>29</v>
      </c>
      <c r="AD149" t="s">
        <v>29</v>
      </c>
      <c r="AE149" t="s">
        <v>29</v>
      </c>
      <c r="AF149" t="s">
        <v>29</v>
      </c>
      <c r="AG149" t="s">
        <v>29</v>
      </c>
    </row>
    <row r="150" spans="1:33">
      <c r="A150" s="8" t="s">
        <v>4782</v>
      </c>
      <c r="B150" s="8" t="s">
        <v>2878</v>
      </c>
      <c r="C150" s="8" t="s">
        <v>2924</v>
      </c>
      <c r="D150" s="8" t="s">
        <v>3077</v>
      </c>
      <c r="E150" s="8" t="s">
        <v>1943</v>
      </c>
      <c r="F150" s="8" t="s">
        <v>1899</v>
      </c>
      <c r="G150" s="8" t="s">
        <v>1944</v>
      </c>
      <c r="H150" s="8">
        <v>1</v>
      </c>
      <c r="I150" s="8">
        <v>2</v>
      </c>
      <c r="J150" s="8" t="s">
        <v>40</v>
      </c>
      <c r="K150" s="8" t="s">
        <v>29</v>
      </c>
      <c r="L150" s="8">
        <v>1</v>
      </c>
      <c r="M150" s="8">
        <v>0.99986299999999995</v>
      </c>
      <c r="N150" s="8" t="s">
        <v>4954</v>
      </c>
      <c r="O150" s="8"/>
      <c r="P150" s="8"/>
      <c r="Q150" s="8"/>
      <c r="R150" s="8"/>
      <c r="S150" s="8"/>
      <c r="T150" s="8"/>
      <c r="U150" s="8"/>
      <c r="V150" s="8"/>
      <c r="W150" s="8"/>
      <c r="X150" s="8"/>
      <c r="Y150" s="8"/>
      <c r="Z150" s="8"/>
      <c r="AA150" s="8"/>
      <c r="AB150" s="8"/>
      <c r="AC150" s="8"/>
      <c r="AD150" s="8"/>
      <c r="AE150" s="8"/>
      <c r="AF150" s="8" t="s">
        <v>29</v>
      </c>
      <c r="AG150" s="8" t="s">
        <v>29</v>
      </c>
    </row>
    <row r="151" spans="1:33">
      <c r="A151" t="s">
        <v>4779</v>
      </c>
      <c r="B151">
        <v>525</v>
      </c>
      <c r="C151">
        <v>66</v>
      </c>
      <c r="D151">
        <v>94</v>
      </c>
      <c r="E151">
        <v>12</v>
      </c>
      <c r="F151">
        <v>0</v>
      </c>
      <c r="G151">
        <v>453</v>
      </c>
      <c r="H151">
        <v>663</v>
      </c>
      <c r="I151">
        <v>655</v>
      </c>
      <c r="J151">
        <v>26</v>
      </c>
      <c r="K151">
        <v>76</v>
      </c>
      <c r="L151">
        <v>227</v>
      </c>
      <c r="M151">
        <v>138</v>
      </c>
      <c r="N151">
        <v>356</v>
      </c>
      <c r="O151">
        <v>60</v>
      </c>
      <c r="P151">
        <v>142</v>
      </c>
      <c r="Q151">
        <v>429</v>
      </c>
      <c r="R151">
        <v>132</v>
      </c>
      <c r="S151">
        <v>180</v>
      </c>
      <c r="T151">
        <v>369</v>
      </c>
      <c r="U151">
        <v>795</v>
      </c>
      <c r="V151">
        <v>32</v>
      </c>
      <c r="W151">
        <v>73</v>
      </c>
      <c r="X151">
        <v>795</v>
      </c>
      <c r="Y151">
        <v>194</v>
      </c>
      <c r="Z151" t="s">
        <v>29</v>
      </c>
      <c r="AA151" t="s">
        <v>29</v>
      </c>
      <c r="AB151" t="s">
        <v>29</v>
      </c>
      <c r="AC151" t="s">
        <v>29</v>
      </c>
      <c r="AD151" t="s">
        <v>29</v>
      </c>
      <c r="AE151" t="s">
        <v>29</v>
      </c>
      <c r="AF151" t="s">
        <v>29</v>
      </c>
      <c r="AG151" t="s">
        <v>29</v>
      </c>
    </row>
    <row r="152" spans="1:33">
      <c r="A152" t="s">
        <v>4780</v>
      </c>
      <c r="B152">
        <v>22</v>
      </c>
      <c r="C152">
        <v>795</v>
      </c>
      <c r="D152">
        <v>795</v>
      </c>
      <c r="E152">
        <v>21</v>
      </c>
      <c r="F152">
        <v>28</v>
      </c>
      <c r="G152">
        <v>28</v>
      </c>
      <c r="H152">
        <v>10</v>
      </c>
      <c r="I152">
        <v>31</v>
      </c>
      <c r="J152">
        <v>169</v>
      </c>
      <c r="K152">
        <v>46</v>
      </c>
      <c r="L152">
        <v>86</v>
      </c>
      <c r="M152">
        <v>135</v>
      </c>
      <c r="N152">
        <v>78</v>
      </c>
      <c r="O152">
        <v>213</v>
      </c>
      <c r="P152">
        <v>310</v>
      </c>
      <c r="Q152">
        <v>76</v>
      </c>
      <c r="R152">
        <v>428</v>
      </c>
      <c r="S152">
        <v>502</v>
      </c>
      <c r="T152">
        <v>795</v>
      </c>
      <c r="U152">
        <v>78</v>
      </c>
      <c r="V152">
        <v>58</v>
      </c>
      <c r="W152">
        <v>186</v>
      </c>
      <c r="X152">
        <v>60</v>
      </c>
      <c r="Y152">
        <v>341</v>
      </c>
      <c r="Z152" t="s">
        <v>29</v>
      </c>
      <c r="AA152" t="s">
        <v>29</v>
      </c>
      <c r="AB152" t="s">
        <v>29</v>
      </c>
      <c r="AC152" t="s">
        <v>29</v>
      </c>
      <c r="AD152" t="s">
        <v>29</v>
      </c>
      <c r="AE152" t="s">
        <v>29</v>
      </c>
      <c r="AF152" t="s">
        <v>29</v>
      </c>
      <c r="AG152" t="s">
        <v>29</v>
      </c>
    </row>
    <row r="153" spans="1:33">
      <c r="A153" t="s">
        <v>4781</v>
      </c>
      <c r="B153">
        <v>125</v>
      </c>
      <c r="C153">
        <v>139</v>
      </c>
      <c r="D153">
        <v>11</v>
      </c>
      <c r="E153">
        <v>795</v>
      </c>
      <c r="F153">
        <v>795</v>
      </c>
      <c r="G153">
        <v>0</v>
      </c>
      <c r="H153">
        <v>38</v>
      </c>
      <c r="I153">
        <v>69</v>
      </c>
      <c r="J153">
        <v>69</v>
      </c>
      <c r="K153">
        <v>269</v>
      </c>
      <c r="L153">
        <v>426</v>
      </c>
      <c r="M153">
        <v>260</v>
      </c>
      <c r="N153">
        <v>139</v>
      </c>
      <c r="O153">
        <v>84</v>
      </c>
      <c r="P153">
        <v>58</v>
      </c>
      <c r="Q153">
        <v>60</v>
      </c>
      <c r="R153">
        <v>101</v>
      </c>
      <c r="S153">
        <v>293</v>
      </c>
      <c r="T153">
        <v>337</v>
      </c>
      <c r="U153">
        <v>229</v>
      </c>
      <c r="V153">
        <v>32</v>
      </c>
      <c r="W153">
        <v>66</v>
      </c>
      <c r="X153">
        <v>96</v>
      </c>
      <c r="Y153">
        <v>174</v>
      </c>
      <c r="Z153" t="s">
        <v>29</v>
      </c>
      <c r="AA153" t="s">
        <v>29</v>
      </c>
      <c r="AB153" t="s">
        <v>29</v>
      </c>
      <c r="AC153" t="s">
        <v>29</v>
      </c>
      <c r="AD153" t="s">
        <v>29</v>
      </c>
      <c r="AE153" t="s">
        <v>29</v>
      </c>
      <c r="AF153" t="s">
        <v>29</v>
      </c>
      <c r="AG153" t="s">
        <v>29</v>
      </c>
    </row>
    <row r="154" spans="1:33">
      <c r="A154" t="s">
        <v>4513</v>
      </c>
      <c r="B154">
        <v>123</v>
      </c>
      <c r="C154">
        <v>9</v>
      </c>
      <c r="D154">
        <v>4</v>
      </c>
      <c r="E154">
        <v>21</v>
      </c>
      <c r="F154">
        <v>0</v>
      </c>
      <c r="G154">
        <v>342</v>
      </c>
      <c r="H154">
        <v>84</v>
      </c>
      <c r="I154">
        <v>39</v>
      </c>
      <c r="J154">
        <v>531</v>
      </c>
      <c r="K154">
        <v>403</v>
      </c>
      <c r="L154">
        <v>56</v>
      </c>
      <c r="M154">
        <v>263</v>
      </c>
      <c r="N154">
        <v>222</v>
      </c>
      <c r="O154">
        <v>439</v>
      </c>
      <c r="P154">
        <v>285</v>
      </c>
      <c r="Q154">
        <v>230</v>
      </c>
      <c r="R154">
        <v>135</v>
      </c>
      <c r="S154">
        <v>336</v>
      </c>
      <c r="T154">
        <v>170</v>
      </c>
      <c r="U154">
        <v>58</v>
      </c>
      <c r="V154">
        <v>795</v>
      </c>
      <c r="W154">
        <v>795</v>
      </c>
      <c r="X154">
        <v>199</v>
      </c>
      <c r="Y154">
        <v>86</v>
      </c>
      <c r="Z154" t="s">
        <v>29</v>
      </c>
      <c r="AA154" t="s">
        <v>29</v>
      </c>
      <c r="AB154" t="s">
        <v>29</v>
      </c>
      <c r="AC154" t="s">
        <v>29</v>
      </c>
      <c r="AD154" t="s">
        <v>29</v>
      </c>
      <c r="AE154" t="s">
        <v>29</v>
      </c>
      <c r="AF154" t="s">
        <v>29</v>
      </c>
      <c r="AG154" t="s">
        <v>29</v>
      </c>
    </row>
    <row r="155" spans="1:33">
      <c r="A155" s="8" t="s">
        <v>4782</v>
      </c>
      <c r="B155" s="8" t="s">
        <v>2878</v>
      </c>
      <c r="C155" s="8" t="s">
        <v>2924</v>
      </c>
      <c r="D155" s="8" t="s">
        <v>3077</v>
      </c>
      <c r="E155" s="8" t="s">
        <v>1943</v>
      </c>
      <c r="F155" s="8" t="s">
        <v>1899</v>
      </c>
      <c r="G155" s="8" t="s">
        <v>1945</v>
      </c>
      <c r="H155" s="8">
        <v>1</v>
      </c>
      <c r="I155" s="8">
        <v>2</v>
      </c>
      <c r="J155" s="8" t="s">
        <v>40</v>
      </c>
      <c r="K155" s="8" t="s">
        <v>29</v>
      </c>
      <c r="L155" s="8">
        <v>1</v>
      </c>
      <c r="M155" s="8">
        <v>1.0859700000000001E-24</v>
      </c>
      <c r="N155" s="8" t="s">
        <v>4955</v>
      </c>
      <c r="O155" s="8"/>
      <c r="P155" s="8"/>
      <c r="Q155" s="8"/>
      <c r="R155" s="8"/>
      <c r="S155" s="8"/>
      <c r="T155" s="8"/>
      <c r="U155" s="8"/>
      <c r="V155" s="8"/>
      <c r="W155" s="8"/>
      <c r="X155" s="8"/>
      <c r="Y155" s="8"/>
      <c r="Z155" s="8"/>
      <c r="AA155" s="8"/>
      <c r="AB155" s="8"/>
      <c r="AC155" s="8"/>
      <c r="AD155" s="8"/>
      <c r="AE155" s="8"/>
      <c r="AF155" s="8" t="s">
        <v>29</v>
      </c>
      <c r="AG155" s="8" t="s">
        <v>29</v>
      </c>
    </row>
    <row r="156" spans="1:33">
      <c r="A156" t="s">
        <v>4779</v>
      </c>
      <c r="B156">
        <v>1044</v>
      </c>
      <c r="C156">
        <v>321</v>
      </c>
      <c r="D156">
        <v>361</v>
      </c>
      <c r="E156">
        <v>107</v>
      </c>
      <c r="F156">
        <v>145</v>
      </c>
      <c r="G156">
        <v>4576</v>
      </c>
      <c r="H156">
        <v>2123</v>
      </c>
      <c r="I156">
        <v>2123</v>
      </c>
      <c r="J156">
        <v>180</v>
      </c>
      <c r="K156">
        <v>131</v>
      </c>
      <c r="L156">
        <v>884</v>
      </c>
      <c r="M156">
        <v>0</v>
      </c>
      <c r="N156" t="s">
        <v>29</v>
      </c>
      <c r="O156" t="s">
        <v>29</v>
      </c>
      <c r="P156" t="s">
        <v>29</v>
      </c>
      <c r="Q156" t="s">
        <v>29</v>
      </c>
      <c r="R156" t="s">
        <v>29</v>
      </c>
      <c r="S156" t="s">
        <v>29</v>
      </c>
      <c r="T156" t="s">
        <v>29</v>
      </c>
      <c r="U156" t="s">
        <v>29</v>
      </c>
      <c r="V156" t="s">
        <v>29</v>
      </c>
      <c r="W156" t="s">
        <v>29</v>
      </c>
      <c r="X156" t="s">
        <v>29</v>
      </c>
      <c r="Y156" t="s">
        <v>29</v>
      </c>
      <c r="Z156" t="s">
        <v>29</v>
      </c>
      <c r="AA156" t="s">
        <v>29</v>
      </c>
      <c r="AB156" t="s">
        <v>29</v>
      </c>
      <c r="AC156" t="s">
        <v>29</v>
      </c>
      <c r="AD156" t="s">
        <v>29</v>
      </c>
      <c r="AE156" t="s">
        <v>29</v>
      </c>
      <c r="AF156" t="s">
        <v>29</v>
      </c>
      <c r="AG156" t="s">
        <v>29</v>
      </c>
    </row>
    <row r="157" spans="1:33">
      <c r="A157" t="s">
        <v>4780</v>
      </c>
      <c r="B157">
        <v>334</v>
      </c>
      <c r="C157">
        <v>1496</v>
      </c>
      <c r="D157">
        <v>2123</v>
      </c>
      <c r="E157">
        <v>103</v>
      </c>
      <c r="F157">
        <v>340</v>
      </c>
      <c r="G157">
        <v>59</v>
      </c>
      <c r="H157">
        <v>0</v>
      </c>
      <c r="I157">
        <v>11</v>
      </c>
      <c r="J157">
        <v>560</v>
      </c>
      <c r="K157">
        <v>311</v>
      </c>
      <c r="L157">
        <v>134</v>
      </c>
      <c r="M157">
        <v>0</v>
      </c>
      <c r="N157" t="s">
        <v>29</v>
      </c>
      <c r="O157" t="s">
        <v>29</v>
      </c>
      <c r="P157" t="s">
        <v>29</v>
      </c>
      <c r="Q157" t="s">
        <v>29</v>
      </c>
      <c r="R157" t="s">
        <v>29</v>
      </c>
      <c r="S157" t="s">
        <v>29</v>
      </c>
      <c r="T157" t="s">
        <v>29</v>
      </c>
      <c r="U157" t="s">
        <v>29</v>
      </c>
      <c r="V157" t="s">
        <v>29</v>
      </c>
      <c r="W157" t="s">
        <v>29</v>
      </c>
      <c r="X157" t="s">
        <v>29</v>
      </c>
      <c r="Y157" t="s">
        <v>29</v>
      </c>
      <c r="Z157" t="s">
        <v>29</v>
      </c>
      <c r="AA157" t="s">
        <v>29</v>
      </c>
      <c r="AB157" t="s">
        <v>29</v>
      </c>
      <c r="AC157" t="s">
        <v>29</v>
      </c>
      <c r="AD157" t="s">
        <v>29</v>
      </c>
      <c r="AE157" t="s">
        <v>29</v>
      </c>
      <c r="AF157" t="s">
        <v>29</v>
      </c>
      <c r="AG157" t="s">
        <v>29</v>
      </c>
    </row>
    <row r="158" spans="1:33">
      <c r="A158" t="s">
        <v>4781</v>
      </c>
      <c r="B158">
        <v>1079</v>
      </c>
      <c r="C158">
        <v>627</v>
      </c>
      <c r="D158">
        <v>55</v>
      </c>
      <c r="E158">
        <v>2123</v>
      </c>
      <c r="F158">
        <v>2123</v>
      </c>
      <c r="G158">
        <v>60</v>
      </c>
      <c r="H158">
        <v>183</v>
      </c>
      <c r="I158">
        <v>179</v>
      </c>
      <c r="J158">
        <v>364</v>
      </c>
      <c r="K158">
        <v>923</v>
      </c>
      <c r="L158">
        <v>1239</v>
      </c>
      <c r="M158">
        <v>0</v>
      </c>
      <c r="N158" t="s">
        <v>29</v>
      </c>
      <c r="O158" t="s">
        <v>29</v>
      </c>
      <c r="P158" t="s">
        <v>29</v>
      </c>
      <c r="Q158" t="s">
        <v>29</v>
      </c>
      <c r="R158" t="s">
        <v>29</v>
      </c>
      <c r="S158" t="s">
        <v>29</v>
      </c>
      <c r="T158" t="s">
        <v>29</v>
      </c>
      <c r="U158" t="s">
        <v>29</v>
      </c>
      <c r="V158" t="s">
        <v>29</v>
      </c>
      <c r="W158" t="s">
        <v>29</v>
      </c>
      <c r="X158" t="s">
        <v>29</v>
      </c>
      <c r="Y158" t="s">
        <v>29</v>
      </c>
      <c r="Z158" t="s">
        <v>29</v>
      </c>
      <c r="AA158" t="s">
        <v>29</v>
      </c>
      <c r="AB158" t="s">
        <v>29</v>
      </c>
      <c r="AC158" t="s">
        <v>29</v>
      </c>
      <c r="AD158" t="s">
        <v>29</v>
      </c>
      <c r="AE158" t="s">
        <v>29</v>
      </c>
      <c r="AF158" t="s">
        <v>29</v>
      </c>
      <c r="AG158" t="s">
        <v>29</v>
      </c>
    </row>
    <row r="159" spans="1:33">
      <c r="A159" t="s">
        <v>4513</v>
      </c>
      <c r="B159">
        <v>500</v>
      </c>
      <c r="C159">
        <v>155</v>
      </c>
      <c r="D159">
        <v>272</v>
      </c>
      <c r="E159">
        <v>79</v>
      </c>
      <c r="F159">
        <v>224</v>
      </c>
      <c r="G159">
        <v>2123</v>
      </c>
      <c r="H159">
        <v>6</v>
      </c>
      <c r="I159">
        <v>0</v>
      </c>
      <c r="J159">
        <v>2123</v>
      </c>
      <c r="K159">
        <v>1199</v>
      </c>
      <c r="L159">
        <v>469</v>
      </c>
      <c r="M159">
        <v>0</v>
      </c>
      <c r="N159" t="s">
        <v>29</v>
      </c>
      <c r="O159" t="s">
        <v>29</v>
      </c>
      <c r="P159" t="s">
        <v>29</v>
      </c>
      <c r="Q159" t="s">
        <v>29</v>
      </c>
      <c r="R159" t="s">
        <v>29</v>
      </c>
      <c r="S159" t="s">
        <v>29</v>
      </c>
      <c r="T159" t="s">
        <v>29</v>
      </c>
      <c r="U159" t="s">
        <v>29</v>
      </c>
      <c r="V159" t="s">
        <v>29</v>
      </c>
      <c r="W159" t="s">
        <v>29</v>
      </c>
      <c r="X159" t="s">
        <v>29</v>
      </c>
      <c r="Y159" t="s">
        <v>29</v>
      </c>
      <c r="Z159" t="s">
        <v>29</v>
      </c>
      <c r="AA159" t="s">
        <v>29</v>
      </c>
      <c r="AB159" t="s">
        <v>29</v>
      </c>
      <c r="AC159" t="s">
        <v>29</v>
      </c>
      <c r="AD159" t="s">
        <v>29</v>
      </c>
      <c r="AE159" t="s">
        <v>29</v>
      </c>
      <c r="AF159" t="s">
        <v>29</v>
      </c>
      <c r="AG159" t="s">
        <v>29</v>
      </c>
    </row>
    <row r="160" spans="1:33">
      <c r="A160" s="8" t="s">
        <v>4782</v>
      </c>
      <c r="B160" s="8" t="s">
        <v>2842</v>
      </c>
      <c r="C160" s="8" t="s">
        <v>2924</v>
      </c>
      <c r="D160" s="8" t="s">
        <v>3077</v>
      </c>
      <c r="E160" s="8" t="s">
        <v>1946</v>
      </c>
      <c r="F160" s="8" t="s">
        <v>1899</v>
      </c>
      <c r="G160" s="8" t="s">
        <v>1957</v>
      </c>
      <c r="H160" s="8">
        <v>2</v>
      </c>
      <c r="I160" s="8">
        <v>3</v>
      </c>
      <c r="J160" s="8" t="s">
        <v>40</v>
      </c>
      <c r="K160" s="8" t="s">
        <v>29</v>
      </c>
      <c r="L160" s="8">
        <v>3.6871059620000001E-6</v>
      </c>
      <c r="M160" s="8">
        <v>3.4236999999999999E-4</v>
      </c>
      <c r="N160" s="8" t="s">
        <v>4956</v>
      </c>
      <c r="O160" s="8"/>
      <c r="P160" s="8"/>
      <c r="Q160" s="8"/>
      <c r="R160" s="8"/>
      <c r="S160" s="8"/>
      <c r="T160" s="8"/>
      <c r="U160" s="8"/>
      <c r="V160" s="8"/>
      <c r="W160" s="8"/>
      <c r="X160" s="8"/>
      <c r="Y160" s="8"/>
      <c r="Z160" s="8"/>
      <c r="AA160" s="8"/>
      <c r="AB160" s="8"/>
      <c r="AC160" s="8"/>
      <c r="AD160" s="8"/>
      <c r="AE160" s="8"/>
      <c r="AF160" s="8" t="s">
        <v>29</v>
      </c>
      <c r="AG160" s="8" t="s">
        <v>29</v>
      </c>
    </row>
    <row r="161" spans="1:33">
      <c r="A161" t="s">
        <v>4779</v>
      </c>
      <c r="B161">
        <v>4647</v>
      </c>
      <c r="C161">
        <v>171</v>
      </c>
      <c r="D161">
        <v>145</v>
      </c>
      <c r="E161">
        <v>0</v>
      </c>
      <c r="F161">
        <v>0</v>
      </c>
      <c r="G161">
        <v>6744</v>
      </c>
      <c r="H161">
        <v>6674</v>
      </c>
      <c r="I161">
        <v>340</v>
      </c>
      <c r="J161">
        <v>76</v>
      </c>
      <c r="K161">
        <v>1795</v>
      </c>
      <c r="L161">
        <v>2549</v>
      </c>
      <c r="M161">
        <v>87</v>
      </c>
      <c r="N161">
        <v>5884</v>
      </c>
      <c r="O161">
        <v>6592</v>
      </c>
      <c r="P161">
        <v>5771</v>
      </c>
      <c r="Q161">
        <v>2635</v>
      </c>
      <c r="R161" t="s">
        <v>29</v>
      </c>
      <c r="S161" t="s">
        <v>29</v>
      </c>
      <c r="T161" t="s">
        <v>29</v>
      </c>
      <c r="U161" t="s">
        <v>29</v>
      </c>
      <c r="V161" t="s">
        <v>29</v>
      </c>
      <c r="W161" t="s">
        <v>29</v>
      </c>
      <c r="X161" t="s">
        <v>29</v>
      </c>
      <c r="Y161" t="s">
        <v>29</v>
      </c>
      <c r="Z161" t="s">
        <v>29</v>
      </c>
      <c r="AA161" t="s">
        <v>29</v>
      </c>
      <c r="AB161" t="s">
        <v>29</v>
      </c>
      <c r="AC161" t="s">
        <v>29</v>
      </c>
      <c r="AD161" t="s">
        <v>29</v>
      </c>
      <c r="AE161" t="s">
        <v>29</v>
      </c>
      <c r="AF161" t="s">
        <v>29</v>
      </c>
      <c r="AG161" t="s">
        <v>29</v>
      </c>
    </row>
    <row r="162" spans="1:33">
      <c r="A162" t="s">
        <v>4780</v>
      </c>
      <c r="B162">
        <v>293</v>
      </c>
      <c r="C162">
        <v>5717</v>
      </c>
      <c r="D162">
        <v>6721</v>
      </c>
      <c r="E162">
        <v>0</v>
      </c>
      <c r="F162">
        <v>0</v>
      </c>
      <c r="G162">
        <v>0</v>
      </c>
      <c r="H162">
        <v>0</v>
      </c>
      <c r="I162">
        <v>89</v>
      </c>
      <c r="J162">
        <v>494</v>
      </c>
      <c r="K162">
        <v>2220</v>
      </c>
      <c r="L162">
        <v>76</v>
      </c>
      <c r="M162">
        <v>331</v>
      </c>
      <c r="N162">
        <v>126</v>
      </c>
      <c r="O162">
        <v>407</v>
      </c>
      <c r="P162">
        <v>1025</v>
      </c>
      <c r="Q162">
        <v>1455</v>
      </c>
      <c r="R162" t="s">
        <v>29</v>
      </c>
      <c r="S162" t="s">
        <v>29</v>
      </c>
      <c r="T162" t="s">
        <v>29</v>
      </c>
      <c r="U162" t="s">
        <v>29</v>
      </c>
      <c r="V162" t="s">
        <v>29</v>
      </c>
      <c r="W162" t="s">
        <v>29</v>
      </c>
      <c r="X162" t="s">
        <v>29</v>
      </c>
      <c r="Y162" t="s">
        <v>29</v>
      </c>
      <c r="Z162" t="s">
        <v>29</v>
      </c>
      <c r="AA162" t="s">
        <v>29</v>
      </c>
      <c r="AB162" t="s">
        <v>29</v>
      </c>
      <c r="AC162" t="s">
        <v>29</v>
      </c>
      <c r="AD162" t="s">
        <v>29</v>
      </c>
      <c r="AE162" t="s">
        <v>29</v>
      </c>
      <c r="AF162" t="s">
        <v>29</v>
      </c>
      <c r="AG162" t="s">
        <v>29</v>
      </c>
    </row>
    <row r="163" spans="1:33">
      <c r="A163" t="s">
        <v>4781</v>
      </c>
      <c r="B163">
        <v>1843</v>
      </c>
      <c r="C163">
        <v>880</v>
      </c>
      <c r="D163">
        <v>51</v>
      </c>
      <c r="E163">
        <v>6731</v>
      </c>
      <c r="F163">
        <v>6717</v>
      </c>
      <c r="G163">
        <v>117</v>
      </c>
      <c r="H163">
        <v>82</v>
      </c>
      <c r="I163">
        <v>6677</v>
      </c>
      <c r="J163">
        <v>9</v>
      </c>
      <c r="K163">
        <v>381</v>
      </c>
      <c r="L163">
        <v>5222</v>
      </c>
      <c r="M163">
        <v>354</v>
      </c>
      <c r="N163">
        <v>387</v>
      </c>
      <c r="O163">
        <v>507</v>
      </c>
      <c r="P163">
        <v>709</v>
      </c>
      <c r="Q163">
        <v>1472</v>
      </c>
      <c r="R163" t="s">
        <v>29</v>
      </c>
      <c r="S163" t="s">
        <v>29</v>
      </c>
      <c r="T163" t="s">
        <v>29</v>
      </c>
      <c r="U163" t="s">
        <v>29</v>
      </c>
      <c r="V163" t="s">
        <v>29</v>
      </c>
      <c r="W163" t="s">
        <v>29</v>
      </c>
      <c r="X163" t="s">
        <v>29</v>
      </c>
      <c r="Y163" t="s">
        <v>29</v>
      </c>
      <c r="Z163" t="s">
        <v>29</v>
      </c>
      <c r="AA163" t="s">
        <v>29</v>
      </c>
      <c r="AB163" t="s">
        <v>29</v>
      </c>
      <c r="AC163" t="s">
        <v>29</v>
      </c>
      <c r="AD163" t="s">
        <v>29</v>
      </c>
      <c r="AE163" t="s">
        <v>29</v>
      </c>
      <c r="AF163" t="s">
        <v>29</v>
      </c>
      <c r="AG163" t="s">
        <v>29</v>
      </c>
    </row>
    <row r="164" spans="1:33">
      <c r="A164" t="s">
        <v>4513</v>
      </c>
      <c r="B164">
        <v>449</v>
      </c>
      <c r="C164">
        <v>143</v>
      </c>
      <c r="D164">
        <v>41</v>
      </c>
      <c r="E164">
        <v>0</v>
      </c>
      <c r="F164">
        <v>298</v>
      </c>
      <c r="G164">
        <v>0</v>
      </c>
      <c r="H164">
        <v>368</v>
      </c>
      <c r="I164">
        <v>0</v>
      </c>
      <c r="J164">
        <v>6142</v>
      </c>
      <c r="K164">
        <v>2325</v>
      </c>
      <c r="L164">
        <v>462</v>
      </c>
      <c r="M164">
        <v>6511</v>
      </c>
      <c r="N164">
        <v>1569</v>
      </c>
      <c r="O164">
        <v>286</v>
      </c>
      <c r="P164">
        <v>960</v>
      </c>
      <c r="Q164">
        <v>1160</v>
      </c>
      <c r="R164" t="s">
        <v>29</v>
      </c>
      <c r="S164" t="s">
        <v>29</v>
      </c>
      <c r="T164" t="s">
        <v>29</v>
      </c>
      <c r="U164" t="s">
        <v>29</v>
      </c>
      <c r="V164" t="s">
        <v>29</v>
      </c>
      <c r="W164" t="s">
        <v>29</v>
      </c>
      <c r="X164" t="s">
        <v>29</v>
      </c>
      <c r="Y164" t="s">
        <v>29</v>
      </c>
      <c r="Z164" t="s">
        <v>29</v>
      </c>
      <c r="AA164" t="s">
        <v>29</v>
      </c>
      <c r="AB164" t="s">
        <v>29</v>
      </c>
      <c r="AC164" t="s">
        <v>29</v>
      </c>
      <c r="AD164" t="s">
        <v>29</v>
      </c>
      <c r="AE164" t="s">
        <v>29</v>
      </c>
      <c r="AF164" t="s">
        <v>29</v>
      </c>
      <c r="AG164" t="s">
        <v>29</v>
      </c>
    </row>
    <row r="165" spans="1:33">
      <c r="A165" s="8" t="s">
        <v>4782</v>
      </c>
      <c r="B165" s="8" t="s">
        <v>2843</v>
      </c>
      <c r="C165" s="8" t="s">
        <v>4921</v>
      </c>
      <c r="D165" s="8" t="s">
        <v>3077</v>
      </c>
      <c r="E165" s="8" t="s">
        <v>1958</v>
      </c>
      <c r="F165" s="8" t="s">
        <v>1899</v>
      </c>
      <c r="G165" s="8" t="s">
        <v>1959</v>
      </c>
      <c r="H165" s="8">
        <v>2</v>
      </c>
      <c r="I165" s="8">
        <v>2</v>
      </c>
      <c r="J165" s="8" t="s">
        <v>40</v>
      </c>
      <c r="K165" s="8" t="s">
        <v>29</v>
      </c>
      <c r="L165" s="8">
        <v>1</v>
      </c>
      <c r="M165" s="8">
        <v>2.36603E-18</v>
      </c>
      <c r="N165" s="8" t="s">
        <v>4955</v>
      </c>
      <c r="O165" s="8"/>
      <c r="P165" s="8"/>
      <c r="Q165" s="8"/>
      <c r="R165" s="8"/>
      <c r="S165" s="8"/>
      <c r="T165" s="8"/>
      <c r="U165" s="8"/>
      <c r="V165" s="8"/>
      <c r="W165" s="8"/>
      <c r="X165" s="8"/>
      <c r="Y165" s="8"/>
      <c r="Z165" s="8"/>
      <c r="AA165" s="8"/>
      <c r="AB165" s="8"/>
      <c r="AC165" s="8"/>
      <c r="AD165" s="8"/>
      <c r="AE165" s="8"/>
      <c r="AF165" s="8" t="s">
        <v>29</v>
      </c>
      <c r="AG165" s="8" t="s">
        <v>29</v>
      </c>
    </row>
    <row r="166" spans="1:33">
      <c r="A166" t="s">
        <v>4779</v>
      </c>
      <c r="B166">
        <v>468</v>
      </c>
      <c r="C166">
        <v>126</v>
      </c>
      <c r="D166">
        <v>44</v>
      </c>
      <c r="E166">
        <v>0</v>
      </c>
      <c r="F166">
        <v>4</v>
      </c>
      <c r="G166">
        <v>773</v>
      </c>
      <c r="H166">
        <v>781</v>
      </c>
      <c r="I166">
        <v>20</v>
      </c>
      <c r="J166">
        <v>94</v>
      </c>
      <c r="K166">
        <v>71</v>
      </c>
      <c r="L166">
        <v>589</v>
      </c>
      <c r="M166">
        <v>33</v>
      </c>
      <c r="N166">
        <v>29</v>
      </c>
      <c r="O166">
        <v>164</v>
      </c>
      <c r="P166">
        <v>769</v>
      </c>
      <c r="Q166">
        <v>91</v>
      </c>
      <c r="R166">
        <v>560</v>
      </c>
      <c r="S166">
        <v>240</v>
      </c>
      <c r="T166" t="s">
        <v>29</v>
      </c>
      <c r="U166" t="s">
        <v>29</v>
      </c>
      <c r="V166" t="s">
        <v>29</v>
      </c>
      <c r="W166" t="s">
        <v>29</v>
      </c>
      <c r="X166" t="s">
        <v>29</v>
      </c>
      <c r="Y166" t="s">
        <v>29</v>
      </c>
      <c r="Z166" t="s">
        <v>29</v>
      </c>
      <c r="AA166" t="s">
        <v>29</v>
      </c>
      <c r="AB166" t="s">
        <v>29</v>
      </c>
      <c r="AC166" t="s">
        <v>29</v>
      </c>
      <c r="AD166" t="s">
        <v>29</v>
      </c>
      <c r="AE166" t="s">
        <v>29</v>
      </c>
      <c r="AF166" t="s">
        <v>29</v>
      </c>
      <c r="AG166" t="s">
        <v>29</v>
      </c>
    </row>
    <row r="167" spans="1:33">
      <c r="A167" t="s">
        <v>4780</v>
      </c>
      <c r="B167">
        <v>92</v>
      </c>
      <c r="C167">
        <v>610</v>
      </c>
      <c r="D167">
        <v>776</v>
      </c>
      <c r="E167">
        <v>2</v>
      </c>
      <c r="F167">
        <v>11</v>
      </c>
      <c r="G167">
        <v>4</v>
      </c>
      <c r="H167">
        <v>4</v>
      </c>
      <c r="I167">
        <v>448</v>
      </c>
      <c r="J167">
        <v>439</v>
      </c>
      <c r="K167">
        <v>25</v>
      </c>
      <c r="L167">
        <v>35</v>
      </c>
      <c r="M167">
        <v>15</v>
      </c>
      <c r="N167">
        <v>781</v>
      </c>
      <c r="O167">
        <v>38</v>
      </c>
      <c r="P167">
        <v>15</v>
      </c>
      <c r="Q167">
        <v>31</v>
      </c>
      <c r="R167">
        <v>183</v>
      </c>
      <c r="S167">
        <v>278</v>
      </c>
      <c r="T167" t="s">
        <v>29</v>
      </c>
      <c r="U167" t="s">
        <v>29</v>
      </c>
      <c r="V167" t="s">
        <v>29</v>
      </c>
      <c r="W167" t="s">
        <v>29</v>
      </c>
      <c r="X167" t="s">
        <v>29</v>
      </c>
      <c r="Y167" t="s">
        <v>29</v>
      </c>
      <c r="Z167" t="s">
        <v>29</v>
      </c>
      <c r="AA167" t="s">
        <v>29</v>
      </c>
      <c r="AB167" t="s">
        <v>29</v>
      </c>
      <c r="AC167" t="s">
        <v>29</v>
      </c>
      <c r="AD167" t="s">
        <v>29</v>
      </c>
      <c r="AE167" t="s">
        <v>29</v>
      </c>
      <c r="AF167" t="s">
        <v>29</v>
      </c>
      <c r="AG167" t="s">
        <v>29</v>
      </c>
    </row>
    <row r="168" spans="1:33">
      <c r="A168" t="s">
        <v>4781</v>
      </c>
      <c r="B168">
        <v>272</v>
      </c>
      <c r="C168">
        <v>118</v>
      </c>
      <c r="D168">
        <v>26</v>
      </c>
      <c r="E168">
        <v>785</v>
      </c>
      <c r="F168">
        <v>785</v>
      </c>
      <c r="G168">
        <v>5</v>
      </c>
      <c r="H168">
        <v>7</v>
      </c>
      <c r="I168">
        <v>335</v>
      </c>
      <c r="J168">
        <v>134</v>
      </c>
      <c r="K168">
        <v>769</v>
      </c>
      <c r="L168">
        <v>174</v>
      </c>
      <c r="M168">
        <v>20</v>
      </c>
      <c r="N168">
        <v>33</v>
      </c>
      <c r="O168">
        <v>733</v>
      </c>
      <c r="P168">
        <v>64</v>
      </c>
      <c r="Q168">
        <v>20</v>
      </c>
      <c r="R168">
        <v>249</v>
      </c>
      <c r="S168">
        <v>144</v>
      </c>
      <c r="T168" t="s">
        <v>29</v>
      </c>
      <c r="U168" t="s">
        <v>29</v>
      </c>
      <c r="V168" t="s">
        <v>29</v>
      </c>
      <c r="W168" t="s">
        <v>29</v>
      </c>
      <c r="X168" t="s">
        <v>29</v>
      </c>
      <c r="Y168" t="s">
        <v>29</v>
      </c>
      <c r="Z168" t="s">
        <v>29</v>
      </c>
      <c r="AA168" t="s">
        <v>29</v>
      </c>
      <c r="AB168" t="s">
        <v>29</v>
      </c>
      <c r="AC168" t="s">
        <v>29</v>
      </c>
      <c r="AD168" t="s">
        <v>29</v>
      </c>
      <c r="AE168" t="s">
        <v>29</v>
      </c>
      <c r="AF168" t="s">
        <v>29</v>
      </c>
      <c r="AG168" t="s">
        <v>29</v>
      </c>
    </row>
    <row r="169" spans="1:33">
      <c r="A169" t="s">
        <v>4513</v>
      </c>
      <c r="B169">
        <v>78</v>
      </c>
      <c r="C169">
        <v>9</v>
      </c>
      <c r="D169">
        <v>4</v>
      </c>
      <c r="E169">
        <v>5</v>
      </c>
      <c r="F169">
        <v>9</v>
      </c>
      <c r="G169">
        <v>25</v>
      </c>
      <c r="H169">
        <v>37</v>
      </c>
      <c r="I169">
        <v>9</v>
      </c>
      <c r="J169">
        <v>117</v>
      </c>
      <c r="K169">
        <v>27</v>
      </c>
      <c r="L169">
        <v>30</v>
      </c>
      <c r="M169">
        <v>785</v>
      </c>
      <c r="N169">
        <v>25</v>
      </c>
      <c r="O169">
        <v>43</v>
      </c>
      <c r="P169">
        <v>55</v>
      </c>
      <c r="Q169">
        <v>760</v>
      </c>
      <c r="R169">
        <v>134</v>
      </c>
      <c r="S169">
        <v>122</v>
      </c>
      <c r="T169" t="s">
        <v>29</v>
      </c>
      <c r="U169" t="s">
        <v>29</v>
      </c>
      <c r="V169" t="s">
        <v>29</v>
      </c>
      <c r="W169" t="s">
        <v>29</v>
      </c>
      <c r="X169" t="s">
        <v>29</v>
      </c>
      <c r="Y169" t="s">
        <v>29</v>
      </c>
      <c r="Z169" t="s">
        <v>29</v>
      </c>
      <c r="AA169" t="s">
        <v>29</v>
      </c>
      <c r="AB169" t="s">
        <v>29</v>
      </c>
      <c r="AC169" t="s">
        <v>29</v>
      </c>
      <c r="AD169" t="s">
        <v>29</v>
      </c>
      <c r="AE169" t="s">
        <v>29</v>
      </c>
      <c r="AF169" t="s">
        <v>29</v>
      </c>
      <c r="AG169" t="s">
        <v>29</v>
      </c>
    </row>
    <row r="170" spans="1:33">
      <c r="A170" s="8" t="s">
        <v>4782</v>
      </c>
      <c r="B170" s="8" t="s">
        <v>2844</v>
      </c>
      <c r="C170" s="8" t="s">
        <v>2926</v>
      </c>
      <c r="D170" s="8" t="s">
        <v>3077</v>
      </c>
      <c r="E170" s="8" t="s">
        <v>1960</v>
      </c>
      <c r="F170" s="8" t="s">
        <v>1899</v>
      </c>
      <c r="G170" s="8" t="s">
        <v>1961</v>
      </c>
      <c r="H170" s="8">
        <v>2</v>
      </c>
      <c r="I170" s="8">
        <v>2</v>
      </c>
      <c r="J170" s="8" t="s">
        <v>30</v>
      </c>
      <c r="K170" s="8" t="s">
        <v>29</v>
      </c>
      <c r="L170" s="8">
        <v>1</v>
      </c>
      <c r="M170" s="8">
        <v>1.3328900000000001E-26</v>
      </c>
      <c r="N170" s="8" t="s">
        <v>4955</v>
      </c>
      <c r="O170" s="8"/>
      <c r="P170" s="8"/>
      <c r="Q170" s="8"/>
      <c r="R170" s="8"/>
      <c r="S170" s="8"/>
      <c r="T170" s="8"/>
      <c r="U170" s="8"/>
      <c r="V170" s="8"/>
      <c r="W170" s="8"/>
      <c r="X170" s="8"/>
      <c r="Y170" s="8"/>
      <c r="Z170" s="8"/>
      <c r="AA170" s="8"/>
      <c r="AB170" s="8"/>
      <c r="AC170" s="8"/>
      <c r="AD170" s="8"/>
      <c r="AE170" s="8"/>
      <c r="AF170" s="8" t="s">
        <v>29</v>
      </c>
      <c r="AG170" s="8" t="s">
        <v>29</v>
      </c>
    </row>
    <row r="171" spans="1:33">
      <c r="A171" t="s">
        <v>4779</v>
      </c>
      <c r="B171">
        <v>1132</v>
      </c>
      <c r="C171">
        <v>28</v>
      </c>
      <c r="D171">
        <v>42</v>
      </c>
      <c r="E171">
        <v>0</v>
      </c>
      <c r="F171">
        <v>0</v>
      </c>
      <c r="G171">
        <v>1506</v>
      </c>
      <c r="H171">
        <v>1505</v>
      </c>
      <c r="I171">
        <v>0</v>
      </c>
      <c r="J171">
        <v>0</v>
      </c>
      <c r="K171">
        <v>1505</v>
      </c>
      <c r="L171">
        <v>0</v>
      </c>
      <c r="M171">
        <v>2</v>
      </c>
      <c r="N171">
        <v>5</v>
      </c>
      <c r="O171">
        <v>709</v>
      </c>
      <c r="P171">
        <v>45</v>
      </c>
      <c r="Q171">
        <v>2</v>
      </c>
      <c r="R171">
        <v>1420</v>
      </c>
      <c r="S171">
        <v>145</v>
      </c>
      <c r="T171">
        <v>30</v>
      </c>
      <c r="U171">
        <v>200</v>
      </c>
      <c r="V171" t="s">
        <v>29</v>
      </c>
      <c r="W171" t="s">
        <v>29</v>
      </c>
      <c r="X171" t="s">
        <v>29</v>
      </c>
      <c r="Y171" t="s">
        <v>29</v>
      </c>
      <c r="Z171" t="s">
        <v>29</v>
      </c>
      <c r="AA171" t="s">
        <v>29</v>
      </c>
      <c r="AB171" t="s">
        <v>29</v>
      </c>
      <c r="AC171" t="s">
        <v>29</v>
      </c>
      <c r="AD171" t="s">
        <v>29</v>
      </c>
      <c r="AE171" t="s">
        <v>29</v>
      </c>
      <c r="AF171" t="s">
        <v>29</v>
      </c>
      <c r="AG171" t="s">
        <v>29</v>
      </c>
    </row>
    <row r="172" spans="1:33">
      <c r="A172" t="s">
        <v>4780</v>
      </c>
      <c r="B172">
        <v>225</v>
      </c>
      <c r="C172">
        <v>1306</v>
      </c>
      <c r="D172">
        <v>1463</v>
      </c>
      <c r="E172">
        <v>1</v>
      </c>
      <c r="F172">
        <v>0</v>
      </c>
      <c r="G172">
        <v>0</v>
      </c>
      <c r="H172">
        <v>0</v>
      </c>
      <c r="I172">
        <v>1449</v>
      </c>
      <c r="J172">
        <v>492</v>
      </c>
      <c r="K172">
        <v>11</v>
      </c>
      <c r="L172">
        <v>1396</v>
      </c>
      <c r="M172">
        <v>0</v>
      </c>
      <c r="N172">
        <v>1364</v>
      </c>
      <c r="O172">
        <v>67</v>
      </c>
      <c r="P172">
        <v>288</v>
      </c>
      <c r="Q172">
        <v>760</v>
      </c>
      <c r="R172">
        <v>31</v>
      </c>
      <c r="S172">
        <v>547</v>
      </c>
      <c r="T172">
        <v>468</v>
      </c>
      <c r="U172">
        <v>0</v>
      </c>
      <c r="V172" t="s">
        <v>29</v>
      </c>
      <c r="W172" t="s">
        <v>29</v>
      </c>
      <c r="X172" t="s">
        <v>29</v>
      </c>
      <c r="Y172" t="s">
        <v>29</v>
      </c>
      <c r="Z172" t="s">
        <v>29</v>
      </c>
      <c r="AA172" t="s">
        <v>29</v>
      </c>
      <c r="AB172" t="s">
        <v>29</v>
      </c>
      <c r="AC172" t="s">
        <v>29</v>
      </c>
      <c r="AD172" t="s">
        <v>29</v>
      </c>
      <c r="AE172" t="s">
        <v>29</v>
      </c>
      <c r="AF172" t="s">
        <v>29</v>
      </c>
      <c r="AG172" t="s">
        <v>29</v>
      </c>
    </row>
    <row r="173" spans="1:33">
      <c r="A173" t="s">
        <v>4781</v>
      </c>
      <c r="B173">
        <v>329</v>
      </c>
      <c r="C173">
        <v>199</v>
      </c>
      <c r="D173">
        <v>0</v>
      </c>
      <c r="E173">
        <v>1506</v>
      </c>
      <c r="F173">
        <v>1506</v>
      </c>
      <c r="G173">
        <v>0</v>
      </c>
      <c r="H173">
        <v>3</v>
      </c>
      <c r="I173">
        <v>254</v>
      </c>
      <c r="J173">
        <v>0</v>
      </c>
      <c r="K173">
        <v>45</v>
      </c>
      <c r="L173">
        <v>22</v>
      </c>
      <c r="M173">
        <v>1504</v>
      </c>
      <c r="N173">
        <v>358</v>
      </c>
      <c r="O173">
        <v>105</v>
      </c>
      <c r="P173">
        <v>0</v>
      </c>
      <c r="Q173">
        <v>740</v>
      </c>
      <c r="R173">
        <v>513</v>
      </c>
      <c r="S173">
        <v>478</v>
      </c>
      <c r="T173">
        <v>8</v>
      </c>
      <c r="U173">
        <v>1189</v>
      </c>
      <c r="V173" t="s">
        <v>29</v>
      </c>
      <c r="W173" t="s">
        <v>29</v>
      </c>
      <c r="X173" t="s">
        <v>29</v>
      </c>
      <c r="Y173" t="s">
        <v>29</v>
      </c>
      <c r="Z173" t="s">
        <v>29</v>
      </c>
      <c r="AA173" t="s">
        <v>29</v>
      </c>
      <c r="AB173" t="s">
        <v>29</v>
      </c>
      <c r="AC173" t="s">
        <v>29</v>
      </c>
      <c r="AD173" t="s">
        <v>29</v>
      </c>
      <c r="AE173" t="s">
        <v>29</v>
      </c>
      <c r="AF173" t="s">
        <v>29</v>
      </c>
      <c r="AG173" t="s">
        <v>29</v>
      </c>
    </row>
    <row r="174" spans="1:33">
      <c r="A174" t="s">
        <v>4513</v>
      </c>
      <c r="B174">
        <v>176</v>
      </c>
      <c r="C174">
        <v>20</v>
      </c>
      <c r="D174">
        <v>0</v>
      </c>
      <c r="E174">
        <v>1</v>
      </c>
      <c r="F174">
        <v>0</v>
      </c>
      <c r="G174">
        <v>0</v>
      </c>
      <c r="H174">
        <v>1</v>
      </c>
      <c r="I174">
        <v>98</v>
      </c>
      <c r="J174">
        <v>1014</v>
      </c>
      <c r="K174">
        <v>0</v>
      </c>
      <c r="L174">
        <v>304</v>
      </c>
      <c r="M174">
        <v>5</v>
      </c>
      <c r="N174">
        <v>3</v>
      </c>
      <c r="O174">
        <v>737</v>
      </c>
      <c r="P174">
        <v>1201</v>
      </c>
      <c r="Q174">
        <v>6</v>
      </c>
      <c r="R174">
        <v>8</v>
      </c>
      <c r="S174">
        <v>336</v>
      </c>
      <c r="T174">
        <v>1344</v>
      </c>
      <c r="U174">
        <v>385</v>
      </c>
      <c r="V174" t="s">
        <v>29</v>
      </c>
      <c r="W174" t="s">
        <v>29</v>
      </c>
      <c r="X174" t="s">
        <v>29</v>
      </c>
      <c r="Y174" t="s">
        <v>29</v>
      </c>
      <c r="Z174" t="s">
        <v>29</v>
      </c>
      <c r="AA174" t="s">
        <v>29</v>
      </c>
      <c r="AB174" t="s">
        <v>29</v>
      </c>
      <c r="AC174" t="s">
        <v>29</v>
      </c>
      <c r="AD174" t="s">
        <v>29</v>
      </c>
      <c r="AE174" t="s">
        <v>29</v>
      </c>
      <c r="AF174" t="s">
        <v>29</v>
      </c>
      <c r="AG174" t="s">
        <v>29</v>
      </c>
    </row>
    <row r="175" spans="1:33">
      <c r="A175" s="8" t="s">
        <v>4782</v>
      </c>
      <c r="B175" s="8" t="s">
        <v>2846</v>
      </c>
      <c r="C175" s="8" t="s">
        <v>2926</v>
      </c>
      <c r="D175" s="8" t="s">
        <v>3077</v>
      </c>
      <c r="E175" s="8" t="s">
        <v>1952</v>
      </c>
      <c r="F175" s="8" t="s">
        <v>1899</v>
      </c>
      <c r="G175" s="8" t="s">
        <v>1961</v>
      </c>
      <c r="H175" s="8">
        <v>2</v>
      </c>
      <c r="I175" s="8">
        <v>2</v>
      </c>
      <c r="J175" s="8" t="s">
        <v>40</v>
      </c>
      <c r="K175" s="8" t="s">
        <v>29</v>
      </c>
      <c r="L175" s="8">
        <v>1</v>
      </c>
      <c r="M175" s="8">
        <v>1.62998E-42</v>
      </c>
      <c r="N175" s="8" t="s">
        <v>4955</v>
      </c>
      <c r="O175" s="8"/>
      <c r="P175" s="8"/>
      <c r="Q175" s="8"/>
      <c r="R175" s="8"/>
      <c r="S175" s="8"/>
      <c r="T175" s="8"/>
      <c r="U175" s="8"/>
      <c r="V175" s="8"/>
      <c r="W175" s="8"/>
      <c r="X175" s="8"/>
      <c r="Y175" s="8"/>
      <c r="Z175" s="8"/>
      <c r="AA175" s="8"/>
      <c r="AB175" s="8"/>
      <c r="AC175" s="8"/>
      <c r="AD175" s="8"/>
      <c r="AE175" s="8"/>
      <c r="AF175" s="8" t="s">
        <v>29</v>
      </c>
      <c r="AG175" s="8" t="s">
        <v>29</v>
      </c>
    </row>
    <row r="176" spans="1:33">
      <c r="A176" t="s">
        <v>4779</v>
      </c>
      <c r="B176">
        <v>4742</v>
      </c>
      <c r="C176">
        <v>298</v>
      </c>
      <c r="D176">
        <v>131</v>
      </c>
      <c r="E176">
        <v>2</v>
      </c>
      <c r="F176">
        <v>0</v>
      </c>
      <c r="G176">
        <v>6562</v>
      </c>
      <c r="H176">
        <v>6524</v>
      </c>
      <c r="I176">
        <v>10</v>
      </c>
      <c r="J176">
        <v>3</v>
      </c>
      <c r="K176">
        <v>6280</v>
      </c>
      <c r="L176">
        <v>157</v>
      </c>
      <c r="M176">
        <v>282</v>
      </c>
      <c r="N176">
        <v>1</v>
      </c>
      <c r="O176">
        <v>3037</v>
      </c>
      <c r="P176">
        <v>250</v>
      </c>
      <c r="Q176">
        <v>50</v>
      </c>
      <c r="R176">
        <v>6100</v>
      </c>
      <c r="S176">
        <v>1323</v>
      </c>
      <c r="T176">
        <v>552</v>
      </c>
      <c r="U176">
        <v>1931</v>
      </c>
      <c r="V176" t="s">
        <v>29</v>
      </c>
      <c r="W176" t="s">
        <v>29</v>
      </c>
      <c r="X176" t="s">
        <v>29</v>
      </c>
      <c r="Y176" t="s">
        <v>29</v>
      </c>
      <c r="Z176" t="s">
        <v>29</v>
      </c>
      <c r="AA176" t="s">
        <v>29</v>
      </c>
      <c r="AB176" t="s">
        <v>29</v>
      </c>
      <c r="AC176" t="s">
        <v>29</v>
      </c>
      <c r="AD176" t="s">
        <v>29</v>
      </c>
      <c r="AE176" t="s">
        <v>29</v>
      </c>
      <c r="AF176" t="s">
        <v>29</v>
      </c>
      <c r="AG176" t="s">
        <v>29</v>
      </c>
    </row>
    <row r="177" spans="1:33">
      <c r="A177" t="s">
        <v>4780</v>
      </c>
      <c r="B177">
        <v>658</v>
      </c>
      <c r="C177">
        <v>5856</v>
      </c>
      <c r="D177">
        <v>6557</v>
      </c>
      <c r="E177">
        <v>0</v>
      </c>
      <c r="F177">
        <v>0</v>
      </c>
      <c r="G177">
        <v>1</v>
      </c>
      <c r="H177">
        <v>2</v>
      </c>
      <c r="I177">
        <v>6337</v>
      </c>
      <c r="J177">
        <v>2360</v>
      </c>
      <c r="K177">
        <v>42</v>
      </c>
      <c r="L177">
        <v>5995</v>
      </c>
      <c r="M177">
        <v>33</v>
      </c>
      <c r="N177">
        <v>6221</v>
      </c>
      <c r="O177">
        <v>946</v>
      </c>
      <c r="P177">
        <v>1713</v>
      </c>
      <c r="Q177">
        <v>3614</v>
      </c>
      <c r="R177">
        <v>79</v>
      </c>
      <c r="S177">
        <v>2589</v>
      </c>
      <c r="T177">
        <v>2754</v>
      </c>
      <c r="U177">
        <v>194</v>
      </c>
      <c r="V177" t="s">
        <v>29</v>
      </c>
      <c r="W177" t="s">
        <v>29</v>
      </c>
      <c r="X177" t="s">
        <v>29</v>
      </c>
      <c r="Y177" t="s">
        <v>29</v>
      </c>
      <c r="Z177" t="s">
        <v>29</v>
      </c>
      <c r="AA177" t="s">
        <v>29</v>
      </c>
      <c r="AB177" t="s">
        <v>29</v>
      </c>
      <c r="AC177" t="s">
        <v>29</v>
      </c>
      <c r="AD177" t="s">
        <v>29</v>
      </c>
      <c r="AE177" t="s">
        <v>29</v>
      </c>
      <c r="AF177" t="s">
        <v>29</v>
      </c>
      <c r="AG177" t="s">
        <v>29</v>
      </c>
    </row>
    <row r="178" spans="1:33">
      <c r="A178" t="s">
        <v>4781</v>
      </c>
      <c r="B178">
        <v>1770</v>
      </c>
      <c r="C178">
        <v>494</v>
      </c>
      <c r="D178">
        <v>0</v>
      </c>
      <c r="E178">
        <v>6563</v>
      </c>
      <c r="F178">
        <v>6562</v>
      </c>
      <c r="G178">
        <v>0</v>
      </c>
      <c r="H178">
        <v>15</v>
      </c>
      <c r="I178">
        <v>385</v>
      </c>
      <c r="J178">
        <v>0</v>
      </c>
      <c r="K178">
        <v>593</v>
      </c>
      <c r="L178">
        <v>2</v>
      </c>
      <c r="M178">
        <v>6533</v>
      </c>
      <c r="N178">
        <v>972</v>
      </c>
      <c r="O178">
        <v>280</v>
      </c>
      <c r="P178">
        <v>0</v>
      </c>
      <c r="Q178">
        <v>2906</v>
      </c>
      <c r="R178">
        <v>1350</v>
      </c>
      <c r="S178">
        <v>1667</v>
      </c>
      <c r="T178">
        <v>243</v>
      </c>
      <c r="U178">
        <v>5371</v>
      </c>
      <c r="V178" t="s">
        <v>29</v>
      </c>
      <c r="W178" t="s">
        <v>29</v>
      </c>
      <c r="X178" t="s">
        <v>29</v>
      </c>
      <c r="Y178" t="s">
        <v>29</v>
      </c>
      <c r="Z178" t="s">
        <v>29</v>
      </c>
      <c r="AA178" t="s">
        <v>29</v>
      </c>
      <c r="AB178" t="s">
        <v>29</v>
      </c>
      <c r="AC178" t="s">
        <v>29</v>
      </c>
      <c r="AD178" t="s">
        <v>29</v>
      </c>
      <c r="AE178" t="s">
        <v>29</v>
      </c>
      <c r="AF178" t="s">
        <v>29</v>
      </c>
      <c r="AG178" t="s">
        <v>29</v>
      </c>
    </row>
    <row r="179" spans="1:33">
      <c r="A179" t="s">
        <v>4513</v>
      </c>
      <c r="B179">
        <v>554</v>
      </c>
      <c r="C179">
        <v>83</v>
      </c>
      <c r="D179">
        <v>2</v>
      </c>
      <c r="E179">
        <v>1</v>
      </c>
      <c r="F179">
        <v>2</v>
      </c>
      <c r="G179">
        <v>6</v>
      </c>
      <c r="H179">
        <v>217</v>
      </c>
      <c r="I179">
        <v>341</v>
      </c>
      <c r="J179">
        <v>4203</v>
      </c>
      <c r="K179">
        <v>39</v>
      </c>
      <c r="L179">
        <v>986</v>
      </c>
      <c r="M179">
        <v>2</v>
      </c>
      <c r="N179">
        <v>6</v>
      </c>
      <c r="O179">
        <v>2843</v>
      </c>
      <c r="P179">
        <v>4752</v>
      </c>
      <c r="Q179">
        <v>190</v>
      </c>
      <c r="R179">
        <v>12</v>
      </c>
      <c r="S179">
        <v>984</v>
      </c>
      <c r="T179">
        <v>5214</v>
      </c>
      <c r="U179">
        <v>795</v>
      </c>
      <c r="V179" t="s">
        <v>29</v>
      </c>
      <c r="W179" t="s">
        <v>29</v>
      </c>
      <c r="X179" t="s">
        <v>29</v>
      </c>
      <c r="Y179" t="s">
        <v>29</v>
      </c>
      <c r="Z179" t="s">
        <v>29</v>
      </c>
      <c r="AA179" t="s">
        <v>29</v>
      </c>
      <c r="AB179" t="s">
        <v>29</v>
      </c>
      <c r="AC179" t="s">
        <v>29</v>
      </c>
      <c r="AD179" t="s">
        <v>29</v>
      </c>
      <c r="AE179" t="s">
        <v>29</v>
      </c>
      <c r="AF179" t="s">
        <v>29</v>
      </c>
      <c r="AG179" t="s">
        <v>29</v>
      </c>
    </row>
    <row r="180" spans="1:33">
      <c r="A180" s="8" t="s">
        <v>4782</v>
      </c>
      <c r="B180" s="8" t="s">
        <v>2653</v>
      </c>
      <c r="C180" s="8" t="s">
        <v>2926</v>
      </c>
      <c r="D180" s="8" t="s">
        <v>3077</v>
      </c>
      <c r="E180" s="8" t="s">
        <v>1953</v>
      </c>
      <c r="F180" s="8" t="s">
        <v>1899</v>
      </c>
      <c r="G180" s="8" t="s">
        <v>1961</v>
      </c>
      <c r="H180" s="8">
        <v>2</v>
      </c>
      <c r="I180" s="8">
        <v>2</v>
      </c>
      <c r="J180" s="8" t="s">
        <v>30</v>
      </c>
      <c r="K180" s="8" t="s">
        <v>29</v>
      </c>
      <c r="L180" s="8">
        <v>1</v>
      </c>
      <c r="M180" s="8">
        <v>2.6272599999999999E-36</v>
      </c>
      <c r="N180" s="8" t="s">
        <v>4955</v>
      </c>
      <c r="O180" s="8"/>
      <c r="P180" s="8"/>
      <c r="Q180" s="8"/>
      <c r="R180" s="8"/>
      <c r="S180" s="8"/>
      <c r="T180" s="8"/>
      <c r="U180" s="8"/>
      <c r="V180" s="8"/>
      <c r="W180" s="8"/>
      <c r="X180" s="8"/>
      <c r="Y180" s="8"/>
      <c r="Z180" s="8"/>
      <c r="AA180" s="8"/>
      <c r="AB180" s="8"/>
      <c r="AC180" s="8"/>
      <c r="AD180" s="8"/>
      <c r="AE180" s="8"/>
      <c r="AF180" s="8" t="s">
        <v>29</v>
      </c>
      <c r="AG180" s="8" t="s">
        <v>29</v>
      </c>
    </row>
    <row r="181" spans="1:33">
      <c r="A181" t="s">
        <v>4779</v>
      </c>
      <c r="B181">
        <v>1098</v>
      </c>
      <c r="C181">
        <v>34</v>
      </c>
      <c r="D181">
        <v>0</v>
      </c>
      <c r="E181">
        <v>0</v>
      </c>
      <c r="F181">
        <v>0</v>
      </c>
      <c r="G181">
        <v>1732</v>
      </c>
      <c r="H181">
        <v>1666</v>
      </c>
      <c r="I181">
        <v>9</v>
      </c>
      <c r="J181">
        <v>0</v>
      </c>
      <c r="K181">
        <v>1723</v>
      </c>
      <c r="L181">
        <v>7</v>
      </c>
      <c r="M181">
        <v>5</v>
      </c>
      <c r="N181">
        <v>1</v>
      </c>
      <c r="O181">
        <v>589</v>
      </c>
      <c r="P181">
        <v>52</v>
      </c>
      <c r="Q181">
        <v>44</v>
      </c>
      <c r="R181">
        <v>1614</v>
      </c>
      <c r="S181">
        <v>466</v>
      </c>
      <c r="T181">
        <v>23</v>
      </c>
      <c r="U181">
        <v>222</v>
      </c>
      <c r="V181" t="s">
        <v>29</v>
      </c>
      <c r="W181" t="s">
        <v>29</v>
      </c>
      <c r="X181" t="s">
        <v>29</v>
      </c>
      <c r="Y181" t="s">
        <v>29</v>
      </c>
      <c r="Z181" t="s">
        <v>29</v>
      </c>
      <c r="AA181" t="s">
        <v>29</v>
      </c>
      <c r="AB181" t="s">
        <v>29</v>
      </c>
      <c r="AC181" t="s">
        <v>29</v>
      </c>
      <c r="AD181" t="s">
        <v>29</v>
      </c>
      <c r="AE181" t="s">
        <v>29</v>
      </c>
      <c r="AF181" t="s">
        <v>29</v>
      </c>
      <c r="AG181" t="s">
        <v>29</v>
      </c>
    </row>
    <row r="182" spans="1:33">
      <c r="A182" t="s">
        <v>4780</v>
      </c>
      <c r="B182">
        <v>139</v>
      </c>
      <c r="C182">
        <v>1383</v>
      </c>
      <c r="D182">
        <v>1732</v>
      </c>
      <c r="E182">
        <v>0</v>
      </c>
      <c r="F182">
        <v>0</v>
      </c>
      <c r="G182">
        <v>0</v>
      </c>
      <c r="H182">
        <v>0</v>
      </c>
      <c r="I182">
        <v>1585</v>
      </c>
      <c r="J182">
        <v>624</v>
      </c>
      <c r="K182">
        <v>3</v>
      </c>
      <c r="L182">
        <v>1677</v>
      </c>
      <c r="M182">
        <v>1</v>
      </c>
      <c r="N182">
        <v>1644</v>
      </c>
      <c r="O182">
        <v>53</v>
      </c>
      <c r="P182">
        <v>683</v>
      </c>
      <c r="Q182">
        <v>800</v>
      </c>
      <c r="R182">
        <v>3</v>
      </c>
      <c r="S182">
        <v>518</v>
      </c>
      <c r="T182">
        <v>385</v>
      </c>
      <c r="U182">
        <v>5</v>
      </c>
      <c r="V182" t="s">
        <v>29</v>
      </c>
      <c r="W182" t="s">
        <v>29</v>
      </c>
      <c r="X182" t="s">
        <v>29</v>
      </c>
      <c r="Y182" t="s">
        <v>29</v>
      </c>
      <c r="Z182" t="s">
        <v>29</v>
      </c>
      <c r="AA182" t="s">
        <v>29</v>
      </c>
      <c r="AB182" t="s">
        <v>29</v>
      </c>
      <c r="AC182" t="s">
        <v>29</v>
      </c>
      <c r="AD182" t="s">
        <v>29</v>
      </c>
      <c r="AE182" t="s">
        <v>29</v>
      </c>
      <c r="AF182" t="s">
        <v>29</v>
      </c>
      <c r="AG182" t="s">
        <v>29</v>
      </c>
    </row>
    <row r="183" spans="1:33">
      <c r="A183" t="s">
        <v>4781</v>
      </c>
      <c r="B183">
        <v>484</v>
      </c>
      <c r="C183">
        <v>341</v>
      </c>
      <c r="D183">
        <v>0</v>
      </c>
      <c r="E183">
        <v>1732</v>
      </c>
      <c r="F183">
        <v>1732</v>
      </c>
      <c r="G183">
        <v>1</v>
      </c>
      <c r="H183">
        <v>1</v>
      </c>
      <c r="I183">
        <v>143</v>
      </c>
      <c r="J183">
        <v>0</v>
      </c>
      <c r="K183">
        <v>57</v>
      </c>
      <c r="L183">
        <v>0</v>
      </c>
      <c r="M183">
        <v>1731</v>
      </c>
      <c r="N183">
        <v>249</v>
      </c>
      <c r="O183">
        <v>6</v>
      </c>
      <c r="P183">
        <v>1</v>
      </c>
      <c r="Q183">
        <v>873</v>
      </c>
      <c r="R183">
        <v>469</v>
      </c>
      <c r="S183">
        <v>422</v>
      </c>
      <c r="T183">
        <v>8</v>
      </c>
      <c r="U183">
        <v>1355</v>
      </c>
      <c r="V183" t="s">
        <v>29</v>
      </c>
      <c r="W183" t="s">
        <v>29</v>
      </c>
      <c r="X183" t="s">
        <v>29</v>
      </c>
      <c r="Y183" t="s">
        <v>29</v>
      </c>
      <c r="Z183" t="s">
        <v>29</v>
      </c>
      <c r="AA183" t="s">
        <v>29</v>
      </c>
      <c r="AB183" t="s">
        <v>29</v>
      </c>
      <c r="AC183" t="s">
        <v>29</v>
      </c>
      <c r="AD183" t="s">
        <v>29</v>
      </c>
      <c r="AE183" t="s">
        <v>29</v>
      </c>
      <c r="AF183" t="s">
        <v>29</v>
      </c>
      <c r="AG183" t="s">
        <v>29</v>
      </c>
    </row>
    <row r="184" spans="1:33">
      <c r="A184" t="s">
        <v>4513</v>
      </c>
      <c r="B184">
        <v>162</v>
      </c>
      <c r="C184">
        <v>16</v>
      </c>
      <c r="D184">
        <v>0</v>
      </c>
      <c r="E184">
        <v>0</v>
      </c>
      <c r="F184">
        <v>1</v>
      </c>
      <c r="G184">
        <v>0</v>
      </c>
      <c r="H184">
        <v>108</v>
      </c>
      <c r="I184">
        <v>160</v>
      </c>
      <c r="J184">
        <v>1107</v>
      </c>
      <c r="K184">
        <v>25</v>
      </c>
      <c r="L184">
        <v>205</v>
      </c>
      <c r="M184">
        <v>1</v>
      </c>
      <c r="N184">
        <v>4</v>
      </c>
      <c r="O184">
        <v>1135</v>
      </c>
      <c r="P184">
        <v>1026</v>
      </c>
      <c r="Q184">
        <v>48</v>
      </c>
      <c r="R184">
        <v>1</v>
      </c>
      <c r="S184">
        <v>326</v>
      </c>
      <c r="T184">
        <v>1520</v>
      </c>
      <c r="U184">
        <v>565</v>
      </c>
      <c r="V184" t="s">
        <v>29</v>
      </c>
      <c r="W184" t="s">
        <v>29</v>
      </c>
      <c r="X184" t="s">
        <v>29</v>
      </c>
      <c r="Y184" t="s">
        <v>29</v>
      </c>
      <c r="Z184" t="s">
        <v>29</v>
      </c>
      <c r="AA184" t="s">
        <v>29</v>
      </c>
      <c r="AB184" t="s">
        <v>29</v>
      </c>
      <c r="AC184" t="s">
        <v>29</v>
      </c>
      <c r="AD184" t="s">
        <v>29</v>
      </c>
      <c r="AE184" t="s">
        <v>29</v>
      </c>
      <c r="AF184" t="s">
        <v>29</v>
      </c>
      <c r="AG184" t="s">
        <v>29</v>
      </c>
    </row>
    <row r="185" spans="1:33">
      <c r="A185" s="8" t="s">
        <v>4782</v>
      </c>
      <c r="B185" s="8" t="s">
        <v>2654</v>
      </c>
      <c r="C185" s="8" t="s">
        <v>2923</v>
      </c>
      <c r="D185" s="8" t="s">
        <v>3077</v>
      </c>
      <c r="E185" s="8" t="s">
        <v>1821</v>
      </c>
      <c r="F185" s="8" t="s">
        <v>1909</v>
      </c>
      <c r="G185" s="8" t="s">
        <v>2118</v>
      </c>
      <c r="H185" s="8">
        <v>2</v>
      </c>
      <c r="I185" s="8">
        <v>3</v>
      </c>
      <c r="J185" s="8" t="s">
        <v>30</v>
      </c>
      <c r="K185" s="8" t="s">
        <v>29</v>
      </c>
      <c r="L185" s="8">
        <v>1</v>
      </c>
      <c r="M185" s="8">
        <v>4.9657100000000003E-21</v>
      </c>
      <c r="N185" s="8" t="s">
        <v>4955</v>
      </c>
      <c r="O185" s="8"/>
      <c r="P185" s="8"/>
      <c r="Q185" s="8"/>
      <c r="R185" s="8"/>
      <c r="S185" s="8"/>
      <c r="T185" s="8"/>
      <c r="U185" s="8"/>
      <c r="V185" s="8"/>
      <c r="W185" s="8"/>
      <c r="X185" s="8"/>
      <c r="Y185" s="8"/>
      <c r="Z185" s="8"/>
      <c r="AA185" s="8"/>
      <c r="AB185" s="8"/>
      <c r="AC185" s="8"/>
      <c r="AD185" s="8"/>
      <c r="AE185" s="8"/>
      <c r="AF185" s="8" t="s">
        <v>29</v>
      </c>
      <c r="AG185" s="8" t="s">
        <v>29</v>
      </c>
    </row>
    <row r="186" spans="1:33">
      <c r="A186" t="s">
        <v>4779</v>
      </c>
      <c r="B186">
        <v>2026</v>
      </c>
      <c r="C186">
        <v>1009</v>
      </c>
      <c r="D186">
        <v>1993</v>
      </c>
      <c r="E186">
        <v>118</v>
      </c>
      <c r="F186">
        <v>73</v>
      </c>
      <c r="G186">
        <v>5834</v>
      </c>
      <c r="H186">
        <v>3203</v>
      </c>
      <c r="I186">
        <v>267</v>
      </c>
      <c r="J186">
        <v>247</v>
      </c>
      <c r="K186">
        <v>5857</v>
      </c>
      <c r="L186">
        <v>2064</v>
      </c>
      <c r="M186">
        <v>4829</v>
      </c>
      <c r="N186">
        <v>6</v>
      </c>
      <c r="O186">
        <v>0</v>
      </c>
      <c r="P186">
        <v>1</v>
      </c>
      <c r="Q186">
        <v>9</v>
      </c>
      <c r="R186">
        <v>158</v>
      </c>
      <c r="S186">
        <v>1265</v>
      </c>
      <c r="T186" t="s">
        <v>29</v>
      </c>
      <c r="U186" t="s">
        <v>29</v>
      </c>
      <c r="V186" t="s">
        <v>29</v>
      </c>
      <c r="W186" t="s">
        <v>29</v>
      </c>
      <c r="X186" t="s">
        <v>29</v>
      </c>
      <c r="Y186" t="s">
        <v>29</v>
      </c>
      <c r="Z186" t="s">
        <v>29</v>
      </c>
      <c r="AA186" t="s">
        <v>29</v>
      </c>
      <c r="AB186" t="s">
        <v>29</v>
      </c>
      <c r="AC186" t="s">
        <v>29</v>
      </c>
      <c r="AD186" t="s">
        <v>29</v>
      </c>
      <c r="AE186" t="s">
        <v>29</v>
      </c>
      <c r="AF186" t="s">
        <v>29</v>
      </c>
      <c r="AG186" t="s">
        <v>29</v>
      </c>
    </row>
    <row r="187" spans="1:33">
      <c r="A187" t="s">
        <v>4780</v>
      </c>
      <c r="B187">
        <v>1888</v>
      </c>
      <c r="C187">
        <v>4436</v>
      </c>
      <c r="D187">
        <v>3872</v>
      </c>
      <c r="E187">
        <v>25</v>
      </c>
      <c r="F187">
        <v>26</v>
      </c>
      <c r="G187">
        <v>64</v>
      </c>
      <c r="H187">
        <v>4520</v>
      </c>
      <c r="I187">
        <v>65</v>
      </c>
      <c r="J187">
        <v>329</v>
      </c>
      <c r="K187">
        <v>14</v>
      </c>
      <c r="L187">
        <v>1809</v>
      </c>
      <c r="M187">
        <v>153</v>
      </c>
      <c r="N187">
        <v>15</v>
      </c>
      <c r="O187">
        <v>5866</v>
      </c>
      <c r="P187">
        <v>5866</v>
      </c>
      <c r="Q187">
        <v>53</v>
      </c>
      <c r="R187">
        <v>1257</v>
      </c>
      <c r="S187">
        <v>1348</v>
      </c>
      <c r="T187" t="s">
        <v>29</v>
      </c>
      <c r="U187" t="s">
        <v>29</v>
      </c>
      <c r="V187" t="s">
        <v>29</v>
      </c>
      <c r="W187" t="s">
        <v>29</v>
      </c>
      <c r="X187" t="s">
        <v>29</v>
      </c>
      <c r="Y187" t="s">
        <v>29</v>
      </c>
      <c r="Z187" t="s">
        <v>29</v>
      </c>
      <c r="AA187" t="s">
        <v>29</v>
      </c>
      <c r="AB187" t="s">
        <v>29</v>
      </c>
      <c r="AC187" t="s">
        <v>29</v>
      </c>
      <c r="AD187" t="s">
        <v>29</v>
      </c>
      <c r="AE187" t="s">
        <v>29</v>
      </c>
      <c r="AF187" t="s">
        <v>29</v>
      </c>
      <c r="AG187" t="s">
        <v>29</v>
      </c>
    </row>
    <row r="188" spans="1:33">
      <c r="A188" t="s">
        <v>4781</v>
      </c>
      <c r="B188">
        <v>1235</v>
      </c>
      <c r="C188">
        <v>889</v>
      </c>
      <c r="D188">
        <v>118</v>
      </c>
      <c r="E188">
        <v>5860</v>
      </c>
      <c r="F188">
        <v>5865</v>
      </c>
      <c r="G188">
        <v>73</v>
      </c>
      <c r="H188">
        <v>98</v>
      </c>
      <c r="I188">
        <v>5861</v>
      </c>
      <c r="J188">
        <v>5665</v>
      </c>
      <c r="K188">
        <v>25</v>
      </c>
      <c r="L188">
        <v>62</v>
      </c>
      <c r="M188">
        <v>795</v>
      </c>
      <c r="N188">
        <v>4</v>
      </c>
      <c r="O188">
        <v>2</v>
      </c>
      <c r="P188">
        <v>6</v>
      </c>
      <c r="Q188">
        <v>4071</v>
      </c>
      <c r="R188">
        <v>3797</v>
      </c>
      <c r="S188">
        <v>1788</v>
      </c>
      <c r="T188" t="s">
        <v>29</v>
      </c>
      <c r="U188" t="s">
        <v>29</v>
      </c>
      <c r="V188" t="s">
        <v>29</v>
      </c>
      <c r="W188" t="s">
        <v>29</v>
      </c>
      <c r="X188" t="s">
        <v>29</v>
      </c>
      <c r="Y188" t="s">
        <v>29</v>
      </c>
      <c r="Z188" t="s">
        <v>29</v>
      </c>
      <c r="AA188" t="s">
        <v>29</v>
      </c>
      <c r="AB188" t="s">
        <v>29</v>
      </c>
      <c r="AC188" t="s">
        <v>29</v>
      </c>
      <c r="AD188" t="s">
        <v>29</v>
      </c>
      <c r="AE188" t="s">
        <v>29</v>
      </c>
      <c r="AF188" t="s">
        <v>29</v>
      </c>
      <c r="AG188" t="s">
        <v>29</v>
      </c>
    </row>
    <row r="189" spans="1:33">
      <c r="A189" t="s">
        <v>4513</v>
      </c>
      <c r="B189">
        <v>717</v>
      </c>
      <c r="C189">
        <v>326</v>
      </c>
      <c r="D189">
        <v>0</v>
      </c>
      <c r="E189">
        <v>16</v>
      </c>
      <c r="F189">
        <v>46</v>
      </c>
      <c r="G189">
        <v>10</v>
      </c>
      <c r="H189">
        <v>1140</v>
      </c>
      <c r="I189">
        <v>163</v>
      </c>
      <c r="J189">
        <v>1141</v>
      </c>
      <c r="K189">
        <v>35</v>
      </c>
      <c r="L189">
        <v>3477</v>
      </c>
      <c r="M189">
        <v>90</v>
      </c>
      <c r="N189">
        <v>5864</v>
      </c>
      <c r="O189">
        <v>6</v>
      </c>
      <c r="P189">
        <v>0</v>
      </c>
      <c r="Q189">
        <v>1769</v>
      </c>
      <c r="R189">
        <v>1286</v>
      </c>
      <c r="S189">
        <v>1466</v>
      </c>
      <c r="T189" t="s">
        <v>29</v>
      </c>
      <c r="U189" t="s">
        <v>29</v>
      </c>
      <c r="V189" t="s">
        <v>29</v>
      </c>
      <c r="W189" t="s">
        <v>29</v>
      </c>
      <c r="X189" t="s">
        <v>29</v>
      </c>
      <c r="Y189" t="s">
        <v>29</v>
      </c>
      <c r="Z189" t="s">
        <v>29</v>
      </c>
      <c r="AA189" t="s">
        <v>29</v>
      </c>
      <c r="AB189" t="s">
        <v>29</v>
      </c>
      <c r="AC189" t="s">
        <v>29</v>
      </c>
      <c r="AD189" t="s">
        <v>29</v>
      </c>
      <c r="AE189" t="s">
        <v>29</v>
      </c>
      <c r="AF189" t="s">
        <v>29</v>
      </c>
      <c r="AG189" t="s">
        <v>29</v>
      </c>
    </row>
    <row r="190" spans="1:33">
      <c r="A190" s="8" t="s">
        <v>4782</v>
      </c>
      <c r="B190" s="8" t="s">
        <v>2655</v>
      </c>
      <c r="C190" s="8" t="s">
        <v>2927</v>
      </c>
      <c r="D190" s="8" t="s">
        <v>3077</v>
      </c>
      <c r="E190" s="8" t="s">
        <v>2119</v>
      </c>
      <c r="F190" s="8" t="s">
        <v>1899</v>
      </c>
      <c r="G190" s="8" t="s">
        <v>2120</v>
      </c>
      <c r="H190" s="8">
        <v>1</v>
      </c>
      <c r="I190" s="8">
        <v>2</v>
      </c>
      <c r="J190" s="8" t="s">
        <v>40</v>
      </c>
      <c r="K190" s="8" t="s">
        <v>29</v>
      </c>
      <c r="L190" s="8">
        <v>0.1032086515</v>
      </c>
      <c r="M190" s="8">
        <v>5.2629200000000003E-87</v>
      </c>
      <c r="N190" s="8" t="s">
        <v>4955</v>
      </c>
      <c r="O190" s="8"/>
      <c r="P190" s="8"/>
      <c r="Q190" s="8"/>
      <c r="R190" s="8"/>
      <c r="S190" s="8"/>
      <c r="T190" s="8"/>
      <c r="U190" s="8"/>
      <c r="V190" s="8"/>
      <c r="W190" s="8"/>
      <c r="X190" s="8"/>
      <c r="Y190" s="8"/>
      <c r="Z190" s="8"/>
      <c r="AA190" s="8"/>
      <c r="AB190" s="8"/>
      <c r="AC190" s="8"/>
      <c r="AD190" s="8"/>
      <c r="AE190" s="8"/>
      <c r="AF190" s="8" t="s">
        <v>29</v>
      </c>
      <c r="AG190" s="8" t="s">
        <v>29</v>
      </c>
    </row>
    <row r="191" spans="1:33">
      <c r="A191" t="s">
        <v>4779</v>
      </c>
      <c r="B191">
        <v>533</v>
      </c>
      <c r="C191">
        <v>175</v>
      </c>
      <c r="D191">
        <v>13</v>
      </c>
      <c r="E191">
        <v>3</v>
      </c>
      <c r="F191">
        <v>0</v>
      </c>
      <c r="G191">
        <v>973</v>
      </c>
      <c r="H191">
        <v>973</v>
      </c>
      <c r="I191">
        <v>122</v>
      </c>
      <c r="J191">
        <v>12</v>
      </c>
      <c r="K191">
        <v>74</v>
      </c>
      <c r="L191">
        <v>436</v>
      </c>
      <c r="M191">
        <v>30</v>
      </c>
      <c r="N191">
        <v>51</v>
      </c>
      <c r="O191">
        <v>88</v>
      </c>
      <c r="P191">
        <v>51</v>
      </c>
      <c r="Q191">
        <v>973</v>
      </c>
      <c r="R191" t="s">
        <v>29</v>
      </c>
      <c r="S191" t="s">
        <v>29</v>
      </c>
      <c r="T191" t="s">
        <v>29</v>
      </c>
      <c r="U191" t="s">
        <v>29</v>
      </c>
      <c r="V191" t="s">
        <v>29</v>
      </c>
      <c r="W191" t="s">
        <v>29</v>
      </c>
      <c r="X191" t="s">
        <v>29</v>
      </c>
      <c r="Y191" t="s">
        <v>29</v>
      </c>
      <c r="Z191" t="s">
        <v>29</v>
      </c>
      <c r="AA191" t="s">
        <v>29</v>
      </c>
      <c r="AB191" t="s">
        <v>29</v>
      </c>
      <c r="AC191" t="s">
        <v>29</v>
      </c>
      <c r="AD191" t="s">
        <v>29</v>
      </c>
      <c r="AE191" t="s">
        <v>29</v>
      </c>
      <c r="AF191" t="s">
        <v>29</v>
      </c>
      <c r="AG191" t="s">
        <v>29</v>
      </c>
    </row>
    <row r="192" spans="1:33">
      <c r="A192" t="s">
        <v>4780</v>
      </c>
      <c r="B192">
        <v>53</v>
      </c>
      <c r="C192">
        <v>779</v>
      </c>
      <c r="D192">
        <v>973</v>
      </c>
      <c r="E192">
        <v>17</v>
      </c>
      <c r="F192">
        <v>12</v>
      </c>
      <c r="G192">
        <v>10</v>
      </c>
      <c r="H192">
        <v>11</v>
      </c>
      <c r="I192">
        <v>2</v>
      </c>
      <c r="J192">
        <v>30</v>
      </c>
      <c r="K192">
        <v>481</v>
      </c>
      <c r="L192">
        <v>10</v>
      </c>
      <c r="M192">
        <v>973</v>
      </c>
      <c r="N192">
        <v>68</v>
      </c>
      <c r="O192">
        <v>127</v>
      </c>
      <c r="P192">
        <v>48</v>
      </c>
      <c r="Q192">
        <v>37</v>
      </c>
      <c r="R192" t="s">
        <v>29</v>
      </c>
      <c r="S192" t="s">
        <v>29</v>
      </c>
      <c r="T192" t="s">
        <v>29</v>
      </c>
      <c r="U192" t="s">
        <v>29</v>
      </c>
      <c r="V192" t="s">
        <v>29</v>
      </c>
      <c r="W192" t="s">
        <v>29</v>
      </c>
      <c r="X192" t="s">
        <v>29</v>
      </c>
      <c r="Y192" t="s">
        <v>29</v>
      </c>
      <c r="Z192" t="s">
        <v>29</v>
      </c>
      <c r="AA192" t="s">
        <v>29</v>
      </c>
      <c r="AB192" t="s">
        <v>29</v>
      </c>
      <c r="AC192" t="s">
        <v>29</v>
      </c>
      <c r="AD192" t="s">
        <v>29</v>
      </c>
      <c r="AE192" t="s">
        <v>29</v>
      </c>
      <c r="AF192" t="s">
        <v>29</v>
      </c>
      <c r="AG192" t="s">
        <v>29</v>
      </c>
    </row>
    <row r="193" spans="1:33">
      <c r="A193" t="s">
        <v>4781</v>
      </c>
      <c r="B193">
        <v>439</v>
      </c>
      <c r="C193">
        <v>193</v>
      </c>
      <c r="D193">
        <v>15</v>
      </c>
      <c r="E193">
        <v>973</v>
      </c>
      <c r="F193">
        <v>973</v>
      </c>
      <c r="G193">
        <v>1</v>
      </c>
      <c r="H193">
        <v>8</v>
      </c>
      <c r="I193">
        <v>848</v>
      </c>
      <c r="J193">
        <v>15</v>
      </c>
      <c r="K193">
        <v>492</v>
      </c>
      <c r="L193">
        <v>537</v>
      </c>
      <c r="M193">
        <v>114</v>
      </c>
      <c r="N193">
        <v>973</v>
      </c>
      <c r="O193">
        <v>31</v>
      </c>
      <c r="P193">
        <v>973</v>
      </c>
      <c r="Q193">
        <v>86</v>
      </c>
      <c r="R193" t="s">
        <v>29</v>
      </c>
      <c r="S193" t="s">
        <v>29</v>
      </c>
      <c r="T193" t="s">
        <v>29</v>
      </c>
      <c r="U193" t="s">
        <v>29</v>
      </c>
      <c r="V193" t="s">
        <v>29</v>
      </c>
      <c r="W193" t="s">
        <v>29</v>
      </c>
      <c r="X193" t="s">
        <v>29</v>
      </c>
      <c r="Y193" t="s">
        <v>29</v>
      </c>
      <c r="Z193" t="s">
        <v>29</v>
      </c>
      <c r="AA193" t="s">
        <v>29</v>
      </c>
      <c r="AB193" t="s">
        <v>29</v>
      </c>
      <c r="AC193" t="s">
        <v>29</v>
      </c>
      <c r="AD193" t="s">
        <v>29</v>
      </c>
      <c r="AE193" t="s">
        <v>29</v>
      </c>
      <c r="AF193" t="s">
        <v>29</v>
      </c>
      <c r="AG193" t="s">
        <v>29</v>
      </c>
    </row>
    <row r="194" spans="1:33">
      <c r="A194" t="s">
        <v>4513</v>
      </c>
      <c r="B194">
        <v>290</v>
      </c>
      <c r="C194">
        <v>50</v>
      </c>
      <c r="D194">
        <v>59</v>
      </c>
      <c r="E194">
        <v>0</v>
      </c>
      <c r="F194">
        <v>34</v>
      </c>
      <c r="G194">
        <v>31</v>
      </c>
      <c r="H194">
        <v>204</v>
      </c>
      <c r="I194">
        <v>0</v>
      </c>
      <c r="J194">
        <v>973</v>
      </c>
      <c r="K194">
        <v>82</v>
      </c>
      <c r="L194">
        <v>10</v>
      </c>
      <c r="M194">
        <v>113</v>
      </c>
      <c r="N194">
        <v>5</v>
      </c>
      <c r="O194">
        <v>973</v>
      </c>
      <c r="P194">
        <v>45</v>
      </c>
      <c r="Q194">
        <v>186</v>
      </c>
      <c r="R194" t="s">
        <v>29</v>
      </c>
      <c r="S194" t="s">
        <v>29</v>
      </c>
      <c r="T194" t="s">
        <v>29</v>
      </c>
      <c r="U194" t="s">
        <v>29</v>
      </c>
      <c r="V194" t="s">
        <v>29</v>
      </c>
      <c r="W194" t="s">
        <v>29</v>
      </c>
      <c r="X194" t="s">
        <v>29</v>
      </c>
      <c r="Y194" t="s">
        <v>29</v>
      </c>
      <c r="Z194" t="s">
        <v>29</v>
      </c>
      <c r="AA194" t="s">
        <v>29</v>
      </c>
      <c r="AB194" t="s">
        <v>29</v>
      </c>
      <c r="AC194" t="s">
        <v>29</v>
      </c>
      <c r="AD194" t="s">
        <v>29</v>
      </c>
      <c r="AE194" t="s">
        <v>29</v>
      </c>
      <c r="AF194" t="s">
        <v>29</v>
      </c>
      <c r="AG194" t="s">
        <v>29</v>
      </c>
    </row>
    <row r="195" spans="1:33">
      <c r="A195" s="8" t="s">
        <v>4782</v>
      </c>
      <c r="B195" s="8" t="s">
        <v>2655</v>
      </c>
      <c r="C195" s="8" t="s">
        <v>2927</v>
      </c>
      <c r="D195" s="8" t="s">
        <v>3077</v>
      </c>
      <c r="E195" s="8" t="s">
        <v>2119</v>
      </c>
      <c r="F195" s="8" t="s">
        <v>1899</v>
      </c>
      <c r="G195" s="8" t="s">
        <v>2121</v>
      </c>
      <c r="H195" s="8">
        <v>1</v>
      </c>
      <c r="I195" s="8">
        <v>2</v>
      </c>
      <c r="J195" s="8" t="s">
        <v>40</v>
      </c>
      <c r="K195" s="8" t="s">
        <v>29</v>
      </c>
      <c r="L195" s="8">
        <v>1</v>
      </c>
      <c r="M195" s="8">
        <v>3.4162799999999999E-46</v>
      </c>
      <c r="N195" s="8" t="s">
        <v>4955</v>
      </c>
      <c r="O195" s="8"/>
      <c r="P195" s="8"/>
      <c r="Q195" s="8"/>
      <c r="R195" s="8"/>
      <c r="S195" s="8"/>
      <c r="T195" s="8"/>
      <c r="U195" s="8"/>
      <c r="V195" s="8"/>
      <c r="W195" s="8"/>
      <c r="X195" s="8"/>
      <c r="Y195" s="8"/>
      <c r="Z195" s="8"/>
      <c r="AA195" s="8"/>
      <c r="AB195" s="8"/>
      <c r="AC195" s="8"/>
      <c r="AD195" s="8"/>
      <c r="AE195" s="8"/>
      <c r="AF195" s="8" t="s">
        <v>29</v>
      </c>
      <c r="AG195" s="8" t="s">
        <v>29</v>
      </c>
    </row>
    <row r="196" spans="1:33">
      <c r="A196" t="s">
        <v>4779</v>
      </c>
      <c r="B196">
        <v>437</v>
      </c>
      <c r="C196">
        <v>155</v>
      </c>
      <c r="D196">
        <v>15</v>
      </c>
      <c r="E196">
        <v>787</v>
      </c>
      <c r="F196">
        <v>6</v>
      </c>
      <c r="G196">
        <v>28</v>
      </c>
      <c r="H196">
        <v>42</v>
      </c>
      <c r="I196">
        <v>67</v>
      </c>
      <c r="J196">
        <v>763</v>
      </c>
      <c r="K196">
        <v>16</v>
      </c>
      <c r="L196">
        <v>94</v>
      </c>
      <c r="M196">
        <v>0</v>
      </c>
      <c r="N196">
        <v>22</v>
      </c>
      <c r="O196">
        <v>787</v>
      </c>
      <c r="P196">
        <v>787</v>
      </c>
      <c r="Q196">
        <v>136</v>
      </c>
      <c r="R196">
        <v>138</v>
      </c>
      <c r="S196" t="s">
        <v>29</v>
      </c>
      <c r="T196" t="s">
        <v>29</v>
      </c>
      <c r="U196" t="s">
        <v>29</v>
      </c>
      <c r="V196" t="s">
        <v>29</v>
      </c>
      <c r="W196" t="s">
        <v>29</v>
      </c>
      <c r="X196" t="s">
        <v>29</v>
      </c>
      <c r="Y196" t="s">
        <v>29</v>
      </c>
      <c r="Z196" t="s">
        <v>29</v>
      </c>
      <c r="AA196" t="s">
        <v>29</v>
      </c>
      <c r="AB196" t="s">
        <v>29</v>
      </c>
      <c r="AC196" t="s">
        <v>29</v>
      </c>
      <c r="AD196" t="s">
        <v>29</v>
      </c>
      <c r="AE196" t="s">
        <v>29</v>
      </c>
      <c r="AF196" t="s">
        <v>29</v>
      </c>
      <c r="AG196" t="s">
        <v>29</v>
      </c>
    </row>
    <row r="197" spans="1:33">
      <c r="A197" t="s">
        <v>4780</v>
      </c>
      <c r="B197">
        <v>91</v>
      </c>
      <c r="C197">
        <v>81</v>
      </c>
      <c r="D197">
        <v>787</v>
      </c>
      <c r="E197">
        <v>2</v>
      </c>
      <c r="F197">
        <v>787</v>
      </c>
      <c r="G197">
        <v>141</v>
      </c>
      <c r="H197">
        <v>117</v>
      </c>
      <c r="I197">
        <v>35</v>
      </c>
      <c r="J197">
        <v>11</v>
      </c>
      <c r="K197">
        <v>687</v>
      </c>
      <c r="L197">
        <v>787</v>
      </c>
      <c r="M197">
        <v>0</v>
      </c>
      <c r="N197">
        <v>36</v>
      </c>
      <c r="O197">
        <v>16</v>
      </c>
      <c r="P197">
        <v>17</v>
      </c>
      <c r="Q197">
        <v>69</v>
      </c>
      <c r="R197">
        <v>204</v>
      </c>
      <c r="S197" t="s">
        <v>29</v>
      </c>
      <c r="T197" t="s">
        <v>29</v>
      </c>
      <c r="U197" t="s">
        <v>29</v>
      </c>
      <c r="V197" t="s">
        <v>29</v>
      </c>
      <c r="W197" t="s">
        <v>29</v>
      </c>
      <c r="X197" t="s">
        <v>29</v>
      </c>
      <c r="Y197" t="s">
        <v>29</v>
      </c>
      <c r="Z197" t="s">
        <v>29</v>
      </c>
      <c r="AA197" t="s">
        <v>29</v>
      </c>
      <c r="AB197" t="s">
        <v>29</v>
      </c>
      <c r="AC197" t="s">
        <v>29</v>
      </c>
      <c r="AD197" t="s">
        <v>29</v>
      </c>
      <c r="AE197" t="s">
        <v>29</v>
      </c>
      <c r="AF197" t="s">
        <v>29</v>
      </c>
      <c r="AG197" t="s">
        <v>29</v>
      </c>
    </row>
    <row r="198" spans="1:33">
      <c r="A198" t="s">
        <v>4781</v>
      </c>
      <c r="B198">
        <v>350</v>
      </c>
      <c r="C198">
        <v>64</v>
      </c>
      <c r="D198">
        <v>41</v>
      </c>
      <c r="E198">
        <v>330</v>
      </c>
      <c r="F198">
        <v>138</v>
      </c>
      <c r="G198">
        <v>787</v>
      </c>
      <c r="H198">
        <v>31</v>
      </c>
      <c r="I198">
        <v>787</v>
      </c>
      <c r="J198">
        <v>10</v>
      </c>
      <c r="K198">
        <v>56</v>
      </c>
      <c r="L198">
        <v>61</v>
      </c>
      <c r="M198">
        <v>787</v>
      </c>
      <c r="N198">
        <v>787</v>
      </c>
      <c r="O198">
        <v>30</v>
      </c>
      <c r="P198">
        <v>0</v>
      </c>
      <c r="Q198">
        <v>571</v>
      </c>
      <c r="R198">
        <v>70</v>
      </c>
      <c r="S198" t="s">
        <v>29</v>
      </c>
      <c r="T198" t="s">
        <v>29</v>
      </c>
      <c r="U198" t="s">
        <v>29</v>
      </c>
      <c r="V198" t="s">
        <v>29</v>
      </c>
      <c r="W198" t="s">
        <v>29</v>
      </c>
      <c r="X198" t="s">
        <v>29</v>
      </c>
      <c r="Y198" t="s">
        <v>29</v>
      </c>
      <c r="Z198" t="s">
        <v>29</v>
      </c>
      <c r="AA198" t="s">
        <v>29</v>
      </c>
      <c r="AB198" t="s">
        <v>29</v>
      </c>
      <c r="AC198" t="s">
        <v>29</v>
      </c>
      <c r="AD198" t="s">
        <v>29</v>
      </c>
      <c r="AE198" t="s">
        <v>29</v>
      </c>
      <c r="AF198" t="s">
        <v>29</v>
      </c>
      <c r="AG198" t="s">
        <v>29</v>
      </c>
    </row>
    <row r="199" spans="1:33">
      <c r="A199" t="s">
        <v>4513</v>
      </c>
      <c r="B199">
        <v>40</v>
      </c>
      <c r="C199">
        <v>632</v>
      </c>
      <c r="D199">
        <v>15</v>
      </c>
      <c r="E199">
        <v>58</v>
      </c>
      <c r="F199">
        <v>65</v>
      </c>
      <c r="G199">
        <v>6</v>
      </c>
      <c r="H199">
        <v>787</v>
      </c>
      <c r="I199">
        <v>48</v>
      </c>
      <c r="J199">
        <v>3</v>
      </c>
      <c r="K199">
        <v>28</v>
      </c>
      <c r="L199">
        <v>71</v>
      </c>
      <c r="M199">
        <v>2</v>
      </c>
      <c r="N199">
        <v>1</v>
      </c>
      <c r="O199">
        <v>6</v>
      </c>
      <c r="P199">
        <v>156</v>
      </c>
      <c r="Q199">
        <v>11</v>
      </c>
      <c r="R199">
        <v>375</v>
      </c>
      <c r="S199" t="s">
        <v>29</v>
      </c>
      <c r="T199" t="s">
        <v>29</v>
      </c>
      <c r="U199" t="s">
        <v>29</v>
      </c>
      <c r="V199" t="s">
        <v>29</v>
      </c>
      <c r="W199" t="s">
        <v>29</v>
      </c>
      <c r="X199" t="s">
        <v>29</v>
      </c>
      <c r="Y199" t="s">
        <v>29</v>
      </c>
      <c r="Z199" t="s">
        <v>29</v>
      </c>
      <c r="AA199" t="s">
        <v>29</v>
      </c>
      <c r="AB199" t="s">
        <v>29</v>
      </c>
      <c r="AC199" t="s">
        <v>29</v>
      </c>
      <c r="AD199" t="s">
        <v>29</v>
      </c>
      <c r="AE199" t="s">
        <v>29</v>
      </c>
      <c r="AF199" t="s">
        <v>29</v>
      </c>
      <c r="AG199" t="s">
        <v>29</v>
      </c>
    </row>
    <row r="200" spans="1:33">
      <c r="A200" s="8" t="s">
        <v>4782</v>
      </c>
      <c r="B200" s="8" t="s">
        <v>2656</v>
      </c>
      <c r="C200" s="8" t="s">
        <v>2990</v>
      </c>
      <c r="D200" s="8" t="s">
        <v>3077</v>
      </c>
      <c r="E200" s="8" t="s">
        <v>2122</v>
      </c>
      <c r="F200" s="8" t="s">
        <v>1899</v>
      </c>
      <c r="G200" s="8" t="s">
        <v>2123</v>
      </c>
      <c r="H200" s="8">
        <v>2</v>
      </c>
      <c r="I200" s="8">
        <v>2</v>
      </c>
      <c r="J200" s="8" t="s">
        <v>30</v>
      </c>
      <c r="K200" s="8" t="s">
        <v>29</v>
      </c>
      <c r="L200" s="8">
        <v>1</v>
      </c>
      <c r="M200" s="8">
        <v>5.7263099999999997E-40</v>
      </c>
      <c r="N200" s="8" t="s">
        <v>4955</v>
      </c>
      <c r="O200" s="8"/>
      <c r="P200" s="8"/>
      <c r="Q200" s="8"/>
      <c r="R200" s="8"/>
      <c r="S200" s="8"/>
      <c r="T200" s="8"/>
      <c r="U200" s="8"/>
      <c r="V200" s="8"/>
      <c r="W200" s="8"/>
      <c r="X200" s="8"/>
      <c r="Y200" s="8"/>
      <c r="Z200" s="8"/>
      <c r="AA200" s="8"/>
      <c r="AB200" s="8"/>
      <c r="AC200" s="8"/>
      <c r="AD200" s="8"/>
      <c r="AE200" s="8"/>
      <c r="AF200" s="8" t="s">
        <v>29</v>
      </c>
      <c r="AG200" s="8" t="s">
        <v>29</v>
      </c>
    </row>
    <row r="201" spans="1:33">
      <c r="A201" t="s">
        <v>4779</v>
      </c>
      <c r="B201">
        <v>1668</v>
      </c>
      <c r="C201">
        <v>2840</v>
      </c>
      <c r="D201">
        <v>311</v>
      </c>
      <c r="E201">
        <v>192</v>
      </c>
      <c r="F201">
        <v>330</v>
      </c>
      <c r="G201">
        <v>140</v>
      </c>
      <c r="H201">
        <v>774</v>
      </c>
      <c r="I201">
        <v>264</v>
      </c>
      <c r="J201">
        <v>1721</v>
      </c>
      <c r="K201">
        <v>1023</v>
      </c>
      <c r="L201">
        <v>758</v>
      </c>
      <c r="M201">
        <v>582</v>
      </c>
      <c r="N201">
        <v>709</v>
      </c>
      <c r="O201">
        <v>453</v>
      </c>
      <c r="P201">
        <v>757</v>
      </c>
      <c r="Q201">
        <v>459</v>
      </c>
      <c r="R201">
        <v>615</v>
      </c>
      <c r="S201">
        <v>275</v>
      </c>
      <c r="T201">
        <v>1325</v>
      </c>
      <c r="U201">
        <v>1359</v>
      </c>
      <c r="V201">
        <v>99</v>
      </c>
      <c r="W201">
        <v>1941</v>
      </c>
      <c r="X201">
        <v>483</v>
      </c>
      <c r="Y201">
        <v>295</v>
      </c>
      <c r="Z201">
        <v>0</v>
      </c>
      <c r="AA201">
        <v>0</v>
      </c>
      <c r="AB201">
        <v>2885</v>
      </c>
      <c r="AC201">
        <v>2769</v>
      </c>
      <c r="AD201">
        <v>508</v>
      </c>
      <c r="AE201">
        <v>427</v>
      </c>
      <c r="AF201">
        <v>462</v>
      </c>
      <c r="AG201" t="s">
        <v>29</v>
      </c>
    </row>
    <row r="202" spans="1:33">
      <c r="A202" t="s">
        <v>4780</v>
      </c>
      <c r="B202">
        <v>380</v>
      </c>
      <c r="C202">
        <v>391</v>
      </c>
      <c r="D202">
        <v>336</v>
      </c>
      <c r="E202">
        <v>170</v>
      </c>
      <c r="F202">
        <v>907</v>
      </c>
      <c r="G202">
        <v>94</v>
      </c>
      <c r="H202">
        <v>1147</v>
      </c>
      <c r="I202">
        <v>688</v>
      </c>
      <c r="J202">
        <v>115</v>
      </c>
      <c r="K202">
        <v>898</v>
      </c>
      <c r="L202">
        <v>635</v>
      </c>
      <c r="M202">
        <v>610</v>
      </c>
      <c r="N202">
        <v>469</v>
      </c>
      <c r="O202">
        <v>325</v>
      </c>
      <c r="P202">
        <v>1006</v>
      </c>
      <c r="Q202">
        <v>690</v>
      </c>
      <c r="R202">
        <v>633</v>
      </c>
      <c r="S202">
        <v>525</v>
      </c>
      <c r="T202">
        <v>871</v>
      </c>
      <c r="U202">
        <v>247</v>
      </c>
      <c r="V202">
        <v>2657</v>
      </c>
      <c r="W202">
        <v>44</v>
      </c>
      <c r="X202">
        <v>1739</v>
      </c>
      <c r="Y202">
        <v>2792</v>
      </c>
      <c r="Z202">
        <v>11</v>
      </c>
      <c r="AA202">
        <v>3</v>
      </c>
      <c r="AB202">
        <v>13</v>
      </c>
      <c r="AC202">
        <v>31</v>
      </c>
      <c r="AD202">
        <v>298</v>
      </c>
      <c r="AE202">
        <v>1093</v>
      </c>
      <c r="AF202">
        <v>333</v>
      </c>
      <c r="AG202" t="s">
        <v>29</v>
      </c>
    </row>
    <row r="203" spans="1:33">
      <c r="A203" t="s">
        <v>4781</v>
      </c>
      <c r="B203">
        <v>883</v>
      </c>
      <c r="C203">
        <v>780</v>
      </c>
      <c r="D203">
        <v>2799</v>
      </c>
      <c r="E203">
        <v>2859</v>
      </c>
      <c r="F203">
        <v>374</v>
      </c>
      <c r="G203">
        <v>2780</v>
      </c>
      <c r="H203">
        <v>899</v>
      </c>
      <c r="I203">
        <v>1664</v>
      </c>
      <c r="J203">
        <v>818</v>
      </c>
      <c r="K203">
        <v>319</v>
      </c>
      <c r="L203">
        <v>944</v>
      </c>
      <c r="M203">
        <v>769</v>
      </c>
      <c r="N203">
        <v>986</v>
      </c>
      <c r="O203">
        <v>1191</v>
      </c>
      <c r="P203">
        <v>560</v>
      </c>
      <c r="Q203">
        <v>932</v>
      </c>
      <c r="R203">
        <v>664</v>
      </c>
      <c r="S203">
        <v>199</v>
      </c>
      <c r="T203">
        <v>607</v>
      </c>
      <c r="U203">
        <v>841</v>
      </c>
      <c r="V203">
        <v>79</v>
      </c>
      <c r="W203">
        <v>899</v>
      </c>
      <c r="X203">
        <v>626</v>
      </c>
      <c r="Y203">
        <v>21</v>
      </c>
      <c r="Z203">
        <v>2893</v>
      </c>
      <c r="AA203">
        <v>2887</v>
      </c>
      <c r="AB203">
        <v>0</v>
      </c>
      <c r="AC203">
        <v>42</v>
      </c>
      <c r="AD203">
        <v>2650</v>
      </c>
      <c r="AE203">
        <v>586</v>
      </c>
      <c r="AF203">
        <v>1613</v>
      </c>
      <c r="AG203" t="s">
        <v>29</v>
      </c>
    </row>
    <row r="204" spans="1:33">
      <c r="A204" t="s">
        <v>4513</v>
      </c>
      <c r="B204">
        <v>832</v>
      </c>
      <c r="C204">
        <v>195</v>
      </c>
      <c r="D204">
        <v>403</v>
      </c>
      <c r="E204">
        <v>207</v>
      </c>
      <c r="F204">
        <v>2787</v>
      </c>
      <c r="G204">
        <v>159</v>
      </c>
      <c r="H204">
        <v>3062</v>
      </c>
      <c r="I204">
        <v>274</v>
      </c>
      <c r="J204">
        <v>236</v>
      </c>
      <c r="K204">
        <v>650</v>
      </c>
      <c r="L204">
        <v>554</v>
      </c>
      <c r="M204">
        <v>930</v>
      </c>
      <c r="N204">
        <v>727</v>
      </c>
      <c r="O204">
        <v>923</v>
      </c>
      <c r="P204">
        <v>567</v>
      </c>
      <c r="Q204">
        <v>811</v>
      </c>
      <c r="R204">
        <v>979</v>
      </c>
      <c r="S204">
        <v>1892</v>
      </c>
      <c r="T204">
        <v>88</v>
      </c>
      <c r="U204">
        <v>444</v>
      </c>
      <c r="V204">
        <v>55</v>
      </c>
      <c r="W204">
        <v>6</v>
      </c>
      <c r="X204">
        <v>43</v>
      </c>
      <c r="Y204">
        <v>15</v>
      </c>
      <c r="Z204">
        <v>0</v>
      </c>
      <c r="AA204">
        <v>21</v>
      </c>
      <c r="AB204">
        <v>21</v>
      </c>
      <c r="AC204">
        <v>347</v>
      </c>
      <c r="AD204">
        <v>18</v>
      </c>
      <c r="AE204">
        <v>1772</v>
      </c>
      <c r="AF204">
        <v>483</v>
      </c>
      <c r="AG204" t="s">
        <v>29</v>
      </c>
    </row>
    <row r="205" spans="1:33">
      <c r="A205" s="8" t="s">
        <v>4782</v>
      </c>
      <c r="B205" s="8" t="s">
        <v>2656</v>
      </c>
      <c r="C205" s="8" t="s">
        <v>2990</v>
      </c>
      <c r="D205" s="8" t="s">
        <v>3077</v>
      </c>
      <c r="E205" s="8" t="s">
        <v>2122</v>
      </c>
      <c r="F205" s="8" t="s">
        <v>1899</v>
      </c>
      <c r="G205" s="8" t="s">
        <v>2124</v>
      </c>
      <c r="H205" s="8">
        <v>1</v>
      </c>
      <c r="I205" s="8">
        <v>2</v>
      </c>
      <c r="J205" s="8" t="s">
        <v>40</v>
      </c>
      <c r="K205" s="8" t="s">
        <v>29</v>
      </c>
      <c r="L205" s="8">
        <v>1.7576484640000001E-13</v>
      </c>
      <c r="M205" s="8">
        <v>3.9622899999999997E-48</v>
      </c>
      <c r="N205" s="8" t="s">
        <v>4956</v>
      </c>
      <c r="O205" s="8"/>
      <c r="P205" s="8"/>
      <c r="Q205" s="8"/>
      <c r="R205" s="8"/>
      <c r="S205" s="8"/>
      <c r="T205" s="8"/>
      <c r="U205" s="8"/>
      <c r="V205" s="8"/>
      <c r="W205" s="8"/>
      <c r="X205" s="8"/>
      <c r="Y205" s="8"/>
      <c r="Z205" s="8"/>
      <c r="AA205" s="8"/>
      <c r="AB205" s="8"/>
      <c r="AC205" s="8"/>
      <c r="AD205" s="8"/>
      <c r="AE205" s="8"/>
      <c r="AF205" s="8" t="s">
        <v>29</v>
      </c>
      <c r="AG205" s="8" t="s">
        <v>29</v>
      </c>
    </row>
    <row r="206" spans="1:33">
      <c r="A206" t="s">
        <v>4779</v>
      </c>
      <c r="B206">
        <v>1211</v>
      </c>
      <c r="C206">
        <v>1626</v>
      </c>
      <c r="D206">
        <v>4705</v>
      </c>
      <c r="E206">
        <v>716</v>
      </c>
      <c r="F206">
        <v>6882</v>
      </c>
      <c r="G206">
        <v>446</v>
      </c>
      <c r="H206">
        <v>1397</v>
      </c>
      <c r="I206">
        <v>0</v>
      </c>
      <c r="J206">
        <v>0</v>
      </c>
      <c r="K206">
        <v>6882</v>
      </c>
      <c r="L206">
        <v>6882</v>
      </c>
      <c r="M206">
        <v>1668</v>
      </c>
      <c r="N206">
        <v>641</v>
      </c>
      <c r="O206">
        <v>1883</v>
      </c>
      <c r="P206" t="s">
        <v>29</v>
      </c>
      <c r="Q206" t="s">
        <v>29</v>
      </c>
      <c r="R206" t="s">
        <v>29</v>
      </c>
      <c r="S206" t="s">
        <v>29</v>
      </c>
      <c r="T206" t="s">
        <v>29</v>
      </c>
      <c r="U206" t="s">
        <v>29</v>
      </c>
      <c r="V206" t="s">
        <v>29</v>
      </c>
      <c r="W206" t="s">
        <v>29</v>
      </c>
      <c r="X206" t="s">
        <v>29</v>
      </c>
      <c r="Y206" t="s">
        <v>29</v>
      </c>
      <c r="Z206" t="s">
        <v>29</v>
      </c>
      <c r="AA206" t="s">
        <v>29</v>
      </c>
      <c r="AB206" t="s">
        <v>29</v>
      </c>
      <c r="AC206" t="s">
        <v>29</v>
      </c>
      <c r="AD206" t="s">
        <v>29</v>
      </c>
      <c r="AE206" t="s">
        <v>29</v>
      </c>
      <c r="AF206" t="s">
        <v>29</v>
      </c>
      <c r="AG206" t="s">
        <v>29</v>
      </c>
    </row>
    <row r="207" spans="1:33">
      <c r="A207" t="s">
        <v>4780</v>
      </c>
      <c r="B207">
        <v>2321</v>
      </c>
      <c r="C207">
        <v>3464</v>
      </c>
      <c r="D207">
        <v>410</v>
      </c>
      <c r="E207">
        <v>6882</v>
      </c>
      <c r="F207">
        <v>121</v>
      </c>
      <c r="G207">
        <v>6882</v>
      </c>
      <c r="H207">
        <v>6882</v>
      </c>
      <c r="I207">
        <v>0</v>
      </c>
      <c r="J207">
        <v>2</v>
      </c>
      <c r="K207">
        <v>4</v>
      </c>
      <c r="L207">
        <v>103</v>
      </c>
      <c r="M207">
        <v>1735</v>
      </c>
      <c r="N207">
        <v>2166</v>
      </c>
      <c r="O207">
        <v>1345</v>
      </c>
      <c r="P207" t="s">
        <v>29</v>
      </c>
      <c r="Q207" t="s">
        <v>29</v>
      </c>
      <c r="R207" t="s">
        <v>29</v>
      </c>
      <c r="S207" t="s">
        <v>29</v>
      </c>
      <c r="T207" t="s">
        <v>29</v>
      </c>
      <c r="U207" t="s">
        <v>29</v>
      </c>
      <c r="V207" t="s">
        <v>29</v>
      </c>
      <c r="W207" t="s">
        <v>29</v>
      </c>
      <c r="X207" t="s">
        <v>29</v>
      </c>
      <c r="Y207" t="s">
        <v>29</v>
      </c>
      <c r="Z207" t="s">
        <v>29</v>
      </c>
      <c r="AA207" t="s">
        <v>29</v>
      </c>
      <c r="AB207" t="s">
        <v>29</v>
      </c>
      <c r="AC207" t="s">
        <v>29</v>
      </c>
      <c r="AD207" t="s">
        <v>29</v>
      </c>
      <c r="AE207" t="s">
        <v>29</v>
      </c>
      <c r="AF207" t="s">
        <v>29</v>
      </c>
      <c r="AG207" t="s">
        <v>29</v>
      </c>
    </row>
    <row r="208" spans="1:33">
      <c r="A208" t="s">
        <v>4781</v>
      </c>
      <c r="B208">
        <v>1261</v>
      </c>
      <c r="C208">
        <v>1240</v>
      </c>
      <c r="D208">
        <v>2177</v>
      </c>
      <c r="E208">
        <v>1084</v>
      </c>
      <c r="F208">
        <v>1871</v>
      </c>
      <c r="G208">
        <v>519</v>
      </c>
      <c r="H208">
        <v>19</v>
      </c>
      <c r="I208">
        <v>6882</v>
      </c>
      <c r="J208">
        <v>6882</v>
      </c>
      <c r="K208">
        <v>110</v>
      </c>
      <c r="L208">
        <v>89</v>
      </c>
      <c r="M208">
        <v>6882</v>
      </c>
      <c r="N208">
        <v>1384</v>
      </c>
      <c r="O208">
        <v>2301</v>
      </c>
      <c r="P208" t="s">
        <v>29</v>
      </c>
      <c r="Q208" t="s">
        <v>29</v>
      </c>
      <c r="R208" t="s">
        <v>29</v>
      </c>
      <c r="S208" t="s">
        <v>29</v>
      </c>
      <c r="T208" t="s">
        <v>29</v>
      </c>
      <c r="U208" t="s">
        <v>29</v>
      </c>
      <c r="V208" t="s">
        <v>29</v>
      </c>
      <c r="W208" t="s">
        <v>29</v>
      </c>
      <c r="X208" t="s">
        <v>29</v>
      </c>
      <c r="Y208" t="s">
        <v>29</v>
      </c>
      <c r="Z208" t="s">
        <v>29</v>
      </c>
      <c r="AA208" t="s">
        <v>29</v>
      </c>
      <c r="AB208" t="s">
        <v>29</v>
      </c>
      <c r="AC208" t="s">
        <v>29</v>
      </c>
      <c r="AD208" t="s">
        <v>29</v>
      </c>
      <c r="AE208" t="s">
        <v>29</v>
      </c>
      <c r="AF208" t="s">
        <v>29</v>
      </c>
      <c r="AG208" t="s">
        <v>29</v>
      </c>
    </row>
    <row r="209" spans="1:33">
      <c r="A209" t="s">
        <v>4513</v>
      </c>
      <c r="B209">
        <v>6882</v>
      </c>
      <c r="C209">
        <v>552</v>
      </c>
      <c r="D209">
        <v>1305</v>
      </c>
      <c r="E209">
        <v>462</v>
      </c>
      <c r="F209">
        <v>164</v>
      </c>
      <c r="G209">
        <v>50</v>
      </c>
      <c r="H209">
        <v>0</v>
      </c>
      <c r="I209">
        <v>12</v>
      </c>
      <c r="J209">
        <v>45</v>
      </c>
      <c r="K209">
        <v>8</v>
      </c>
      <c r="L209">
        <v>1950</v>
      </c>
      <c r="M209">
        <v>398</v>
      </c>
      <c r="N209">
        <v>2691</v>
      </c>
      <c r="O209">
        <v>1354</v>
      </c>
      <c r="P209" t="s">
        <v>29</v>
      </c>
      <c r="Q209" t="s">
        <v>29</v>
      </c>
      <c r="R209" t="s">
        <v>29</v>
      </c>
      <c r="S209" t="s">
        <v>29</v>
      </c>
      <c r="T209" t="s">
        <v>29</v>
      </c>
      <c r="U209" t="s">
        <v>29</v>
      </c>
      <c r="V209" t="s">
        <v>29</v>
      </c>
      <c r="W209" t="s">
        <v>29</v>
      </c>
      <c r="X209" t="s">
        <v>29</v>
      </c>
      <c r="Y209" t="s">
        <v>29</v>
      </c>
      <c r="Z209" t="s">
        <v>29</v>
      </c>
      <c r="AA209" t="s">
        <v>29</v>
      </c>
      <c r="AB209" t="s">
        <v>29</v>
      </c>
      <c r="AC209" t="s">
        <v>29</v>
      </c>
      <c r="AD209" t="s">
        <v>29</v>
      </c>
      <c r="AE209" t="s">
        <v>29</v>
      </c>
      <c r="AF209" t="s">
        <v>29</v>
      </c>
      <c r="AG209" t="s">
        <v>29</v>
      </c>
    </row>
    <row r="210" spans="1:33">
      <c r="A210" s="8" t="s">
        <v>4782</v>
      </c>
      <c r="B210" s="8" t="s">
        <v>2886</v>
      </c>
      <c r="C210" s="8" t="s">
        <v>2928</v>
      </c>
      <c r="D210" s="8" t="s">
        <v>3077</v>
      </c>
      <c r="E210" s="8" t="s">
        <v>2126</v>
      </c>
      <c r="F210" s="8" t="s">
        <v>1899</v>
      </c>
      <c r="G210" s="8" t="s">
        <v>2298</v>
      </c>
      <c r="H210" s="8">
        <v>1</v>
      </c>
      <c r="I210" s="8">
        <v>2</v>
      </c>
      <c r="J210" s="8" t="s">
        <v>30</v>
      </c>
      <c r="K210" s="8" t="s">
        <v>29</v>
      </c>
      <c r="L210" s="8">
        <v>4.9856032699999997E-2</v>
      </c>
      <c r="M210" s="8">
        <v>1.9255400000000001E-10</v>
      </c>
      <c r="N210" s="8" t="s">
        <v>4956</v>
      </c>
      <c r="O210" s="8"/>
      <c r="P210" s="8"/>
      <c r="Q210" s="8"/>
      <c r="R210" s="8"/>
      <c r="S210" s="8"/>
      <c r="T210" s="8"/>
      <c r="U210" s="8"/>
      <c r="V210" s="8"/>
      <c r="W210" s="8"/>
      <c r="X210" s="8"/>
      <c r="Y210" s="8"/>
      <c r="Z210" s="8"/>
      <c r="AA210" s="8"/>
      <c r="AB210" s="8"/>
      <c r="AC210" s="8"/>
      <c r="AD210" s="8"/>
      <c r="AE210" s="8"/>
      <c r="AF210" s="8" t="s">
        <v>29</v>
      </c>
      <c r="AG210" s="8" t="s">
        <v>29</v>
      </c>
    </row>
    <row r="211" spans="1:33">
      <c r="A211" t="s">
        <v>4779</v>
      </c>
      <c r="B211">
        <v>746</v>
      </c>
      <c r="C211">
        <v>275</v>
      </c>
      <c r="D211">
        <v>95</v>
      </c>
      <c r="E211">
        <v>7</v>
      </c>
      <c r="F211">
        <v>9</v>
      </c>
      <c r="G211">
        <v>1700</v>
      </c>
      <c r="H211">
        <v>1271</v>
      </c>
      <c r="I211">
        <v>375</v>
      </c>
      <c r="J211">
        <v>0</v>
      </c>
      <c r="K211">
        <v>15</v>
      </c>
      <c r="L211">
        <v>1700</v>
      </c>
      <c r="M211">
        <v>0</v>
      </c>
      <c r="N211">
        <v>554</v>
      </c>
      <c r="O211">
        <v>15</v>
      </c>
      <c r="P211">
        <v>1700</v>
      </c>
      <c r="Q211">
        <v>1700</v>
      </c>
      <c r="R211">
        <v>74</v>
      </c>
      <c r="S211" t="s">
        <v>29</v>
      </c>
      <c r="T211" t="s">
        <v>29</v>
      </c>
      <c r="U211" t="s">
        <v>29</v>
      </c>
      <c r="V211" t="s">
        <v>29</v>
      </c>
      <c r="W211" t="s">
        <v>29</v>
      </c>
      <c r="X211" t="s">
        <v>29</v>
      </c>
      <c r="Y211" t="s">
        <v>29</v>
      </c>
      <c r="Z211" t="s">
        <v>29</v>
      </c>
      <c r="AA211" t="s">
        <v>29</v>
      </c>
      <c r="AB211" t="s">
        <v>29</v>
      </c>
      <c r="AC211" t="s">
        <v>29</v>
      </c>
      <c r="AD211" t="s">
        <v>29</v>
      </c>
      <c r="AE211" t="s">
        <v>29</v>
      </c>
      <c r="AF211" t="s">
        <v>29</v>
      </c>
      <c r="AG211" t="s">
        <v>29</v>
      </c>
    </row>
    <row r="212" spans="1:33">
      <c r="A212" t="s">
        <v>4780</v>
      </c>
      <c r="B212">
        <v>165</v>
      </c>
      <c r="C212">
        <v>1240</v>
      </c>
      <c r="D212">
        <v>1700</v>
      </c>
      <c r="E212">
        <v>15</v>
      </c>
      <c r="F212">
        <v>35</v>
      </c>
      <c r="G212">
        <v>58</v>
      </c>
      <c r="H212">
        <v>243</v>
      </c>
      <c r="I212">
        <v>117</v>
      </c>
      <c r="J212">
        <v>1</v>
      </c>
      <c r="K212">
        <v>10</v>
      </c>
      <c r="L212">
        <v>11</v>
      </c>
      <c r="M212">
        <v>1700</v>
      </c>
      <c r="N212">
        <v>7</v>
      </c>
      <c r="O212">
        <v>304</v>
      </c>
      <c r="P212">
        <v>215</v>
      </c>
      <c r="Q212">
        <v>2</v>
      </c>
      <c r="R212">
        <v>723</v>
      </c>
      <c r="S212" t="s">
        <v>29</v>
      </c>
      <c r="T212" t="s">
        <v>29</v>
      </c>
      <c r="U212" t="s">
        <v>29</v>
      </c>
      <c r="V212" t="s">
        <v>29</v>
      </c>
      <c r="W212" t="s">
        <v>29</v>
      </c>
      <c r="X212" t="s">
        <v>29</v>
      </c>
      <c r="Y212" t="s">
        <v>29</v>
      </c>
      <c r="Z212" t="s">
        <v>29</v>
      </c>
      <c r="AA212" t="s">
        <v>29</v>
      </c>
      <c r="AB212" t="s">
        <v>29</v>
      </c>
      <c r="AC212" t="s">
        <v>29</v>
      </c>
      <c r="AD212" t="s">
        <v>29</v>
      </c>
      <c r="AE212" t="s">
        <v>29</v>
      </c>
      <c r="AF212" t="s">
        <v>29</v>
      </c>
      <c r="AG212" t="s">
        <v>29</v>
      </c>
    </row>
    <row r="213" spans="1:33">
      <c r="A213" t="s">
        <v>4781</v>
      </c>
      <c r="B213">
        <v>581</v>
      </c>
      <c r="C213">
        <v>460</v>
      </c>
      <c r="D213">
        <v>41</v>
      </c>
      <c r="E213">
        <v>1700</v>
      </c>
      <c r="F213">
        <v>1700</v>
      </c>
      <c r="G213">
        <v>50</v>
      </c>
      <c r="H213">
        <v>39</v>
      </c>
      <c r="I213">
        <v>1200</v>
      </c>
      <c r="J213">
        <v>0</v>
      </c>
      <c r="K213">
        <v>653</v>
      </c>
      <c r="L213">
        <v>498</v>
      </c>
      <c r="M213">
        <v>21</v>
      </c>
      <c r="N213">
        <v>1700</v>
      </c>
      <c r="O213">
        <v>32</v>
      </c>
      <c r="P213">
        <v>23</v>
      </c>
      <c r="Q213">
        <v>20</v>
      </c>
      <c r="R213">
        <v>447</v>
      </c>
      <c r="S213" t="s">
        <v>29</v>
      </c>
      <c r="T213" t="s">
        <v>29</v>
      </c>
      <c r="U213" t="s">
        <v>29</v>
      </c>
      <c r="V213" t="s">
        <v>29</v>
      </c>
      <c r="W213" t="s">
        <v>29</v>
      </c>
      <c r="X213" t="s">
        <v>29</v>
      </c>
      <c r="Y213" t="s">
        <v>29</v>
      </c>
      <c r="Z213" t="s">
        <v>29</v>
      </c>
      <c r="AA213" t="s">
        <v>29</v>
      </c>
      <c r="AB213" t="s">
        <v>29</v>
      </c>
      <c r="AC213" t="s">
        <v>29</v>
      </c>
      <c r="AD213" t="s">
        <v>29</v>
      </c>
      <c r="AE213" t="s">
        <v>29</v>
      </c>
      <c r="AF213" t="s">
        <v>29</v>
      </c>
      <c r="AG213" t="s">
        <v>29</v>
      </c>
    </row>
    <row r="214" spans="1:33">
      <c r="A214" t="s">
        <v>4513</v>
      </c>
      <c r="B214">
        <v>207</v>
      </c>
      <c r="C214">
        <v>74</v>
      </c>
      <c r="D214">
        <v>30</v>
      </c>
      <c r="E214">
        <v>14</v>
      </c>
      <c r="F214">
        <v>13</v>
      </c>
      <c r="G214">
        <v>75</v>
      </c>
      <c r="H214">
        <v>429</v>
      </c>
      <c r="I214">
        <v>8</v>
      </c>
      <c r="J214">
        <v>1700</v>
      </c>
      <c r="K214">
        <v>1700</v>
      </c>
      <c r="L214">
        <v>11</v>
      </c>
      <c r="M214">
        <v>373</v>
      </c>
      <c r="N214">
        <v>5</v>
      </c>
      <c r="O214">
        <v>1700</v>
      </c>
      <c r="P214">
        <v>28</v>
      </c>
      <c r="Q214">
        <v>4</v>
      </c>
      <c r="R214">
        <v>455</v>
      </c>
      <c r="S214" t="s">
        <v>29</v>
      </c>
      <c r="T214" t="s">
        <v>29</v>
      </c>
      <c r="U214" t="s">
        <v>29</v>
      </c>
      <c r="V214" t="s">
        <v>29</v>
      </c>
      <c r="W214" t="s">
        <v>29</v>
      </c>
      <c r="X214" t="s">
        <v>29</v>
      </c>
      <c r="Y214" t="s">
        <v>29</v>
      </c>
      <c r="Z214" t="s">
        <v>29</v>
      </c>
      <c r="AA214" t="s">
        <v>29</v>
      </c>
      <c r="AB214" t="s">
        <v>29</v>
      </c>
      <c r="AC214" t="s">
        <v>29</v>
      </c>
      <c r="AD214" t="s">
        <v>29</v>
      </c>
      <c r="AE214" t="s">
        <v>29</v>
      </c>
      <c r="AF214" t="s">
        <v>29</v>
      </c>
      <c r="AG214" t="s">
        <v>29</v>
      </c>
    </row>
    <row r="215" spans="1:33">
      <c r="A215" s="8" t="s">
        <v>4782</v>
      </c>
      <c r="B215" s="8" t="s">
        <v>2847</v>
      </c>
      <c r="C215" s="8" t="s">
        <v>2928</v>
      </c>
      <c r="D215" s="8" t="s">
        <v>3077</v>
      </c>
      <c r="E215" s="8" t="s">
        <v>2300</v>
      </c>
      <c r="F215" s="8" t="s">
        <v>2299</v>
      </c>
      <c r="G215" s="8" t="s">
        <v>2301</v>
      </c>
      <c r="H215" s="8">
        <v>1</v>
      </c>
      <c r="I215" s="8">
        <v>3</v>
      </c>
      <c r="J215" s="8" t="s">
        <v>30</v>
      </c>
      <c r="K215" s="8" t="s">
        <v>29</v>
      </c>
      <c r="L215" s="8">
        <v>0.46405313199999998</v>
      </c>
      <c r="M215" s="8">
        <v>1.5602700000000001E-8</v>
      </c>
      <c r="N215" s="8" t="s">
        <v>4955</v>
      </c>
      <c r="O215" s="8"/>
      <c r="P215" s="8"/>
      <c r="Q215" s="8"/>
      <c r="R215" s="8"/>
      <c r="S215" s="8"/>
      <c r="T215" s="8"/>
      <c r="U215" s="8"/>
      <c r="V215" s="8"/>
      <c r="W215" s="8"/>
      <c r="X215" s="8"/>
      <c r="Y215" s="8"/>
      <c r="Z215" s="8"/>
      <c r="AA215" s="8"/>
      <c r="AB215" s="8"/>
      <c r="AC215" s="8"/>
      <c r="AD215" s="8"/>
      <c r="AE215" s="8"/>
      <c r="AF215" s="8" t="s">
        <v>29</v>
      </c>
      <c r="AG215" s="8" t="s">
        <v>29</v>
      </c>
    </row>
    <row r="216" spans="1:33">
      <c r="A216" t="s">
        <v>4779</v>
      </c>
      <c r="B216">
        <v>782</v>
      </c>
      <c r="C216">
        <v>479</v>
      </c>
      <c r="D216">
        <v>464</v>
      </c>
      <c r="E216">
        <v>1</v>
      </c>
      <c r="F216">
        <v>8</v>
      </c>
      <c r="G216">
        <v>1448</v>
      </c>
      <c r="H216">
        <v>1448</v>
      </c>
      <c r="I216">
        <v>762</v>
      </c>
      <c r="J216">
        <v>0</v>
      </c>
      <c r="K216">
        <v>10</v>
      </c>
      <c r="L216">
        <v>461</v>
      </c>
      <c r="M216">
        <v>2</v>
      </c>
      <c r="N216">
        <v>101</v>
      </c>
      <c r="O216">
        <v>204</v>
      </c>
      <c r="P216">
        <v>1448</v>
      </c>
      <c r="Q216">
        <v>1448</v>
      </c>
      <c r="R216">
        <v>48</v>
      </c>
      <c r="S216" t="s">
        <v>29</v>
      </c>
      <c r="T216" t="s">
        <v>29</v>
      </c>
      <c r="U216" t="s">
        <v>29</v>
      </c>
      <c r="V216" t="s">
        <v>29</v>
      </c>
      <c r="W216" t="s">
        <v>29</v>
      </c>
      <c r="X216" t="s">
        <v>29</v>
      </c>
      <c r="Y216" t="s">
        <v>29</v>
      </c>
      <c r="Z216" t="s">
        <v>29</v>
      </c>
      <c r="AA216" t="s">
        <v>29</v>
      </c>
      <c r="AB216" t="s">
        <v>29</v>
      </c>
      <c r="AC216" t="s">
        <v>29</v>
      </c>
      <c r="AD216" t="s">
        <v>29</v>
      </c>
      <c r="AE216" t="s">
        <v>29</v>
      </c>
      <c r="AF216" t="s">
        <v>29</v>
      </c>
      <c r="AG216" t="s">
        <v>29</v>
      </c>
    </row>
    <row r="217" spans="1:33">
      <c r="A217" t="s">
        <v>4780</v>
      </c>
      <c r="B217">
        <v>270</v>
      </c>
      <c r="C217">
        <v>662</v>
      </c>
      <c r="D217">
        <v>984</v>
      </c>
      <c r="E217">
        <v>5</v>
      </c>
      <c r="F217">
        <v>5</v>
      </c>
      <c r="G217">
        <v>0</v>
      </c>
      <c r="H217">
        <v>225</v>
      </c>
      <c r="I217">
        <v>51</v>
      </c>
      <c r="J217">
        <v>0</v>
      </c>
      <c r="K217">
        <v>13</v>
      </c>
      <c r="L217">
        <v>18</v>
      </c>
      <c r="M217">
        <v>1448</v>
      </c>
      <c r="N217">
        <v>6</v>
      </c>
      <c r="O217">
        <v>980</v>
      </c>
      <c r="P217">
        <v>203</v>
      </c>
      <c r="Q217">
        <v>0</v>
      </c>
      <c r="R217">
        <v>483</v>
      </c>
      <c r="S217" t="s">
        <v>29</v>
      </c>
      <c r="T217" t="s">
        <v>29</v>
      </c>
      <c r="U217" t="s">
        <v>29</v>
      </c>
      <c r="V217" t="s">
        <v>29</v>
      </c>
      <c r="W217" t="s">
        <v>29</v>
      </c>
      <c r="X217" t="s">
        <v>29</v>
      </c>
      <c r="Y217" t="s">
        <v>29</v>
      </c>
      <c r="Z217" t="s">
        <v>29</v>
      </c>
      <c r="AA217" t="s">
        <v>29</v>
      </c>
      <c r="AB217" t="s">
        <v>29</v>
      </c>
      <c r="AC217" t="s">
        <v>29</v>
      </c>
      <c r="AD217" t="s">
        <v>29</v>
      </c>
      <c r="AE217" t="s">
        <v>29</v>
      </c>
      <c r="AF217" t="s">
        <v>29</v>
      </c>
      <c r="AG217" t="s">
        <v>29</v>
      </c>
    </row>
    <row r="218" spans="1:33">
      <c r="A218" t="s">
        <v>4781</v>
      </c>
      <c r="B218">
        <v>667</v>
      </c>
      <c r="C218">
        <v>786</v>
      </c>
      <c r="D218">
        <v>127</v>
      </c>
      <c r="E218">
        <v>1448</v>
      </c>
      <c r="F218">
        <v>1448</v>
      </c>
      <c r="G218">
        <v>14</v>
      </c>
      <c r="H218">
        <v>38</v>
      </c>
      <c r="I218">
        <v>636</v>
      </c>
      <c r="J218">
        <v>0</v>
      </c>
      <c r="K218">
        <v>20</v>
      </c>
      <c r="L218">
        <v>1448</v>
      </c>
      <c r="M218">
        <v>11</v>
      </c>
      <c r="N218">
        <v>1448</v>
      </c>
      <c r="O218">
        <v>4</v>
      </c>
      <c r="P218">
        <v>1</v>
      </c>
      <c r="Q218">
        <v>0</v>
      </c>
      <c r="R218">
        <v>254</v>
      </c>
      <c r="S218" t="s">
        <v>29</v>
      </c>
      <c r="T218" t="s">
        <v>29</v>
      </c>
      <c r="U218" t="s">
        <v>29</v>
      </c>
      <c r="V218" t="s">
        <v>29</v>
      </c>
      <c r="W218" t="s">
        <v>29</v>
      </c>
      <c r="X218" t="s">
        <v>29</v>
      </c>
      <c r="Y218" t="s">
        <v>29</v>
      </c>
      <c r="Z218" t="s">
        <v>29</v>
      </c>
      <c r="AA218" t="s">
        <v>29</v>
      </c>
      <c r="AB218" t="s">
        <v>29</v>
      </c>
      <c r="AC218" t="s">
        <v>29</v>
      </c>
      <c r="AD218" t="s">
        <v>29</v>
      </c>
      <c r="AE218" t="s">
        <v>29</v>
      </c>
      <c r="AF218" t="s">
        <v>29</v>
      </c>
      <c r="AG218" t="s">
        <v>29</v>
      </c>
    </row>
    <row r="219" spans="1:33">
      <c r="A219" t="s">
        <v>4513</v>
      </c>
      <c r="B219">
        <v>517</v>
      </c>
      <c r="C219">
        <v>191</v>
      </c>
      <c r="D219">
        <v>21</v>
      </c>
      <c r="E219">
        <v>4</v>
      </c>
      <c r="F219">
        <v>0</v>
      </c>
      <c r="G219">
        <v>62</v>
      </c>
      <c r="H219">
        <v>1037</v>
      </c>
      <c r="I219">
        <v>0</v>
      </c>
      <c r="J219">
        <v>1448</v>
      </c>
      <c r="K219">
        <v>1448</v>
      </c>
      <c r="L219">
        <v>110</v>
      </c>
      <c r="M219">
        <v>67</v>
      </c>
      <c r="N219">
        <v>4</v>
      </c>
      <c r="O219">
        <v>468</v>
      </c>
      <c r="P219">
        <v>1</v>
      </c>
      <c r="Q219">
        <v>3</v>
      </c>
      <c r="R219">
        <v>663</v>
      </c>
      <c r="S219" t="s">
        <v>29</v>
      </c>
      <c r="T219" t="s">
        <v>29</v>
      </c>
      <c r="U219" t="s">
        <v>29</v>
      </c>
      <c r="V219" t="s">
        <v>29</v>
      </c>
      <c r="W219" t="s">
        <v>29</v>
      </c>
      <c r="X219" t="s">
        <v>29</v>
      </c>
      <c r="Y219" t="s">
        <v>29</v>
      </c>
      <c r="Z219" t="s">
        <v>29</v>
      </c>
      <c r="AA219" t="s">
        <v>29</v>
      </c>
      <c r="AB219" t="s">
        <v>29</v>
      </c>
      <c r="AC219" t="s">
        <v>29</v>
      </c>
      <c r="AD219" t="s">
        <v>29</v>
      </c>
      <c r="AE219" t="s">
        <v>29</v>
      </c>
      <c r="AF219" t="s">
        <v>29</v>
      </c>
      <c r="AG219" t="s">
        <v>29</v>
      </c>
    </row>
    <row r="220" spans="1:33">
      <c r="A220" s="8" t="s">
        <v>4782</v>
      </c>
      <c r="B220" s="8" t="s">
        <v>2848</v>
      </c>
      <c r="C220" s="8" t="s">
        <v>2990</v>
      </c>
      <c r="D220" s="8" t="s">
        <v>3077</v>
      </c>
      <c r="E220" s="8" t="s">
        <v>1965</v>
      </c>
      <c r="F220" s="8" t="s">
        <v>2299</v>
      </c>
      <c r="G220" s="8" t="s">
        <v>2302</v>
      </c>
      <c r="H220" s="8">
        <v>1</v>
      </c>
      <c r="I220" s="8">
        <v>3</v>
      </c>
      <c r="J220" s="8" t="s">
        <v>30</v>
      </c>
      <c r="K220" s="8" t="s">
        <v>29</v>
      </c>
      <c r="L220" s="8">
        <v>1</v>
      </c>
      <c r="M220" s="8">
        <v>1.8506E-8</v>
      </c>
      <c r="N220" s="8" t="s">
        <v>4955</v>
      </c>
      <c r="O220" s="8"/>
      <c r="P220" s="8"/>
      <c r="Q220" s="8"/>
      <c r="R220" s="8"/>
      <c r="S220" s="8"/>
      <c r="T220" s="8"/>
      <c r="U220" s="8"/>
      <c r="V220" s="8"/>
      <c r="W220" s="8"/>
      <c r="X220" s="8"/>
      <c r="Y220" s="8"/>
      <c r="Z220" s="8"/>
      <c r="AA220" s="8"/>
      <c r="AB220" s="8"/>
      <c r="AC220" s="8"/>
      <c r="AD220" s="8"/>
      <c r="AE220" s="8"/>
      <c r="AF220" s="8" t="s">
        <v>29</v>
      </c>
      <c r="AG220" s="8" t="s">
        <v>29</v>
      </c>
    </row>
    <row r="221" spans="1:33">
      <c r="A221" t="s">
        <v>4779</v>
      </c>
      <c r="B221">
        <v>349</v>
      </c>
      <c r="C221">
        <v>135</v>
      </c>
      <c r="D221">
        <v>0</v>
      </c>
      <c r="E221">
        <v>37</v>
      </c>
      <c r="F221">
        <v>29</v>
      </c>
      <c r="G221">
        <v>148</v>
      </c>
      <c r="H221">
        <v>52</v>
      </c>
      <c r="I221">
        <v>372</v>
      </c>
      <c r="J221">
        <v>213</v>
      </c>
      <c r="K221">
        <v>247</v>
      </c>
      <c r="L221">
        <v>198</v>
      </c>
      <c r="M221">
        <v>175</v>
      </c>
      <c r="N221">
        <v>177</v>
      </c>
      <c r="O221">
        <v>203</v>
      </c>
      <c r="P221">
        <v>174</v>
      </c>
      <c r="Q221">
        <v>209</v>
      </c>
      <c r="R221">
        <v>86</v>
      </c>
      <c r="S221">
        <v>184</v>
      </c>
      <c r="T221">
        <v>177</v>
      </c>
      <c r="U221">
        <v>16</v>
      </c>
      <c r="V221">
        <v>494</v>
      </c>
      <c r="W221">
        <v>56</v>
      </c>
      <c r="X221">
        <v>314</v>
      </c>
      <c r="Y221">
        <v>0</v>
      </c>
      <c r="Z221">
        <v>0</v>
      </c>
      <c r="AA221">
        <v>634</v>
      </c>
      <c r="AB221">
        <v>469</v>
      </c>
      <c r="AC221">
        <v>197</v>
      </c>
      <c r="AD221">
        <v>64</v>
      </c>
      <c r="AE221" t="s">
        <v>29</v>
      </c>
      <c r="AF221" t="s">
        <v>29</v>
      </c>
      <c r="AG221" t="s">
        <v>29</v>
      </c>
    </row>
    <row r="222" spans="1:33">
      <c r="A222" t="s">
        <v>4780</v>
      </c>
      <c r="B222">
        <v>72</v>
      </c>
      <c r="C222">
        <v>156</v>
      </c>
      <c r="D222">
        <v>73</v>
      </c>
      <c r="E222">
        <v>184</v>
      </c>
      <c r="F222">
        <v>10</v>
      </c>
      <c r="G222">
        <v>174</v>
      </c>
      <c r="H222">
        <v>158</v>
      </c>
      <c r="I222">
        <v>50</v>
      </c>
      <c r="J222">
        <v>203</v>
      </c>
      <c r="K222">
        <v>169</v>
      </c>
      <c r="L222">
        <v>71</v>
      </c>
      <c r="M222">
        <v>186</v>
      </c>
      <c r="N222">
        <v>108</v>
      </c>
      <c r="O222">
        <v>57</v>
      </c>
      <c r="P222">
        <v>105</v>
      </c>
      <c r="Q222">
        <v>125</v>
      </c>
      <c r="R222">
        <v>116</v>
      </c>
      <c r="S222">
        <v>176</v>
      </c>
      <c r="T222">
        <v>70</v>
      </c>
      <c r="U222">
        <v>606</v>
      </c>
      <c r="V222">
        <v>5</v>
      </c>
      <c r="W222">
        <v>634</v>
      </c>
      <c r="X222">
        <v>320</v>
      </c>
      <c r="Y222">
        <v>0</v>
      </c>
      <c r="Z222">
        <v>1</v>
      </c>
      <c r="AA222">
        <v>0</v>
      </c>
      <c r="AB222">
        <v>12</v>
      </c>
      <c r="AC222">
        <v>56</v>
      </c>
      <c r="AD222">
        <v>186</v>
      </c>
      <c r="AE222" t="s">
        <v>29</v>
      </c>
      <c r="AF222" t="s">
        <v>29</v>
      </c>
      <c r="AG222" t="s">
        <v>29</v>
      </c>
    </row>
    <row r="223" spans="1:33">
      <c r="A223" t="s">
        <v>4781</v>
      </c>
      <c r="B223">
        <v>285</v>
      </c>
      <c r="C223">
        <v>499</v>
      </c>
      <c r="D223">
        <v>634</v>
      </c>
      <c r="E223">
        <v>54</v>
      </c>
      <c r="F223">
        <v>634</v>
      </c>
      <c r="G223">
        <v>115</v>
      </c>
      <c r="H223">
        <v>467</v>
      </c>
      <c r="I223">
        <v>196</v>
      </c>
      <c r="J223">
        <v>186</v>
      </c>
      <c r="K223">
        <v>164</v>
      </c>
      <c r="L223">
        <v>173</v>
      </c>
      <c r="M223">
        <v>104</v>
      </c>
      <c r="N223">
        <v>191</v>
      </c>
      <c r="O223">
        <v>194</v>
      </c>
      <c r="P223">
        <v>147</v>
      </c>
      <c r="Q223">
        <v>68</v>
      </c>
      <c r="R223">
        <v>13</v>
      </c>
      <c r="S223">
        <v>238</v>
      </c>
      <c r="T223">
        <v>178</v>
      </c>
      <c r="U223">
        <v>0</v>
      </c>
      <c r="V223">
        <v>124</v>
      </c>
      <c r="W223">
        <v>176</v>
      </c>
      <c r="X223">
        <v>4</v>
      </c>
      <c r="Y223">
        <v>634</v>
      </c>
      <c r="Z223">
        <v>634</v>
      </c>
      <c r="AA223">
        <v>0</v>
      </c>
      <c r="AB223">
        <v>7</v>
      </c>
      <c r="AC223">
        <v>311</v>
      </c>
      <c r="AD223">
        <v>172</v>
      </c>
      <c r="AE223" t="s">
        <v>29</v>
      </c>
      <c r="AF223" t="s">
        <v>29</v>
      </c>
      <c r="AG223" t="s">
        <v>29</v>
      </c>
    </row>
    <row r="224" spans="1:33">
      <c r="A224" t="s">
        <v>4513</v>
      </c>
      <c r="B224">
        <v>143</v>
      </c>
      <c r="C224">
        <v>92</v>
      </c>
      <c r="D224">
        <v>15</v>
      </c>
      <c r="E224">
        <v>634</v>
      </c>
      <c r="F224">
        <v>7</v>
      </c>
      <c r="G224">
        <v>634</v>
      </c>
      <c r="H224">
        <v>167</v>
      </c>
      <c r="I224">
        <v>16</v>
      </c>
      <c r="J224">
        <v>32</v>
      </c>
      <c r="K224">
        <v>54</v>
      </c>
      <c r="L224">
        <v>191</v>
      </c>
      <c r="M224">
        <v>169</v>
      </c>
      <c r="N224">
        <v>158</v>
      </c>
      <c r="O224">
        <v>181</v>
      </c>
      <c r="P224">
        <v>208</v>
      </c>
      <c r="Q224">
        <v>232</v>
      </c>
      <c r="R224">
        <v>419</v>
      </c>
      <c r="S224">
        <v>37</v>
      </c>
      <c r="T224">
        <v>209</v>
      </c>
      <c r="U224">
        <v>13</v>
      </c>
      <c r="V224">
        <v>11</v>
      </c>
      <c r="W224">
        <v>27</v>
      </c>
      <c r="X224">
        <v>10</v>
      </c>
      <c r="Y224">
        <v>0</v>
      </c>
      <c r="Z224">
        <v>0</v>
      </c>
      <c r="AA224">
        <v>11</v>
      </c>
      <c r="AB224">
        <v>146</v>
      </c>
      <c r="AC224">
        <v>70</v>
      </c>
      <c r="AD224">
        <v>213</v>
      </c>
      <c r="AE224" t="s">
        <v>29</v>
      </c>
      <c r="AF224" t="s">
        <v>29</v>
      </c>
      <c r="AG224" t="s">
        <v>29</v>
      </c>
    </row>
    <row r="225" spans="1:33">
      <c r="A225" s="8" t="s">
        <v>4782</v>
      </c>
      <c r="B225" s="8" t="s">
        <v>2848</v>
      </c>
      <c r="C225" s="8" t="s">
        <v>2990</v>
      </c>
      <c r="D225" s="8" t="s">
        <v>3077</v>
      </c>
      <c r="E225" s="8" t="s">
        <v>1965</v>
      </c>
      <c r="F225" s="8" t="s">
        <v>2299</v>
      </c>
      <c r="G225" s="8" t="s">
        <v>2303</v>
      </c>
      <c r="H225" s="8">
        <v>2</v>
      </c>
      <c r="I225" s="8">
        <v>3</v>
      </c>
      <c r="J225" s="8" t="s">
        <v>30</v>
      </c>
      <c r="K225" s="8" t="s">
        <v>29</v>
      </c>
      <c r="L225" s="8">
        <v>1.5278842880000001E-4</v>
      </c>
      <c r="M225" s="8">
        <v>7.6753199999999992E-12</v>
      </c>
      <c r="N225" s="8" t="s">
        <v>4956</v>
      </c>
      <c r="O225" s="8"/>
      <c r="P225" s="8"/>
      <c r="Q225" s="8"/>
      <c r="R225" s="8"/>
      <c r="S225" s="8"/>
      <c r="T225" s="8"/>
      <c r="U225" s="8"/>
      <c r="V225" s="8"/>
      <c r="W225" s="8"/>
      <c r="X225" s="8"/>
      <c r="Y225" s="8"/>
      <c r="Z225" s="8"/>
      <c r="AA225" s="8"/>
      <c r="AB225" s="8"/>
      <c r="AC225" s="8"/>
      <c r="AD225" s="8"/>
      <c r="AE225" s="8"/>
      <c r="AF225" s="8" t="s">
        <v>29</v>
      </c>
      <c r="AG225" s="8" t="s">
        <v>29</v>
      </c>
    </row>
    <row r="226" spans="1:33">
      <c r="A226" t="s">
        <v>4779</v>
      </c>
      <c r="B226">
        <v>301</v>
      </c>
      <c r="C226">
        <v>158</v>
      </c>
      <c r="D226">
        <v>40</v>
      </c>
      <c r="E226">
        <v>315</v>
      </c>
      <c r="F226">
        <v>356</v>
      </c>
      <c r="G226">
        <v>2</v>
      </c>
      <c r="H226">
        <v>360</v>
      </c>
      <c r="I226">
        <v>23</v>
      </c>
      <c r="J226">
        <v>159</v>
      </c>
      <c r="K226">
        <v>0</v>
      </c>
      <c r="L226">
        <v>6</v>
      </c>
      <c r="M226">
        <v>367</v>
      </c>
      <c r="N226">
        <v>337</v>
      </c>
      <c r="O226">
        <v>259</v>
      </c>
      <c r="P226">
        <v>26</v>
      </c>
      <c r="Q226" t="s">
        <v>29</v>
      </c>
      <c r="R226" t="s">
        <v>29</v>
      </c>
      <c r="S226" t="s">
        <v>29</v>
      </c>
      <c r="T226" t="s">
        <v>29</v>
      </c>
      <c r="U226" t="s">
        <v>29</v>
      </c>
      <c r="V226" t="s">
        <v>29</v>
      </c>
      <c r="W226" t="s">
        <v>29</v>
      </c>
      <c r="X226" t="s">
        <v>29</v>
      </c>
      <c r="Y226" t="s">
        <v>29</v>
      </c>
      <c r="Z226" t="s">
        <v>29</v>
      </c>
      <c r="AA226" t="s">
        <v>29</v>
      </c>
      <c r="AB226" t="s">
        <v>29</v>
      </c>
      <c r="AC226" t="s">
        <v>29</v>
      </c>
      <c r="AD226" t="s">
        <v>29</v>
      </c>
      <c r="AE226" t="s">
        <v>29</v>
      </c>
      <c r="AF226" t="s">
        <v>29</v>
      </c>
      <c r="AG226" t="s">
        <v>29</v>
      </c>
    </row>
    <row r="227" spans="1:33">
      <c r="A227" t="s">
        <v>4780</v>
      </c>
      <c r="B227">
        <v>177</v>
      </c>
      <c r="C227">
        <v>87</v>
      </c>
      <c r="D227">
        <v>56</v>
      </c>
      <c r="E227">
        <v>332</v>
      </c>
      <c r="F227">
        <v>9</v>
      </c>
      <c r="G227">
        <v>367</v>
      </c>
      <c r="H227">
        <v>17</v>
      </c>
      <c r="I227">
        <v>355</v>
      </c>
      <c r="J227">
        <v>366</v>
      </c>
      <c r="K227">
        <v>0</v>
      </c>
      <c r="L227">
        <v>2</v>
      </c>
      <c r="M227">
        <v>8</v>
      </c>
      <c r="N227">
        <v>58</v>
      </c>
      <c r="O227">
        <v>65</v>
      </c>
      <c r="P227">
        <v>349</v>
      </c>
      <c r="Q227" t="s">
        <v>29</v>
      </c>
      <c r="R227" t="s">
        <v>29</v>
      </c>
      <c r="S227" t="s">
        <v>29</v>
      </c>
      <c r="T227" t="s">
        <v>29</v>
      </c>
      <c r="U227" t="s">
        <v>29</v>
      </c>
      <c r="V227" t="s">
        <v>29</v>
      </c>
      <c r="W227" t="s">
        <v>29</v>
      </c>
      <c r="X227" t="s">
        <v>29</v>
      </c>
      <c r="Y227" t="s">
        <v>29</v>
      </c>
      <c r="Z227" t="s">
        <v>29</v>
      </c>
      <c r="AA227" t="s">
        <v>29</v>
      </c>
      <c r="AB227" t="s">
        <v>29</v>
      </c>
      <c r="AC227" t="s">
        <v>29</v>
      </c>
      <c r="AD227" t="s">
        <v>29</v>
      </c>
      <c r="AE227" t="s">
        <v>29</v>
      </c>
      <c r="AF227" t="s">
        <v>29</v>
      </c>
      <c r="AG227" t="s">
        <v>29</v>
      </c>
    </row>
    <row r="228" spans="1:33">
      <c r="A228" t="s">
        <v>4781</v>
      </c>
      <c r="B228">
        <v>129</v>
      </c>
      <c r="C228">
        <v>71</v>
      </c>
      <c r="D228">
        <v>36</v>
      </c>
      <c r="E228">
        <v>170</v>
      </c>
      <c r="F228">
        <v>191</v>
      </c>
      <c r="G228">
        <v>1</v>
      </c>
      <c r="H228">
        <v>105</v>
      </c>
      <c r="I228">
        <v>54</v>
      </c>
      <c r="J228">
        <v>0</v>
      </c>
      <c r="K228">
        <v>367</v>
      </c>
      <c r="L228">
        <v>368</v>
      </c>
      <c r="M228">
        <v>23</v>
      </c>
      <c r="N228">
        <v>0</v>
      </c>
      <c r="O228">
        <v>539</v>
      </c>
      <c r="P228">
        <v>179</v>
      </c>
      <c r="Q228" t="s">
        <v>29</v>
      </c>
      <c r="R228" t="s">
        <v>29</v>
      </c>
      <c r="S228" t="s">
        <v>29</v>
      </c>
      <c r="T228" t="s">
        <v>29</v>
      </c>
      <c r="U228" t="s">
        <v>29</v>
      </c>
      <c r="V228" t="s">
        <v>29</v>
      </c>
      <c r="W228" t="s">
        <v>29</v>
      </c>
      <c r="X228" t="s">
        <v>29</v>
      </c>
      <c r="Y228" t="s">
        <v>29</v>
      </c>
      <c r="Z228" t="s">
        <v>29</v>
      </c>
      <c r="AA228" t="s">
        <v>29</v>
      </c>
      <c r="AB228" t="s">
        <v>29</v>
      </c>
      <c r="AC228" t="s">
        <v>29</v>
      </c>
      <c r="AD228" t="s">
        <v>29</v>
      </c>
      <c r="AE228" t="s">
        <v>29</v>
      </c>
      <c r="AF228" t="s">
        <v>29</v>
      </c>
      <c r="AG228" t="s">
        <v>29</v>
      </c>
    </row>
    <row r="229" spans="1:33">
      <c r="A229" t="s">
        <v>4513</v>
      </c>
      <c r="B229">
        <v>327</v>
      </c>
      <c r="C229">
        <v>51</v>
      </c>
      <c r="D229">
        <v>369</v>
      </c>
      <c r="E229">
        <v>134</v>
      </c>
      <c r="F229">
        <v>71</v>
      </c>
      <c r="G229">
        <v>3</v>
      </c>
      <c r="H229">
        <v>27</v>
      </c>
      <c r="I229">
        <v>0</v>
      </c>
      <c r="J229">
        <v>0</v>
      </c>
      <c r="K229">
        <v>0</v>
      </c>
      <c r="L229">
        <v>0</v>
      </c>
      <c r="M229">
        <v>0</v>
      </c>
      <c r="N229">
        <v>202</v>
      </c>
      <c r="O229">
        <v>86</v>
      </c>
      <c r="P229">
        <v>315</v>
      </c>
      <c r="Q229" t="s">
        <v>29</v>
      </c>
      <c r="R229" t="s">
        <v>29</v>
      </c>
      <c r="S229" t="s">
        <v>29</v>
      </c>
      <c r="T229" t="s">
        <v>29</v>
      </c>
      <c r="U229" t="s">
        <v>29</v>
      </c>
      <c r="V229" t="s">
        <v>29</v>
      </c>
      <c r="W229" t="s">
        <v>29</v>
      </c>
      <c r="X229" t="s">
        <v>29</v>
      </c>
      <c r="Y229" t="s">
        <v>29</v>
      </c>
      <c r="Z229" t="s">
        <v>29</v>
      </c>
      <c r="AA229" t="s">
        <v>29</v>
      </c>
      <c r="AB229" t="s">
        <v>29</v>
      </c>
      <c r="AC229" t="s">
        <v>29</v>
      </c>
      <c r="AD229" t="s">
        <v>29</v>
      </c>
      <c r="AE229" t="s">
        <v>29</v>
      </c>
      <c r="AF229" t="s">
        <v>29</v>
      </c>
      <c r="AG229" t="s">
        <v>29</v>
      </c>
    </row>
    <row r="230" spans="1:33">
      <c r="A230" s="8" t="s">
        <v>4782</v>
      </c>
      <c r="B230" s="8" t="s">
        <v>2849</v>
      </c>
      <c r="C230" s="8" t="s">
        <v>2923</v>
      </c>
      <c r="D230" s="8" t="s">
        <v>3077</v>
      </c>
      <c r="E230" s="8" t="s">
        <v>2127</v>
      </c>
      <c r="F230" s="8" t="s">
        <v>2299</v>
      </c>
      <c r="G230" s="8" t="s">
        <v>2118</v>
      </c>
      <c r="H230" s="8">
        <v>1</v>
      </c>
      <c r="I230" s="8">
        <v>2</v>
      </c>
      <c r="J230" s="8" t="s">
        <v>40</v>
      </c>
      <c r="K230" s="8" t="s">
        <v>29</v>
      </c>
      <c r="L230" s="8">
        <v>1.830314159E-5</v>
      </c>
      <c r="M230" s="8">
        <v>1.7790399999999999E-13</v>
      </c>
      <c r="N230" s="8" t="s">
        <v>4956</v>
      </c>
      <c r="O230" s="8"/>
      <c r="P230" s="8"/>
      <c r="Q230" s="8"/>
      <c r="R230" s="8"/>
      <c r="S230" s="8"/>
      <c r="T230" s="8"/>
      <c r="U230" s="8"/>
      <c r="V230" s="8"/>
      <c r="W230" s="8"/>
      <c r="X230" s="8"/>
      <c r="Y230" s="8"/>
      <c r="Z230" s="8"/>
      <c r="AA230" s="8"/>
      <c r="AB230" s="8"/>
      <c r="AC230" s="8"/>
      <c r="AD230" s="8"/>
      <c r="AE230" s="8"/>
      <c r="AF230" s="8" t="s">
        <v>29</v>
      </c>
      <c r="AG230" s="8" t="s">
        <v>29</v>
      </c>
    </row>
    <row r="231" spans="1:33">
      <c r="A231" t="s">
        <v>4779</v>
      </c>
      <c r="B231">
        <v>565</v>
      </c>
      <c r="C231">
        <v>428</v>
      </c>
      <c r="D231">
        <v>677</v>
      </c>
      <c r="E231">
        <v>55</v>
      </c>
      <c r="F231">
        <v>2</v>
      </c>
      <c r="G231">
        <v>1657</v>
      </c>
      <c r="H231">
        <v>1105</v>
      </c>
      <c r="I231">
        <v>2</v>
      </c>
      <c r="J231">
        <v>0</v>
      </c>
      <c r="K231">
        <v>1657</v>
      </c>
      <c r="L231">
        <v>387</v>
      </c>
      <c r="M231">
        <v>386</v>
      </c>
      <c r="N231">
        <v>11</v>
      </c>
      <c r="O231">
        <v>4</v>
      </c>
      <c r="P231">
        <v>1</v>
      </c>
      <c r="Q231">
        <v>206</v>
      </c>
      <c r="R231">
        <v>409</v>
      </c>
      <c r="S231">
        <v>337</v>
      </c>
      <c r="T231" t="s">
        <v>29</v>
      </c>
      <c r="U231" t="s">
        <v>29</v>
      </c>
      <c r="V231" t="s">
        <v>29</v>
      </c>
      <c r="W231" t="s">
        <v>29</v>
      </c>
      <c r="X231" t="s">
        <v>29</v>
      </c>
      <c r="Y231" t="s">
        <v>29</v>
      </c>
      <c r="Z231" t="s">
        <v>29</v>
      </c>
      <c r="AA231" t="s">
        <v>29</v>
      </c>
      <c r="AB231" t="s">
        <v>29</v>
      </c>
      <c r="AC231" t="s">
        <v>29</v>
      </c>
      <c r="AD231" t="s">
        <v>29</v>
      </c>
      <c r="AE231" t="s">
        <v>29</v>
      </c>
      <c r="AF231" t="s">
        <v>29</v>
      </c>
      <c r="AG231" t="s">
        <v>29</v>
      </c>
    </row>
    <row r="232" spans="1:33">
      <c r="A232" t="s">
        <v>4780</v>
      </c>
      <c r="B232">
        <v>408</v>
      </c>
      <c r="C232">
        <v>893</v>
      </c>
      <c r="D232">
        <v>981</v>
      </c>
      <c r="E232">
        <v>0</v>
      </c>
      <c r="F232">
        <v>3</v>
      </c>
      <c r="G232">
        <v>16</v>
      </c>
      <c r="H232">
        <v>1657</v>
      </c>
      <c r="I232">
        <v>3</v>
      </c>
      <c r="J232">
        <v>0</v>
      </c>
      <c r="K232">
        <v>6</v>
      </c>
      <c r="L232">
        <v>534</v>
      </c>
      <c r="M232">
        <v>40</v>
      </c>
      <c r="N232">
        <v>11</v>
      </c>
      <c r="O232">
        <v>1657</v>
      </c>
      <c r="P232">
        <v>1657</v>
      </c>
      <c r="Q232">
        <v>456</v>
      </c>
      <c r="R232">
        <v>823</v>
      </c>
      <c r="S232">
        <v>465</v>
      </c>
      <c r="T232" t="s">
        <v>29</v>
      </c>
      <c r="U232" t="s">
        <v>29</v>
      </c>
      <c r="V232" t="s">
        <v>29</v>
      </c>
      <c r="W232" t="s">
        <v>29</v>
      </c>
      <c r="X232" t="s">
        <v>29</v>
      </c>
      <c r="Y232" t="s">
        <v>29</v>
      </c>
      <c r="Z232" t="s">
        <v>29</v>
      </c>
      <c r="AA232" t="s">
        <v>29</v>
      </c>
      <c r="AB232" t="s">
        <v>29</v>
      </c>
      <c r="AC232" t="s">
        <v>29</v>
      </c>
      <c r="AD232" t="s">
        <v>29</v>
      </c>
      <c r="AE232" t="s">
        <v>29</v>
      </c>
      <c r="AF232" t="s">
        <v>29</v>
      </c>
      <c r="AG232" t="s">
        <v>29</v>
      </c>
    </row>
    <row r="233" spans="1:33">
      <c r="A233" t="s">
        <v>4781</v>
      </c>
      <c r="B233">
        <v>436</v>
      </c>
      <c r="C233">
        <v>764</v>
      </c>
      <c r="D233">
        <v>451</v>
      </c>
      <c r="E233">
        <v>1657</v>
      </c>
      <c r="F233">
        <v>1657</v>
      </c>
      <c r="G233">
        <v>9</v>
      </c>
      <c r="H233">
        <v>9</v>
      </c>
      <c r="I233">
        <v>1657</v>
      </c>
      <c r="J233">
        <v>1657</v>
      </c>
      <c r="K233">
        <v>5</v>
      </c>
      <c r="L233">
        <v>0</v>
      </c>
      <c r="M233">
        <v>618</v>
      </c>
      <c r="N233">
        <v>3</v>
      </c>
      <c r="O233">
        <v>0</v>
      </c>
      <c r="P233">
        <v>2</v>
      </c>
      <c r="Q233">
        <v>941</v>
      </c>
      <c r="R233">
        <v>835</v>
      </c>
      <c r="S233">
        <v>495</v>
      </c>
      <c r="T233" t="s">
        <v>29</v>
      </c>
      <c r="U233" t="s">
        <v>29</v>
      </c>
      <c r="V233" t="s">
        <v>29</v>
      </c>
      <c r="W233" t="s">
        <v>29</v>
      </c>
      <c r="X233" t="s">
        <v>29</v>
      </c>
      <c r="Y233" t="s">
        <v>29</v>
      </c>
      <c r="Z233" t="s">
        <v>29</v>
      </c>
      <c r="AA233" t="s">
        <v>29</v>
      </c>
      <c r="AB233" t="s">
        <v>29</v>
      </c>
      <c r="AC233" t="s">
        <v>29</v>
      </c>
      <c r="AD233" t="s">
        <v>29</v>
      </c>
      <c r="AE233" t="s">
        <v>29</v>
      </c>
      <c r="AF233" t="s">
        <v>29</v>
      </c>
      <c r="AG233" t="s">
        <v>29</v>
      </c>
    </row>
    <row r="234" spans="1:33">
      <c r="A234" t="s">
        <v>4513</v>
      </c>
      <c r="B234">
        <v>248</v>
      </c>
      <c r="C234">
        <v>313</v>
      </c>
      <c r="D234">
        <v>102</v>
      </c>
      <c r="E234">
        <v>5</v>
      </c>
      <c r="F234">
        <v>0</v>
      </c>
      <c r="G234">
        <v>19</v>
      </c>
      <c r="H234">
        <v>0</v>
      </c>
      <c r="I234">
        <v>0</v>
      </c>
      <c r="J234">
        <v>5</v>
      </c>
      <c r="K234">
        <v>2</v>
      </c>
      <c r="L234">
        <v>1124</v>
      </c>
      <c r="M234">
        <v>613</v>
      </c>
      <c r="N234">
        <v>1657</v>
      </c>
      <c r="O234">
        <v>2</v>
      </c>
      <c r="P234">
        <v>71</v>
      </c>
      <c r="Q234">
        <v>716</v>
      </c>
      <c r="R234">
        <v>554</v>
      </c>
      <c r="S234">
        <v>360</v>
      </c>
      <c r="T234" t="s">
        <v>29</v>
      </c>
      <c r="U234" t="s">
        <v>29</v>
      </c>
      <c r="V234" t="s">
        <v>29</v>
      </c>
      <c r="W234" t="s">
        <v>29</v>
      </c>
      <c r="X234" t="s">
        <v>29</v>
      </c>
      <c r="Y234" t="s">
        <v>29</v>
      </c>
      <c r="Z234" t="s">
        <v>29</v>
      </c>
      <c r="AA234" t="s">
        <v>29</v>
      </c>
      <c r="AB234" t="s">
        <v>29</v>
      </c>
      <c r="AC234" t="s">
        <v>29</v>
      </c>
      <c r="AD234" t="s">
        <v>29</v>
      </c>
      <c r="AE234" t="s">
        <v>29</v>
      </c>
      <c r="AF234" t="s">
        <v>29</v>
      </c>
      <c r="AG234" t="s">
        <v>29</v>
      </c>
    </row>
    <row r="235" spans="1:33">
      <c r="A235" s="8" t="s">
        <v>4782</v>
      </c>
      <c r="B235" s="8" t="s">
        <v>2850</v>
      </c>
      <c r="C235" s="8" t="s">
        <v>2927</v>
      </c>
      <c r="D235" s="8" t="s">
        <v>3077</v>
      </c>
      <c r="E235" s="8" t="s">
        <v>2304</v>
      </c>
      <c r="F235" s="8" t="s">
        <v>2299</v>
      </c>
      <c r="G235" s="8" t="s">
        <v>2305</v>
      </c>
      <c r="H235" s="8">
        <v>1</v>
      </c>
      <c r="I235" s="8">
        <v>3</v>
      </c>
      <c r="J235" s="8" t="s">
        <v>40</v>
      </c>
      <c r="K235" s="8" t="s">
        <v>29</v>
      </c>
      <c r="L235" s="8">
        <v>3.3223631759999998E-36</v>
      </c>
      <c r="M235" s="8">
        <v>7.2875600000000004E-17</v>
      </c>
      <c r="N235" s="8" t="s">
        <v>4956</v>
      </c>
      <c r="O235" s="8"/>
      <c r="P235" s="8"/>
      <c r="Q235" s="8"/>
      <c r="R235" s="8"/>
      <c r="S235" s="8"/>
      <c r="T235" s="8"/>
      <c r="U235" s="8"/>
      <c r="V235" s="8"/>
      <c r="W235" s="8"/>
      <c r="X235" s="8"/>
      <c r="Y235" s="8"/>
      <c r="Z235" s="8"/>
      <c r="AA235" s="8"/>
      <c r="AB235" s="8"/>
      <c r="AC235" s="8"/>
      <c r="AD235" s="8"/>
      <c r="AE235" s="8"/>
      <c r="AF235" s="8" t="s">
        <v>29</v>
      </c>
      <c r="AG235" s="8" t="s">
        <v>29</v>
      </c>
    </row>
    <row r="236" spans="1:33">
      <c r="A236" t="s">
        <v>4779</v>
      </c>
      <c r="B236">
        <v>8107</v>
      </c>
      <c r="C236">
        <v>1887</v>
      </c>
      <c r="D236">
        <v>4153</v>
      </c>
      <c r="E236">
        <v>13</v>
      </c>
      <c r="F236">
        <v>33</v>
      </c>
      <c r="G236">
        <v>12269</v>
      </c>
      <c r="H236">
        <v>12269</v>
      </c>
      <c r="I236">
        <v>5798</v>
      </c>
      <c r="J236">
        <v>46</v>
      </c>
      <c r="K236">
        <v>12269</v>
      </c>
      <c r="L236">
        <v>25</v>
      </c>
      <c r="M236">
        <v>292</v>
      </c>
      <c r="N236">
        <v>22</v>
      </c>
      <c r="O236">
        <v>31</v>
      </c>
      <c r="P236">
        <v>1748</v>
      </c>
      <c r="Q236">
        <v>2810</v>
      </c>
      <c r="R236" t="s">
        <v>29</v>
      </c>
      <c r="S236" t="s">
        <v>29</v>
      </c>
      <c r="T236" t="s">
        <v>29</v>
      </c>
      <c r="U236" t="s">
        <v>29</v>
      </c>
      <c r="V236" t="s">
        <v>29</v>
      </c>
      <c r="W236" t="s">
        <v>29</v>
      </c>
      <c r="X236" t="s">
        <v>29</v>
      </c>
      <c r="Y236" t="s">
        <v>29</v>
      </c>
      <c r="Z236" t="s">
        <v>29</v>
      </c>
      <c r="AA236" t="s">
        <v>29</v>
      </c>
      <c r="AB236" t="s">
        <v>29</v>
      </c>
      <c r="AC236" t="s">
        <v>29</v>
      </c>
      <c r="AD236" t="s">
        <v>29</v>
      </c>
      <c r="AE236" t="s">
        <v>29</v>
      </c>
      <c r="AF236" t="s">
        <v>29</v>
      </c>
      <c r="AG236" t="s">
        <v>29</v>
      </c>
    </row>
    <row r="237" spans="1:33">
      <c r="A237" t="s">
        <v>4780</v>
      </c>
      <c r="B237">
        <v>1852</v>
      </c>
      <c r="C237">
        <v>9034</v>
      </c>
      <c r="D237">
        <v>12269</v>
      </c>
      <c r="E237">
        <v>29</v>
      </c>
      <c r="F237">
        <v>3</v>
      </c>
      <c r="G237">
        <v>44</v>
      </c>
      <c r="H237">
        <v>456</v>
      </c>
      <c r="I237">
        <v>2446</v>
      </c>
      <c r="J237">
        <v>12269</v>
      </c>
      <c r="K237">
        <v>44</v>
      </c>
      <c r="L237">
        <v>7225</v>
      </c>
      <c r="M237">
        <v>12269</v>
      </c>
      <c r="N237">
        <v>436</v>
      </c>
      <c r="O237">
        <v>31</v>
      </c>
      <c r="P237">
        <v>2654</v>
      </c>
      <c r="Q237">
        <v>3307</v>
      </c>
      <c r="R237" t="s">
        <v>29</v>
      </c>
      <c r="S237" t="s">
        <v>29</v>
      </c>
      <c r="T237" t="s">
        <v>29</v>
      </c>
      <c r="U237" t="s">
        <v>29</v>
      </c>
      <c r="V237" t="s">
        <v>29</v>
      </c>
      <c r="W237" t="s">
        <v>29</v>
      </c>
      <c r="X237" t="s">
        <v>29</v>
      </c>
      <c r="Y237" t="s">
        <v>29</v>
      </c>
      <c r="Z237" t="s">
        <v>29</v>
      </c>
      <c r="AA237" t="s">
        <v>29</v>
      </c>
      <c r="AB237" t="s">
        <v>29</v>
      </c>
      <c r="AC237" t="s">
        <v>29</v>
      </c>
      <c r="AD237" t="s">
        <v>29</v>
      </c>
      <c r="AE237" t="s">
        <v>29</v>
      </c>
      <c r="AF237" t="s">
        <v>29</v>
      </c>
      <c r="AG237" t="s">
        <v>29</v>
      </c>
    </row>
    <row r="238" spans="1:33">
      <c r="A238" t="s">
        <v>4781</v>
      </c>
      <c r="B238">
        <v>4162</v>
      </c>
      <c r="C238">
        <v>3235</v>
      </c>
      <c r="D238">
        <v>297</v>
      </c>
      <c r="E238">
        <v>12269</v>
      </c>
      <c r="F238">
        <v>12269</v>
      </c>
      <c r="G238">
        <v>24</v>
      </c>
      <c r="H238">
        <v>62</v>
      </c>
      <c r="I238">
        <v>3829</v>
      </c>
      <c r="J238">
        <v>0</v>
      </c>
      <c r="K238">
        <v>50</v>
      </c>
      <c r="L238">
        <v>5044</v>
      </c>
      <c r="M238">
        <v>6088</v>
      </c>
      <c r="N238">
        <v>189</v>
      </c>
      <c r="O238">
        <v>12269</v>
      </c>
      <c r="P238">
        <v>4055</v>
      </c>
      <c r="Q238">
        <v>2723</v>
      </c>
      <c r="R238" t="s">
        <v>29</v>
      </c>
      <c r="S238" t="s">
        <v>29</v>
      </c>
      <c r="T238" t="s">
        <v>29</v>
      </c>
      <c r="U238" t="s">
        <v>29</v>
      </c>
      <c r="V238" t="s">
        <v>29</v>
      </c>
      <c r="W238" t="s">
        <v>29</v>
      </c>
      <c r="X238" t="s">
        <v>29</v>
      </c>
      <c r="Y238" t="s">
        <v>29</v>
      </c>
      <c r="Z238" t="s">
        <v>29</v>
      </c>
      <c r="AA238" t="s">
        <v>29</v>
      </c>
      <c r="AB238" t="s">
        <v>29</v>
      </c>
      <c r="AC238" t="s">
        <v>29</v>
      </c>
      <c r="AD238" t="s">
        <v>29</v>
      </c>
      <c r="AE238" t="s">
        <v>29</v>
      </c>
      <c r="AF238" t="s">
        <v>29</v>
      </c>
      <c r="AG238" t="s">
        <v>29</v>
      </c>
    </row>
    <row r="239" spans="1:33">
      <c r="A239" t="s">
        <v>4513</v>
      </c>
      <c r="B239">
        <v>2329</v>
      </c>
      <c r="C239">
        <v>394</v>
      </c>
      <c r="D239">
        <v>62</v>
      </c>
      <c r="E239">
        <v>13</v>
      </c>
      <c r="F239">
        <v>58</v>
      </c>
      <c r="G239">
        <v>19</v>
      </c>
      <c r="H239">
        <v>5547</v>
      </c>
      <c r="I239">
        <v>196</v>
      </c>
      <c r="J239">
        <v>15</v>
      </c>
      <c r="K239">
        <v>9</v>
      </c>
      <c r="L239">
        <v>126</v>
      </c>
      <c r="M239">
        <v>83</v>
      </c>
      <c r="N239">
        <v>12269</v>
      </c>
      <c r="O239">
        <v>205</v>
      </c>
      <c r="P239">
        <v>3812</v>
      </c>
      <c r="Q239">
        <v>3428</v>
      </c>
      <c r="R239" t="s">
        <v>29</v>
      </c>
      <c r="S239" t="s">
        <v>29</v>
      </c>
      <c r="T239" t="s">
        <v>29</v>
      </c>
      <c r="U239" t="s">
        <v>29</v>
      </c>
      <c r="V239" t="s">
        <v>29</v>
      </c>
      <c r="W239" t="s">
        <v>29</v>
      </c>
      <c r="X239" t="s">
        <v>29</v>
      </c>
      <c r="Y239" t="s">
        <v>29</v>
      </c>
      <c r="Z239" t="s">
        <v>29</v>
      </c>
      <c r="AA239" t="s">
        <v>29</v>
      </c>
      <c r="AB239" t="s">
        <v>29</v>
      </c>
      <c r="AC239" t="s">
        <v>29</v>
      </c>
      <c r="AD239" t="s">
        <v>29</v>
      </c>
      <c r="AE239" t="s">
        <v>29</v>
      </c>
      <c r="AF239" t="s">
        <v>29</v>
      </c>
      <c r="AG239" t="s">
        <v>29</v>
      </c>
    </row>
    <row r="240" spans="1:33">
      <c r="A240" s="8" t="s">
        <v>4782</v>
      </c>
      <c r="B240" s="8" t="s">
        <v>2851</v>
      </c>
      <c r="C240" s="8" t="s">
        <v>2925</v>
      </c>
      <c r="D240" s="8" t="s">
        <v>3077</v>
      </c>
      <c r="E240" s="8" t="s">
        <v>2090</v>
      </c>
      <c r="F240" s="8" t="s">
        <v>2299</v>
      </c>
      <c r="G240" s="8" t="s">
        <v>2306</v>
      </c>
      <c r="H240" s="8">
        <v>1</v>
      </c>
      <c r="I240" s="8">
        <v>2</v>
      </c>
      <c r="J240" s="8" t="s">
        <v>40</v>
      </c>
      <c r="K240" s="8" t="s">
        <v>29</v>
      </c>
      <c r="L240" s="8">
        <v>1.4057587179999999E-6</v>
      </c>
      <c r="M240" s="8">
        <v>8.7875500000000006E-40</v>
      </c>
      <c r="N240" s="8" t="s">
        <v>4956</v>
      </c>
      <c r="O240" s="8"/>
      <c r="P240" s="8"/>
      <c r="Q240" s="8"/>
      <c r="R240" s="8"/>
      <c r="S240" s="8"/>
      <c r="T240" s="8"/>
      <c r="U240" s="8"/>
      <c r="V240" s="8"/>
      <c r="W240" s="8"/>
      <c r="X240" s="8"/>
      <c r="Y240" s="8"/>
      <c r="Z240" s="8"/>
      <c r="AA240" s="8"/>
      <c r="AB240" s="8"/>
      <c r="AC240" s="8"/>
      <c r="AD240" s="8"/>
      <c r="AE240" s="8"/>
      <c r="AF240" s="8" t="s">
        <v>29</v>
      </c>
      <c r="AG240" s="8" t="s">
        <v>29</v>
      </c>
    </row>
    <row r="241" spans="1:33">
      <c r="A241" t="s">
        <v>4779</v>
      </c>
      <c r="B241">
        <v>1214</v>
      </c>
      <c r="C241">
        <v>368</v>
      </c>
      <c r="D241">
        <v>204</v>
      </c>
      <c r="E241">
        <v>17</v>
      </c>
      <c r="F241">
        <v>28</v>
      </c>
      <c r="G241">
        <v>2278</v>
      </c>
      <c r="H241">
        <v>1581</v>
      </c>
      <c r="I241">
        <v>91</v>
      </c>
      <c r="J241">
        <v>77</v>
      </c>
      <c r="K241">
        <v>365</v>
      </c>
      <c r="L241">
        <v>300</v>
      </c>
      <c r="M241">
        <v>1305</v>
      </c>
      <c r="N241">
        <v>133</v>
      </c>
      <c r="O241" t="s">
        <v>29</v>
      </c>
      <c r="P241" t="s">
        <v>29</v>
      </c>
      <c r="Q241" t="s">
        <v>29</v>
      </c>
      <c r="R241" t="s">
        <v>29</v>
      </c>
      <c r="S241" t="s">
        <v>29</v>
      </c>
      <c r="T241" t="s">
        <v>29</v>
      </c>
      <c r="U241" t="s">
        <v>29</v>
      </c>
      <c r="V241" t="s">
        <v>29</v>
      </c>
      <c r="W241" t="s">
        <v>29</v>
      </c>
      <c r="X241" t="s">
        <v>29</v>
      </c>
      <c r="Y241" t="s">
        <v>29</v>
      </c>
      <c r="Z241" t="s">
        <v>29</v>
      </c>
      <c r="AA241" t="s">
        <v>29</v>
      </c>
      <c r="AB241" t="s">
        <v>29</v>
      </c>
      <c r="AC241" t="s">
        <v>29</v>
      </c>
      <c r="AD241" t="s">
        <v>29</v>
      </c>
      <c r="AE241" t="s">
        <v>29</v>
      </c>
      <c r="AF241" t="s">
        <v>29</v>
      </c>
      <c r="AG241" t="s">
        <v>29</v>
      </c>
    </row>
    <row r="242" spans="1:33">
      <c r="A242" t="s">
        <v>4780</v>
      </c>
      <c r="B242">
        <v>334</v>
      </c>
      <c r="C242">
        <v>1592</v>
      </c>
      <c r="D242">
        <v>2278</v>
      </c>
      <c r="E242">
        <v>34</v>
      </c>
      <c r="F242">
        <v>0</v>
      </c>
      <c r="G242">
        <v>57</v>
      </c>
      <c r="H242">
        <v>46</v>
      </c>
      <c r="I242">
        <v>36</v>
      </c>
      <c r="J242">
        <v>170</v>
      </c>
      <c r="K242">
        <v>170</v>
      </c>
      <c r="L242">
        <v>156</v>
      </c>
      <c r="M242">
        <v>477</v>
      </c>
      <c r="N242">
        <v>939</v>
      </c>
      <c r="O242" t="s">
        <v>29</v>
      </c>
      <c r="P242" t="s">
        <v>29</v>
      </c>
      <c r="Q242" t="s">
        <v>29</v>
      </c>
      <c r="R242" t="s">
        <v>29</v>
      </c>
      <c r="S242" t="s">
        <v>29</v>
      </c>
      <c r="T242" t="s">
        <v>29</v>
      </c>
      <c r="U242" t="s">
        <v>29</v>
      </c>
      <c r="V242" t="s">
        <v>29</v>
      </c>
      <c r="W242" t="s">
        <v>29</v>
      </c>
      <c r="X242" t="s">
        <v>29</v>
      </c>
      <c r="Y242" t="s">
        <v>29</v>
      </c>
      <c r="Z242" t="s">
        <v>29</v>
      </c>
      <c r="AA242" t="s">
        <v>29</v>
      </c>
      <c r="AB242" t="s">
        <v>29</v>
      </c>
      <c r="AC242" t="s">
        <v>29</v>
      </c>
      <c r="AD242" t="s">
        <v>29</v>
      </c>
      <c r="AE242" t="s">
        <v>29</v>
      </c>
      <c r="AF242" t="s">
        <v>29</v>
      </c>
      <c r="AG242" t="s">
        <v>29</v>
      </c>
    </row>
    <row r="243" spans="1:33">
      <c r="A243" t="s">
        <v>4781</v>
      </c>
      <c r="B243">
        <v>1064</v>
      </c>
      <c r="C243">
        <v>686</v>
      </c>
      <c r="D243">
        <v>45</v>
      </c>
      <c r="E243">
        <v>2278</v>
      </c>
      <c r="F243">
        <v>2278</v>
      </c>
      <c r="G243">
        <v>31</v>
      </c>
      <c r="H243">
        <v>42</v>
      </c>
      <c r="I243">
        <v>2278</v>
      </c>
      <c r="J243">
        <v>28</v>
      </c>
      <c r="K243">
        <v>783</v>
      </c>
      <c r="L243">
        <v>909</v>
      </c>
      <c r="M243">
        <v>322</v>
      </c>
      <c r="N243">
        <v>562</v>
      </c>
      <c r="O243" t="s">
        <v>29</v>
      </c>
      <c r="P243" t="s">
        <v>29</v>
      </c>
      <c r="Q243" t="s">
        <v>29</v>
      </c>
      <c r="R243" t="s">
        <v>29</v>
      </c>
      <c r="S243" t="s">
        <v>29</v>
      </c>
      <c r="T243" t="s">
        <v>29</v>
      </c>
      <c r="U243" t="s">
        <v>29</v>
      </c>
      <c r="V243" t="s">
        <v>29</v>
      </c>
      <c r="W243" t="s">
        <v>29</v>
      </c>
      <c r="X243" t="s">
        <v>29</v>
      </c>
      <c r="Y243" t="s">
        <v>29</v>
      </c>
      <c r="Z243" t="s">
        <v>29</v>
      </c>
      <c r="AA243" t="s">
        <v>29</v>
      </c>
      <c r="AB243" t="s">
        <v>29</v>
      </c>
      <c r="AC243" t="s">
        <v>29</v>
      </c>
      <c r="AD243" t="s">
        <v>29</v>
      </c>
      <c r="AE243" t="s">
        <v>29</v>
      </c>
      <c r="AF243" t="s">
        <v>29</v>
      </c>
      <c r="AG243" t="s">
        <v>29</v>
      </c>
    </row>
    <row r="244" spans="1:33">
      <c r="A244" t="s">
        <v>4513</v>
      </c>
      <c r="B244">
        <v>415</v>
      </c>
      <c r="C244">
        <v>236</v>
      </c>
      <c r="D244">
        <v>39</v>
      </c>
      <c r="E244">
        <v>30</v>
      </c>
      <c r="F244">
        <v>28</v>
      </c>
      <c r="G244">
        <v>0</v>
      </c>
      <c r="H244">
        <v>2278</v>
      </c>
      <c r="I244">
        <v>26</v>
      </c>
      <c r="J244">
        <v>2278</v>
      </c>
      <c r="K244">
        <v>2278</v>
      </c>
      <c r="L244">
        <v>1369</v>
      </c>
      <c r="M244">
        <v>973</v>
      </c>
      <c r="N244">
        <v>643</v>
      </c>
      <c r="O244" t="s">
        <v>29</v>
      </c>
      <c r="P244" t="s">
        <v>29</v>
      </c>
      <c r="Q244" t="s">
        <v>29</v>
      </c>
      <c r="R244" t="s">
        <v>29</v>
      </c>
      <c r="S244" t="s">
        <v>29</v>
      </c>
      <c r="T244" t="s">
        <v>29</v>
      </c>
      <c r="U244" t="s">
        <v>29</v>
      </c>
      <c r="V244" t="s">
        <v>29</v>
      </c>
      <c r="W244" t="s">
        <v>29</v>
      </c>
      <c r="X244" t="s">
        <v>29</v>
      </c>
      <c r="Y244" t="s">
        <v>29</v>
      </c>
      <c r="Z244" t="s">
        <v>29</v>
      </c>
      <c r="AA244" t="s">
        <v>29</v>
      </c>
      <c r="AB244" t="s">
        <v>29</v>
      </c>
      <c r="AC244" t="s">
        <v>29</v>
      </c>
      <c r="AD244" t="s">
        <v>29</v>
      </c>
      <c r="AE244" t="s">
        <v>29</v>
      </c>
      <c r="AF244" t="s">
        <v>29</v>
      </c>
      <c r="AG244" t="s">
        <v>29</v>
      </c>
    </row>
    <row r="245" spans="1:33">
      <c r="A245" s="8" t="s">
        <v>4782</v>
      </c>
      <c r="B245" s="8" t="s">
        <v>2851</v>
      </c>
      <c r="C245" s="8" t="s">
        <v>2925</v>
      </c>
      <c r="D245" s="8" t="s">
        <v>3077</v>
      </c>
      <c r="E245" s="8" t="s">
        <v>2090</v>
      </c>
      <c r="F245" s="8" t="s">
        <v>2299</v>
      </c>
      <c r="G245" s="8" t="s">
        <v>2130</v>
      </c>
      <c r="H245" s="8">
        <v>1</v>
      </c>
      <c r="I245" s="8">
        <v>2</v>
      </c>
      <c r="J245" s="8" t="s">
        <v>30</v>
      </c>
      <c r="K245" s="8" t="s">
        <v>29</v>
      </c>
      <c r="L245" s="8">
        <v>2.5528861259999999E-24</v>
      </c>
      <c r="M245" s="8">
        <v>3.4664399999999998E-6</v>
      </c>
      <c r="N245" s="8" t="s">
        <v>4956</v>
      </c>
      <c r="O245" s="8"/>
      <c r="P245" s="8"/>
      <c r="Q245" s="8"/>
      <c r="R245" s="8"/>
      <c r="S245" s="8"/>
      <c r="T245" s="8"/>
      <c r="U245" s="8"/>
      <c r="V245" s="8"/>
      <c r="W245" s="8"/>
      <c r="X245" s="8"/>
      <c r="Y245" s="8"/>
      <c r="Z245" s="8"/>
      <c r="AA245" s="8"/>
      <c r="AB245" s="8"/>
      <c r="AC245" s="8"/>
      <c r="AD245" s="8"/>
      <c r="AE245" s="8"/>
      <c r="AF245" s="8" t="s">
        <v>29</v>
      </c>
      <c r="AG245" s="8" t="s">
        <v>29</v>
      </c>
    </row>
    <row r="246" spans="1:33">
      <c r="A246" t="s">
        <v>4779</v>
      </c>
      <c r="B246">
        <v>256</v>
      </c>
      <c r="C246">
        <v>304</v>
      </c>
      <c r="D246">
        <v>719</v>
      </c>
      <c r="E246">
        <v>719</v>
      </c>
      <c r="F246">
        <v>719</v>
      </c>
      <c r="G246">
        <v>87</v>
      </c>
      <c r="H246">
        <v>403</v>
      </c>
      <c r="I246">
        <v>35</v>
      </c>
      <c r="J246">
        <v>0</v>
      </c>
      <c r="K246">
        <v>719</v>
      </c>
      <c r="L246">
        <v>719</v>
      </c>
      <c r="M246">
        <v>287</v>
      </c>
      <c r="N246">
        <v>112</v>
      </c>
      <c r="O246">
        <v>195</v>
      </c>
      <c r="P246" t="s">
        <v>29</v>
      </c>
      <c r="Q246" t="s">
        <v>29</v>
      </c>
      <c r="R246" t="s">
        <v>29</v>
      </c>
      <c r="S246" t="s">
        <v>29</v>
      </c>
      <c r="T246" t="s">
        <v>29</v>
      </c>
      <c r="U246" t="s">
        <v>29</v>
      </c>
      <c r="V246" t="s">
        <v>29</v>
      </c>
      <c r="W246" t="s">
        <v>29</v>
      </c>
      <c r="X246" t="s">
        <v>29</v>
      </c>
      <c r="Y246" t="s">
        <v>29</v>
      </c>
      <c r="Z246" t="s">
        <v>29</v>
      </c>
      <c r="AA246" t="s">
        <v>29</v>
      </c>
      <c r="AB246" t="s">
        <v>29</v>
      </c>
      <c r="AC246" t="s">
        <v>29</v>
      </c>
      <c r="AD246" t="s">
        <v>29</v>
      </c>
      <c r="AE246" t="s">
        <v>29</v>
      </c>
      <c r="AF246" t="s">
        <v>29</v>
      </c>
      <c r="AG246" t="s">
        <v>29</v>
      </c>
    </row>
    <row r="247" spans="1:33">
      <c r="A247" t="s">
        <v>4780</v>
      </c>
      <c r="B247">
        <v>111</v>
      </c>
      <c r="C247">
        <v>254</v>
      </c>
      <c r="D247">
        <v>287</v>
      </c>
      <c r="E247">
        <v>161</v>
      </c>
      <c r="F247">
        <v>50</v>
      </c>
      <c r="G247">
        <v>719</v>
      </c>
      <c r="H247">
        <v>316</v>
      </c>
      <c r="I247">
        <v>28</v>
      </c>
      <c r="J247">
        <v>33</v>
      </c>
      <c r="K247">
        <v>1</v>
      </c>
      <c r="L247">
        <v>89</v>
      </c>
      <c r="M247">
        <v>87</v>
      </c>
      <c r="N247">
        <v>216</v>
      </c>
      <c r="O247">
        <v>121</v>
      </c>
      <c r="P247" t="s">
        <v>29</v>
      </c>
      <c r="Q247" t="s">
        <v>29</v>
      </c>
      <c r="R247" t="s">
        <v>29</v>
      </c>
      <c r="S247" t="s">
        <v>29</v>
      </c>
      <c r="T247" t="s">
        <v>29</v>
      </c>
      <c r="U247" t="s">
        <v>29</v>
      </c>
      <c r="V247" t="s">
        <v>29</v>
      </c>
      <c r="W247" t="s">
        <v>29</v>
      </c>
      <c r="X247" t="s">
        <v>29</v>
      </c>
      <c r="Y247" t="s">
        <v>29</v>
      </c>
      <c r="Z247" t="s">
        <v>29</v>
      </c>
      <c r="AA247" t="s">
        <v>29</v>
      </c>
      <c r="AB247" t="s">
        <v>29</v>
      </c>
      <c r="AC247" t="s">
        <v>29</v>
      </c>
      <c r="AD247" t="s">
        <v>29</v>
      </c>
      <c r="AE247" t="s">
        <v>29</v>
      </c>
      <c r="AF247" t="s">
        <v>29</v>
      </c>
      <c r="AG247" t="s">
        <v>29</v>
      </c>
    </row>
    <row r="248" spans="1:33">
      <c r="A248" t="s">
        <v>4781</v>
      </c>
      <c r="B248">
        <v>463</v>
      </c>
      <c r="C248">
        <v>299</v>
      </c>
      <c r="D248">
        <v>125</v>
      </c>
      <c r="E248">
        <v>150</v>
      </c>
      <c r="F248">
        <v>175</v>
      </c>
      <c r="G248">
        <v>112</v>
      </c>
      <c r="H248">
        <v>27</v>
      </c>
      <c r="I248">
        <v>719</v>
      </c>
      <c r="J248">
        <v>719</v>
      </c>
      <c r="K248">
        <v>6</v>
      </c>
      <c r="L248">
        <v>5</v>
      </c>
      <c r="M248">
        <v>433</v>
      </c>
      <c r="N248">
        <v>120</v>
      </c>
      <c r="O248">
        <v>276</v>
      </c>
      <c r="P248" t="s">
        <v>29</v>
      </c>
      <c r="Q248" t="s">
        <v>29</v>
      </c>
      <c r="R248" t="s">
        <v>29</v>
      </c>
      <c r="S248" t="s">
        <v>29</v>
      </c>
      <c r="T248" t="s">
        <v>29</v>
      </c>
      <c r="U248" t="s">
        <v>29</v>
      </c>
      <c r="V248" t="s">
        <v>29</v>
      </c>
      <c r="W248" t="s">
        <v>29</v>
      </c>
      <c r="X248" t="s">
        <v>29</v>
      </c>
      <c r="Y248" t="s">
        <v>29</v>
      </c>
      <c r="Z248" t="s">
        <v>29</v>
      </c>
      <c r="AA248" t="s">
        <v>29</v>
      </c>
      <c r="AB248" t="s">
        <v>29</v>
      </c>
      <c r="AC248" t="s">
        <v>29</v>
      </c>
      <c r="AD248" t="s">
        <v>29</v>
      </c>
      <c r="AE248" t="s">
        <v>29</v>
      </c>
      <c r="AF248" t="s">
        <v>29</v>
      </c>
      <c r="AG248" t="s">
        <v>29</v>
      </c>
    </row>
    <row r="249" spans="1:33">
      <c r="A249" t="s">
        <v>4513</v>
      </c>
      <c r="B249">
        <v>62</v>
      </c>
      <c r="C249">
        <v>719</v>
      </c>
      <c r="D249">
        <v>178</v>
      </c>
      <c r="E249">
        <v>224</v>
      </c>
      <c r="F249">
        <v>12</v>
      </c>
      <c r="G249">
        <v>52</v>
      </c>
      <c r="H249">
        <v>0</v>
      </c>
      <c r="I249">
        <v>0</v>
      </c>
      <c r="J249">
        <v>20</v>
      </c>
      <c r="K249">
        <v>10</v>
      </c>
      <c r="L249">
        <v>236</v>
      </c>
      <c r="M249">
        <v>16</v>
      </c>
      <c r="N249">
        <v>503</v>
      </c>
      <c r="O249">
        <v>128</v>
      </c>
      <c r="P249" t="s">
        <v>29</v>
      </c>
      <c r="Q249" t="s">
        <v>29</v>
      </c>
      <c r="R249" t="s">
        <v>29</v>
      </c>
      <c r="S249" t="s">
        <v>29</v>
      </c>
      <c r="T249" t="s">
        <v>29</v>
      </c>
      <c r="U249" t="s">
        <v>29</v>
      </c>
      <c r="V249" t="s">
        <v>29</v>
      </c>
      <c r="W249" t="s">
        <v>29</v>
      </c>
      <c r="X249" t="s">
        <v>29</v>
      </c>
      <c r="Y249" t="s">
        <v>29</v>
      </c>
      <c r="Z249" t="s">
        <v>29</v>
      </c>
      <c r="AA249" t="s">
        <v>29</v>
      </c>
      <c r="AB249" t="s">
        <v>29</v>
      </c>
      <c r="AC249" t="s">
        <v>29</v>
      </c>
      <c r="AD249" t="s">
        <v>29</v>
      </c>
      <c r="AE249" t="s">
        <v>29</v>
      </c>
      <c r="AF249" t="s">
        <v>29</v>
      </c>
      <c r="AG249" t="s">
        <v>29</v>
      </c>
    </row>
    <row r="250" spans="1:33">
      <c r="A250" s="8" t="s">
        <v>4782</v>
      </c>
      <c r="B250" s="8" t="s">
        <v>2851</v>
      </c>
      <c r="C250" s="8" t="s">
        <v>2925</v>
      </c>
      <c r="D250" s="8" t="s">
        <v>3077</v>
      </c>
      <c r="E250" s="8" t="s">
        <v>2090</v>
      </c>
      <c r="F250" s="8" t="s">
        <v>2299</v>
      </c>
      <c r="G250" s="8" t="s">
        <v>2131</v>
      </c>
      <c r="H250" s="8">
        <v>1</v>
      </c>
      <c r="I250" s="8">
        <v>2</v>
      </c>
      <c r="J250" s="8" t="s">
        <v>40</v>
      </c>
      <c r="K250" s="8" t="s">
        <v>29</v>
      </c>
      <c r="L250" s="8">
        <v>1</v>
      </c>
      <c r="M250" s="8">
        <v>8.5187E-24</v>
      </c>
      <c r="N250" s="8" t="s">
        <v>4955</v>
      </c>
      <c r="O250" s="8"/>
      <c r="P250" s="8"/>
      <c r="Q250" s="8"/>
      <c r="R250" s="8"/>
      <c r="S250" s="8"/>
      <c r="T250" s="8"/>
      <c r="U250" s="8"/>
      <c r="V250" s="8"/>
      <c r="W250" s="8"/>
      <c r="X250" s="8"/>
      <c r="Y250" s="8"/>
      <c r="Z250" s="8"/>
      <c r="AA250" s="8"/>
      <c r="AB250" s="8"/>
      <c r="AC250" s="8"/>
      <c r="AD250" s="8"/>
      <c r="AE250" s="8"/>
      <c r="AF250" s="8" t="s">
        <v>29</v>
      </c>
      <c r="AG250" s="8" t="s">
        <v>29</v>
      </c>
    </row>
    <row r="251" spans="1:33">
      <c r="A251" t="s">
        <v>4779</v>
      </c>
      <c r="B251">
        <v>183</v>
      </c>
      <c r="C251">
        <v>452</v>
      </c>
      <c r="D251">
        <v>97</v>
      </c>
      <c r="E251">
        <v>196</v>
      </c>
      <c r="F251">
        <v>84</v>
      </c>
      <c r="G251">
        <v>509</v>
      </c>
      <c r="H251">
        <v>77</v>
      </c>
      <c r="I251">
        <v>2</v>
      </c>
      <c r="J251">
        <v>59</v>
      </c>
      <c r="K251">
        <v>954</v>
      </c>
      <c r="L251">
        <v>697</v>
      </c>
      <c r="M251">
        <v>314</v>
      </c>
      <c r="N251">
        <v>73</v>
      </c>
      <c r="O251" t="s">
        <v>29</v>
      </c>
      <c r="P251" t="s">
        <v>29</v>
      </c>
      <c r="Q251" t="s">
        <v>29</v>
      </c>
      <c r="R251" t="s">
        <v>29</v>
      </c>
      <c r="S251" t="s">
        <v>29</v>
      </c>
      <c r="T251" t="s">
        <v>29</v>
      </c>
      <c r="U251" t="s">
        <v>29</v>
      </c>
      <c r="V251" t="s">
        <v>29</v>
      </c>
      <c r="W251" t="s">
        <v>29</v>
      </c>
      <c r="X251" t="s">
        <v>29</v>
      </c>
      <c r="Y251" t="s">
        <v>29</v>
      </c>
      <c r="Z251" t="s">
        <v>29</v>
      </c>
      <c r="AA251" t="s">
        <v>29</v>
      </c>
      <c r="AB251" t="s">
        <v>29</v>
      </c>
      <c r="AC251" t="s">
        <v>29</v>
      </c>
      <c r="AD251" t="s">
        <v>29</v>
      </c>
      <c r="AE251" t="s">
        <v>29</v>
      </c>
      <c r="AF251" t="s">
        <v>29</v>
      </c>
      <c r="AG251" t="s">
        <v>29</v>
      </c>
    </row>
    <row r="252" spans="1:33">
      <c r="A252" t="s">
        <v>4780</v>
      </c>
      <c r="B252">
        <v>189</v>
      </c>
      <c r="C252">
        <v>48</v>
      </c>
      <c r="D252">
        <v>180</v>
      </c>
      <c r="E252">
        <v>88</v>
      </c>
      <c r="F252">
        <v>90</v>
      </c>
      <c r="G252">
        <v>445</v>
      </c>
      <c r="H252">
        <v>954</v>
      </c>
      <c r="I252">
        <v>24</v>
      </c>
      <c r="J252">
        <v>79</v>
      </c>
      <c r="K252">
        <v>130</v>
      </c>
      <c r="L252">
        <v>41</v>
      </c>
      <c r="M252">
        <v>76</v>
      </c>
      <c r="N252">
        <v>205</v>
      </c>
      <c r="O252" t="s">
        <v>29</v>
      </c>
      <c r="P252" t="s">
        <v>29</v>
      </c>
      <c r="Q252" t="s">
        <v>29</v>
      </c>
      <c r="R252" t="s">
        <v>29</v>
      </c>
      <c r="S252" t="s">
        <v>29</v>
      </c>
      <c r="T252" t="s">
        <v>29</v>
      </c>
      <c r="U252" t="s">
        <v>29</v>
      </c>
      <c r="V252" t="s">
        <v>29</v>
      </c>
      <c r="W252" t="s">
        <v>29</v>
      </c>
      <c r="X252" t="s">
        <v>29</v>
      </c>
      <c r="Y252" t="s">
        <v>29</v>
      </c>
      <c r="Z252" t="s">
        <v>29</v>
      </c>
      <c r="AA252" t="s">
        <v>29</v>
      </c>
      <c r="AB252" t="s">
        <v>29</v>
      </c>
      <c r="AC252" t="s">
        <v>29</v>
      </c>
      <c r="AD252" t="s">
        <v>29</v>
      </c>
      <c r="AE252" t="s">
        <v>29</v>
      </c>
      <c r="AF252" t="s">
        <v>29</v>
      </c>
      <c r="AG252" t="s">
        <v>29</v>
      </c>
    </row>
    <row r="253" spans="1:33">
      <c r="A253" t="s">
        <v>4781</v>
      </c>
      <c r="B253">
        <v>326</v>
      </c>
      <c r="C253">
        <v>954</v>
      </c>
      <c r="D253">
        <v>97</v>
      </c>
      <c r="E253">
        <v>317</v>
      </c>
      <c r="F253">
        <v>338</v>
      </c>
      <c r="G253">
        <v>122</v>
      </c>
      <c r="H253">
        <v>20</v>
      </c>
      <c r="I253">
        <v>954</v>
      </c>
      <c r="J253">
        <v>954</v>
      </c>
      <c r="K253">
        <v>99</v>
      </c>
      <c r="L253">
        <v>60</v>
      </c>
      <c r="M253">
        <v>640</v>
      </c>
      <c r="N253">
        <v>237</v>
      </c>
      <c r="O253" t="s">
        <v>29</v>
      </c>
      <c r="P253" t="s">
        <v>29</v>
      </c>
      <c r="Q253" t="s">
        <v>29</v>
      </c>
      <c r="R253" t="s">
        <v>29</v>
      </c>
      <c r="S253" t="s">
        <v>29</v>
      </c>
      <c r="T253" t="s">
        <v>29</v>
      </c>
      <c r="U253" t="s">
        <v>29</v>
      </c>
      <c r="V253" t="s">
        <v>29</v>
      </c>
      <c r="W253" t="s">
        <v>29</v>
      </c>
      <c r="X253" t="s">
        <v>29</v>
      </c>
      <c r="Y253" t="s">
        <v>29</v>
      </c>
      <c r="Z253" t="s">
        <v>29</v>
      </c>
      <c r="AA253" t="s">
        <v>29</v>
      </c>
      <c r="AB253" t="s">
        <v>29</v>
      </c>
      <c r="AC253" t="s">
        <v>29</v>
      </c>
      <c r="AD253" t="s">
        <v>29</v>
      </c>
      <c r="AE253" t="s">
        <v>29</v>
      </c>
      <c r="AF253" t="s">
        <v>29</v>
      </c>
      <c r="AG253" t="s">
        <v>29</v>
      </c>
    </row>
    <row r="254" spans="1:33">
      <c r="A254" t="s">
        <v>4513</v>
      </c>
      <c r="B254">
        <v>954</v>
      </c>
      <c r="C254">
        <v>96</v>
      </c>
      <c r="D254">
        <v>954</v>
      </c>
      <c r="E254">
        <v>954</v>
      </c>
      <c r="F254">
        <v>616</v>
      </c>
      <c r="G254">
        <v>22</v>
      </c>
      <c r="H254">
        <v>7</v>
      </c>
      <c r="I254">
        <v>20</v>
      </c>
      <c r="J254">
        <v>108</v>
      </c>
      <c r="K254">
        <v>195</v>
      </c>
      <c r="L254">
        <v>257</v>
      </c>
      <c r="M254">
        <v>80</v>
      </c>
      <c r="N254">
        <v>439</v>
      </c>
      <c r="O254" t="s">
        <v>29</v>
      </c>
      <c r="P254" t="s">
        <v>29</v>
      </c>
      <c r="Q254" t="s">
        <v>29</v>
      </c>
      <c r="R254" t="s">
        <v>29</v>
      </c>
      <c r="S254" t="s">
        <v>29</v>
      </c>
      <c r="T254" t="s">
        <v>29</v>
      </c>
      <c r="U254" t="s">
        <v>29</v>
      </c>
      <c r="V254" t="s">
        <v>29</v>
      </c>
      <c r="W254" t="s">
        <v>29</v>
      </c>
      <c r="X254" t="s">
        <v>29</v>
      </c>
      <c r="Y254" t="s">
        <v>29</v>
      </c>
      <c r="Z254" t="s">
        <v>29</v>
      </c>
      <c r="AA254" t="s">
        <v>29</v>
      </c>
      <c r="AB254" t="s">
        <v>29</v>
      </c>
      <c r="AC254" t="s">
        <v>29</v>
      </c>
      <c r="AD254" t="s">
        <v>29</v>
      </c>
      <c r="AE254" t="s">
        <v>29</v>
      </c>
      <c r="AF254" t="s">
        <v>29</v>
      </c>
      <c r="AG254" t="s">
        <v>29</v>
      </c>
    </row>
    <row r="255" spans="1:33">
      <c r="A255" s="8" t="s">
        <v>4782</v>
      </c>
      <c r="B255" s="8" t="s">
        <v>2852</v>
      </c>
      <c r="C255" s="8" t="s">
        <v>2925</v>
      </c>
      <c r="D255" s="8" t="s">
        <v>3077</v>
      </c>
      <c r="E255" s="8" t="s">
        <v>2132</v>
      </c>
      <c r="F255" s="8" t="s">
        <v>2299</v>
      </c>
      <c r="G255" s="8" t="s">
        <v>2133</v>
      </c>
      <c r="H255" s="8">
        <v>1</v>
      </c>
      <c r="I255" s="8" t="s">
        <v>3073</v>
      </c>
      <c r="J255" s="8" t="s">
        <v>30</v>
      </c>
      <c r="K255" s="8" t="s">
        <v>29</v>
      </c>
      <c r="L255" s="8">
        <v>6.2072300800000002E-30</v>
      </c>
      <c r="M255" s="8">
        <v>3.3804499999999998E-5</v>
      </c>
      <c r="N255" s="8" t="s">
        <v>4956</v>
      </c>
      <c r="O255" s="8"/>
      <c r="P255" s="8"/>
      <c r="Q255" s="8"/>
      <c r="R255" s="8"/>
      <c r="S255" s="8"/>
      <c r="T255" s="8"/>
      <c r="U255" s="8"/>
      <c r="V255" s="8"/>
      <c r="W255" s="8"/>
      <c r="X255" s="8"/>
      <c r="Y255" s="8"/>
      <c r="Z255" s="8"/>
      <c r="AA255" s="8"/>
      <c r="AB255" s="8"/>
      <c r="AC255" s="8"/>
      <c r="AD255" s="8"/>
      <c r="AE255" s="8"/>
      <c r="AF255" s="8" t="s">
        <v>29</v>
      </c>
      <c r="AG255" s="8" t="s">
        <v>29</v>
      </c>
    </row>
    <row r="256" spans="1:33">
      <c r="A256" t="s">
        <v>4779</v>
      </c>
      <c r="B256">
        <v>156</v>
      </c>
      <c r="C256">
        <v>173</v>
      </c>
      <c r="D256">
        <v>207</v>
      </c>
      <c r="E256">
        <v>347</v>
      </c>
      <c r="F256">
        <v>347</v>
      </c>
      <c r="G256">
        <v>11</v>
      </c>
      <c r="H256">
        <v>347</v>
      </c>
      <c r="I256">
        <v>9</v>
      </c>
      <c r="J256">
        <v>15</v>
      </c>
      <c r="K256">
        <v>347</v>
      </c>
      <c r="L256">
        <v>347</v>
      </c>
      <c r="M256">
        <v>120</v>
      </c>
      <c r="N256">
        <v>54</v>
      </c>
      <c r="O256">
        <v>43</v>
      </c>
      <c r="P256" t="s">
        <v>29</v>
      </c>
      <c r="Q256" t="s">
        <v>29</v>
      </c>
      <c r="R256" t="s">
        <v>29</v>
      </c>
      <c r="S256" t="s">
        <v>29</v>
      </c>
      <c r="T256" t="s">
        <v>29</v>
      </c>
      <c r="U256" t="s">
        <v>29</v>
      </c>
      <c r="V256" t="s">
        <v>29</v>
      </c>
      <c r="W256" t="s">
        <v>29</v>
      </c>
      <c r="X256" t="s">
        <v>29</v>
      </c>
      <c r="Y256" t="s">
        <v>29</v>
      </c>
      <c r="Z256" t="s">
        <v>29</v>
      </c>
      <c r="AA256" t="s">
        <v>29</v>
      </c>
      <c r="AB256" t="s">
        <v>29</v>
      </c>
      <c r="AC256" t="s">
        <v>29</v>
      </c>
      <c r="AD256" t="s">
        <v>29</v>
      </c>
      <c r="AE256" t="s">
        <v>29</v>
      </c>
      <c r="AF256" t="s">
        <v>29</v>
      </c>
      <c r="AG256" t="s">
        <v>29</v>
      </c>
    </row>
    <row r="257" spans="1:33">
      <c r="A257" t="s">
        <v>4780</v>
      </c>
      <c r="B257">
        <v>16</v>
      </c>
      <c r="C257">
        <v>38</v>
      </c>
      <c r="D257">
        <v>140</v>
      </c>
      <c r="E257">
        <v>0</v>
      </c>
      <c r="F257">
        <v>12</v>
      </c>
      <c r="G257">
        <v>347</v>
      </c>
      <c r="H257">
        <v>101</v>
      </c>
      <c r="I257">
        <v>11</v>
      </c>
      <c r="J257">
        <v>0</v>
      </c>
      <c r="K257">
        <v>55</v>
      </c>
      <c r="L257">
        <v>10</v>
      </c>
      <c r="M257">
        <v>13</v>
      </c>
      <c r="N257">
        <v>85</v>
      </c>
      <c r="O257">
        <v>112</v>
      </c>
      <c r="P257" t="s">
        <v>29</v>
      </c>
      <c r="Q257" t="s">
        <v>29</v>
      </c>
      <c r="R257" t="s">
        <v>29</v>
      </c>
      <c r="S257" t="s">
        <v>29</v>
      </c>
      <c r="T257" t="s">
        <v>29</v>
      </c>
      <c r="U257" t="s">
        <v>29</v>
      </c>
      <c r="V257" t="s">
        <v>29</v>
      </c>
      <c r="W257" t="s">
        <v>29</v>
      </c>
      <c r="X257" t="s">
        <v>29</v>
      </c>
      <c r="Y257" t="s">
        <v>29</v>
      </c>
      <c r="Z257" t="s">
        <v>29</v>
      </c>
      <c r="AA257" t="s">
        <v>29</v>
      </c>
      <c r="AB257" t="s">
        <v>29</v>
      </c>
      <c r="AC257" t="s">
        <v>29</v>
      </c>
      <c r="AD257" t="s">
        <v>29</v>
      </c>
      <c r="AE257" t="s">
        <v>29</v>
      </c>
      <c r="AF257" t="s">
        <v>29</v>
      </c>
      <c r="AG257" t="s">
        <v>29</v>
      </c>
    </row>
    <row r="258" spans="1:33">
      <c r="A258" t="s">
        <v>4781</v>
      </c>
      <c r="B258">
        <v>191</v>
      </c>
      <c r="C258">
        <v>69</v>
      </c>
      <c r="D258">
        <v>37</v>
      </c>
      <c r="E258">
        <v>68</v>
      </c>
      <c r="F258">
        <v>20</v>
      </c>
      <c r="G258">
        <v>0</v>
      </c>
      <c r="H258">
        <v>26</v>
      </c>
      <c r="I258">
        <v>347</v>
      </c>
      <c r="J258">
        <v>347</v>
      </c>
      <c r="K258">
        <v>0</v>
      </c>
      <c r="L258">
        <v>18</v>
      </c>
      <c r="M258">
        <v>227</v>
      </c>
      <c r="N258">
        <v>99</v>
      </c>
      <c r="O258">
        <v>157</v>
      </c>
      <c r="P258" t="s">
        <v>29</v>
      </c>
      <c r="Q258" t="s">
        <v>29</v>
      </c>
      <c r="R258" t="s">
        <v>29</v>
      </c>
      <c r="S258" t="s">
        <v>29</v>
      </c>
      <c r="T258" t="s">
        <v>29</v>
      </c>
      <c r="U258" t="s">
        <v>29</v>
      </c>
      <c r="V258" t="s">
        <v>29</v>
      </c>
      <c r="W258" t="s">
        <v>29</v>
      </c>
      <c r="X258" t="s">
        <v>29</v>
      </c>
      <c r="Y258" t="s">
        <v>29</v>
      </c>
      <c r="Z258" t="s">
        <v>29</v>
      </c>
      <c r="AA258" t="s">
        <v>29</v>
      </c>
      <c r="AB258" t="s">
        <v>29</v>
      </c>
      <c r="AC258" t="s">
        <v>29</v>
      </c>
      <c r="AD258" t="s">
        <v>29</v>
      </c>
      <c r="AE258" t="s">
        <v>29</v>
      </c>
      <c r="AF258" t="s">
        <v>29</v>
      </c>
      <c r="AG258" t="s">
        <v>29</v>
      </c>
    </row>
    <row r="259" spans="1:33">
      <c r="A259" t="s">
        <v>4513</v>
      </c>
      <c r="B259">
        <v>0</v>
      </c>
      <c r="C259">
        <v>347</v>
      </c>
      <c r="D259">
        <v>19</v>
      </c>
      <c r="E259">
        <v>73</v>
      </c>
      <c r="F259">
        <v>0</v>
      </c>
      <c r="G259">
        <v>0</v>
      </c>
      <c r="H259">
        <v>0</v>
      </c>
      <c r="I259">
        <v>0</v>
      </c>
      <c r="J259">
        <v>24</v>
      </c>
      <c r="K259">
        <v>16</v>
      </c>
      <c r="L259">
        <v>66</v>
      </c>
      <c r="M259">
        <v>0</v>
      </c>
      <c r="N259">
        <v>110</v>
      </c>
      <c r="O259">
        <v>35</v>
      </c>
      <c r="P259" t="s">
        <v>29</v>
      </c>
      <c r="Q259" t="s">
        <v>29</v>
      </c>
      <c r="R259" t="s">
        <v>29</v>
      </c>
      <c r="S259" t="s">
        <v>29</v>
      </c>
      <c r="T259" t="s">
        <v>29</v>
      </c>
      <c r="U259" t="s">
        <v>29</v>
      </c>
      <c r="V259" t="s">
        <v>29</v>
      </c>
      <c r="W259" t="s">
        <v>29</v>
      </c>
      <c r="X259" t="s">
        <v>29</v>
      </c>
      <c r="Y259" t="s">
        <v>29</v>
      </c>
      <c r="Z259" t="s">
        <v>29</v>
      </c>
      <c r="AA259" t="s">
        <v>29</v>
      </c>
      <c r="AB259" t="s">
        <v>29</v>
      </c>
      <c r="AC259" t="s">
        <v>29</v>
      </c>
      <c r="AD259" t="s">
        <v>29</v>
      </c>
      <c r="AE259" t="s">
        <v>29</v>
      </c>
      <c r="AF259" t="s">
        <v>29</v>
      </c>
      <c r="AG259" t="s">
        <v>29</v>
      </c>
    </row>
    <row r="260" spans="1:33">
      <c r="A260" s="8" t="s">
        <v>4782</v>
      </c>
      <c r="B260" s="8" t="s">
        <v>2853</v>
      </c>
      <c r="C260" s="8" t="s">
        <v>2924</v>
      </c>
      <c r="D260" s="8" t="s">
        <v>3077</v>
      </c>
      <c r="E260" s="8" t="s">
        <v>1946</v>
      </c>
      <c r="F260" s="8" t="s">
        <v>2299</v>
      </c>
      <c r="G260" s="8" t="s">
        <v>1862</v>
      </c>
      <c r="H260" s="8">
        <v>1</v>
      </c>
      <c r="I260" s="8">
        <v>2</v>
      </c>
      <c r="J260" s="8" t="s">
        <v>40</v>
      </c>
      <c r="K260" s="8" t="s">
        <v>29</v>
      </c>
      <c r="L260" s="8">
        <v>9.2418406399999998E-7</v>
      </c>
      <c r="M260" s="8">
        <v>0.295379</v>
      </c>
      <c r="N260" s="8" t="s">
        <v>4955</v>
      </c>
      <c r="O260" s="8"/>
      <c r="P260" s="8"/>
      <c r="Q260" s="8"/>
      <c r="R260" s="8"/>
      <c r="S260" s="8"/>
      <c r="T260" s="8"/>
      <c r="U260" s="8"/>
      <c r="V260" s="8"/>
      <c r="W260" s="8"/>
      <c r="X260" s="8"/>
      <c r="Y260" s="8"/>
      <c r="Z260" s="8"/>
      <c r="AA260" s="8"/>
      <c r="AB260" s="8"/>
      <c r="AC260" s="8"/>
      <c r="AD260" s="8"/>
      <c r="AE260" s="8"/>
      <c r="AF260" s="8" t="s">
        <v>29</v>
      </c>
      <c r="AG260" s="8" t="s">
        <v>29</v>
      </c>
    </row>
    <row r="261" spans="1:33">
      <c r="A261" t="s">
        <v>4779</v>
      </c>
      <c r="B261">
        <v>741</v>
      </c>
      <c r="C261">
        <v>450</v>
      </c>
      <c r="D261">
        <v>545</v>
      </c>
      <c r="E261">
        <v>19</v>
      </c>
      <c r="F261">
        <v>28</v>
      </c>
      <c r="G261">
        <v>2141</v>
      </c>
      <c r="H261">
        <v>2141</v>
      </c>
      <c r="I261">
        <v>845</v>
      </c>
      <c r="J261">
        <v>69</v>
      </c>
      <c r="K261">
        <v>619</v>
      </c>
      <c r="L261">
        <v>1067</v>
      </c>
      <c r="M261">
        <v>21</v>
      </c>
      <c r="N261">
        <v>2141</v>
      </c>
      <c r="O261">
        <v>2141</v>
      </c>
      <c r="P261">
        <v>2141</v>
      </c>
      <c r="Q261">
        <v>696</v>
      </c>
      <c r="R261" t="s">
        <v>29</v>
      </c>
      <c r="S261" t="s">
        <v>29</v>
      </c>
      <c r="T261" t="s">
        <v>29</v>
      </c>
      <c r="U261" t="s">
        <v>29</v>
      </c>
      <c r="V261" t="s">
        <v>29</v>
      </c>
      <c r="W261" t="s">
        <v>29</v>
      </c>
      <c r="X261" t="s">
        <v>29</v>
      </c>
      <c r="Y261" t="s">
        <v>29</v>
      </c>
      <c r="Z261" t="s">
        <v>29</v>
      </c>
      <c r="AA261" t="s">
        <v>29</v>
      </c>
      <c r="AB261" t="s">
        <v>29</v>
      </c>
      <c r="AC261" t="s">
        <v>29</v>
      </c>
      <c r="AD261" t="s">
        <v>29</v>
      </c>
      <c r="AE261" t="s">
        <v>29</v>
      </c>
      <c r="AF261" t="s">
        <v>29</v>
      </c>
      <c r="AG261" t="s">
        <v>29</v>
      </c>
    </row>
    <row r="262" spans="1:33">
      <c r="A262" t="s">
        <v>4780</v>
      </c>
      <c r="B262">
        <v>427</v>
      </c>
      <c r="C262">
        <v>960</v>
      </c>
      <c r="D262">
        <v>1597</v>
      </c>
      <c r="E262">
        <v>4</v>
      </c>
      <c r="F262">
        <v>0</v>
      </c>
      <c r="G262">
        <v>49</v>
      </c>
      <c r="H262">
        <v>284</v>
      </c>
      <c r="I262">
        <v>193</v>
      </c>
      <c r="J262">
        <v>795</v>
      </c>
      <c r="K262">
        <v>634</v>
      </c>
      <c r="L262">
        <v>94</v>
      </c>
      <c r="M262">
        <v>175</v>
      </c>
      <c r="N262">
        <v>213</v>
      </c>
      <c r="O262">
        <v>18</v>
      </c>
      <c r="P262">
        <v>463</v>
      </c>
      <c r="Q262">
        <v>501</v>
      </c>
      <c r="R262" t="s">
        <v>29</v>
      </c>
      <c r="S262" t="s">
        <v>29</v>
      </c>
      <c r="T262" t="s">
        <v>29</v>
      </c>
      <c r="U262" t="s">
        <v>29</v>
      </c>
      <c r="V262" t="s">
        <v>29</v>
      </c>
      <c r="W262" t="s">
        <v>29</v>
      </c>
      <c r="X262" t="s">
        <v>29</v>
      </c>
      <c r="Y262" t="s">
        <v>29</v>
      </c>
      <c r="Z262" t="s">
        <v>29</v>
      </c>
      <c r="AA262" t="s">
        <v>29</v>
      </c>
      <c r="AB262" t="s">
        <v>29</v>
      </c>
      <c r="AC262" t="s">
        <v>29</v>
      </c>
      <c r="AD262" t="s">
        <v>29</v>
      </c>
      <c r="AE262" t="s">
        <v>29</v>
      </c>
      <c r="AF262" t="s">
        <v>29</v>
      </c>
      <c r="AG262" t="s">
        <v>29</v>
      </c>
    </row>
    <row r="263" spans="1:33">
      <c r="A263" t="s">
        <v>4781</v>
      </c>
      <c r="B263">
        <v>656</v>
      </c>
      <c r="C263">
        <v>484</v>
      </c>
      <c r="D263">
        <v>249</v>
      </c>
      <c r="E263">
        <v>2141</v>
      </c>
      <c r="F263">
        <v>2141</v>
      </c>
      <c r="G263">
        <v>28</v>
      </c>
      <c r="H263">
        <v>84</v>
      </c>
      <c r="I263">
        <v>1296</v>
      </c>
      <c r="J263">
        <v>93</v>
      </c>
      <c r="K263">
        <v>335</v>
      </c>
      <c r="L263">
        <v>1074</v>
      </c>
      <c r="M263">
        <v>98</v>
      </c>
      <c r="N263">
        <v>355</v>
      </c>
      <c r="O263">
        <v>86</v>
      </c>
      <c r="P263">
        <v>284</v>
      </c>
      <c r="Q263">
        <v>503</v>
      </c>
      <c r="R263" t="s">
        <v>29</v>
      </c>
      <c r="S263" t="s">
        <v>29</v>
      </c>
      <c r="T263" t="s">
        <v>29</v>
      </c>
      <c r="U263" t="s">
        <v>29</v>
      </c>
      <c r="V263" t="s">
        <v>29</v>
      </c>
      <c r="W263" t="s">
        <v>29</v>
      </c>
      <c r="X263" t="s">
        <v>29</v>
      </c>
      <c r="Y263" t="s">
        <v>29</v>
      </c>
      <c r="Z263" t="s">
        <v>29</v>
      </c>
      <c r="AA263" t="s">
        <v>29</v>
      </c>
      <c r="AB263" t="s">
        <v>29</v>
      </c>
      <c r="AC263" t="s">
        <v>29</v>
      </c>
      <c r="AD263" t="s">
        <v>29</v>
      </c>
      <c r="AE263" t="s">
        <v>29</v>
      </c>
      <c r="AF263" t="s">
        <v>29</v>
      </c>
      <c r="AG263" t="s">
        <v>29</v>
      </c>
    </row>
    <row r="264" spans="1:33">
      <c r="A264" t="s">
        <v>4513</v>
      </c>
      <c r="B264">
        <v>316</v>
      </c>
      <c r="C264">
        <v>247</v>
      </c>
      <c r="D264">
        <v>35</v>
      </c>
      <c r="E264">
        <v>7</v>
      </c>
      <c r="F264">
        <v>36</v>
      </c>
      <c r="G264">
        <v>41</v>
      </c>
      <c r="H264">
        <v>725</v>
      </c>
      <c r="I264">
        <v>37</v>
      </c>
      <c r="J264">
        <v>1184</v>
      </c>
      <c r="K264">
        <v>554</v>
      </c>
      <c r="L264">
        <v>287</v>
      </c>
      <c r="M264">
        <v>2141</v>
      </c>
      <c r="N264">
        <v>1253</v>
      </c>
      <c r="O264">
        <v>294</v>
      </c>
      <c r="P264">
        <v>428</v>
      </c>
      <c r="Q264">
        <v>441</v>
      </c>
      <c r="R264" t="s">
        <v>29</v>
      </c>
      <c r="S264" t="s">
        <v>29</v>
      </c>
      <c r="T264" t="s">
        <v>29</v>
      </c>
      <c r="U264" t="s">
        <v>29</v>
      </c>
      <c r="V264" t="s">
        <v>29</v>
      </c>
      <c r="W264" t="s">
        <v>29</v>
      </c>
      <c r="X264" t="s">
        <v>29</v>
      </c>
      <c r="Y264" t="s">
        <v>29</v>
      </c>
      <c r="Z264" t="s">
        <v>29</v>
      </c>
      <c r="AA264" t="s">
        <v>29</v>
      </c>
      <c r="AB264" t="s">
        <v>29</v>
      </c>
      <c r="AC264" t="s">
        <v>29</v>
      </c>
      <c r="AD264" t="s">
        <v>29</v>
      </c>
      <c r="AE264" t="s">
        <v>29</v>
      </c>
      <c r="AF264" t="s">
        <v>29</v>
      </c>
      <c r="AG264" t="s">
        <v>29</v>
      </c>
    </row>
    <row r="265" spans="1:33">
      <c r="A265" s="8" t="s">
        <v>4782</v>
      </c>
      <c r="B265" s="8" t="s">
        <v>2854</v>
      </c>
      <c r="C265" s="8" t="s">
        <v>2927</v>
      </c>
      <c r="D265" s="8" t="s">
        <v>3077</v>
      </c>
      <c r="E265" s="8" t="s">
        <v>2135</v>
      </c>
      <c r="F265" s="8" t="s">
        <v>2299</v>
      </c>
      <c r="G265" s="8" t="s">
        <v>2136</v>
      </c>
      <c r="H265" s="8">
        <v>1</v>
      </c>
      <c r="I265" s="8">
        <v>3</v>
      </c>
      <c r="J265" s="8" t="s">
        <v>40</v>
      </c>
      <c r="K265" s="8" t="s">
        <v>29</v>
      </c>
      <c r="L265" s="8">
        <v>1.919452675E-2</v>
      </c>
      <c r="M265" s="8">
        <v>6.3008499999999997E-32</v>
      </c>
      <c r="N265" s="8" t="s">
        <v>4956</v>
      </c>
      <c r="O265" s="8"/>
      <c r="P265" s="8"/>
      <c r="Q265" s="8"/>
      <c r="R265" s="8"/>
      <c r="S265" s="8"/>
      <c r="T265" s="8"/>
      <c r="U265" s="8"/>
      <c r="V265" s="8"/>
      <c r="W265" s="8"/>
      <c r="X265" s="8"/>
      <c r="Y265" s="8"/>
      <c r="Z265" s="8"/>
      <c r="AA265" s="8"/>
      <c r="AB265" s="8"/>
      <c r="AC265" s="8"/>
      <c r="AD265" s="8"/>
      <c r="AE265" s="8"/>
      <c r="AF265" s="8" t="s">
        <v>29</v>
      </c>
      <c r="AG265" s="8" t="s">
        <v>29</v>
      </c>
    </row>
    <row r="266" spans="1:33">
      <c r="A266" t="s">
        <v>4779</v>
      </c>
      <c r="B266">
        <v>4520</v>
      </c>
      <c r="C266">
        <v>649</v>
      </c>
      <c r="D266">
        <v>966</v>
      </c>
      <c r="E266">
        <v>25</v>
      </c>
      <c r="F266">
        <v>40</v>
      </c>
      <c r="G266">
        <v>6432</v>
      </c>
      <c r="H266">
        <v>6432</v>
      </c>
      <c r="I266">
        <v>3731</v>
      </c>
      <c r="J266">
        <v>4</v>
      </c>
      <c r="K266">
        <v>6432</v>
      </c>
      <c r="L266">
        <v>12</v>
      </c>
      <c r="M266">
        <v>72</v>
      </c>
      <c r="N266">
        <v>171</v>
      </c>
      <c r="O266">
        <v>28</v>
      </c>
      <c r="P266">
        <v>904</v>
      </c>
      <c r="Q266" t="s">
        <v>29</v>
      </c>
      <c r="R266" t="s">
        <v>29</v>
      </c>
      <c r="S266" t="s">
        <v>29</v>
      </c>
      <c r="T266" t="s">
        <v>29</v>
      </c>
      <c r="U266" t="s">
        <v>29</v>
      </c>
      <c r="V266" t="s">
        <v>29</v>
      </c>
      <c r="W266" t="s">
        <v>29</v>
      </c>
      <c r="X266" t="s">
        <v>29</v>
      </c>
      <c r="Y266" t="s">
        <v>29</v>
      </c>
      <c r="Z266" t="s">
        <v>29</v>
      </c>
      <c r="AA266" t="s">
        <v>29</v>
      </c>
      <c r="AB266" t="s">
        <v>29</v>
      </c>
      <c r="AC266" t="s">
        <v>29</v>
      </c>
      <c r="AD266" t="s">
        <v>29</v>
      </c>
      <c r="AE266" t="s">
        <v>29</v>
      </c>
      <c r="AF266" t="s">
        <v>29</v>
      </c>
      <c r="AG266" t="s">
        <v>29</v>
      </c>
    </row>
    <row r="267" spans="1:33">
      <c r="A267" t="s">
        <v>4780</v>
      </c>
      <c r="B267">
        <v>903</v>
      </c>
      <c r="C267">
        <v>5350</v>
      </c>
      <c r="D267">
        <v>6432</v>
      </c>
      <c r="E267">
        <v>107</v>
      </c>
      <c r="F267">
        <v>66</v>
      </c>
      <c r="G267">
        <v>70</v>
      </c>
      <c r="H267">
        <v>84</v>
      </c>
      <c r="I267">
        <v>1154</v>
      </c>
      <c r="J267">
        <v>6432</v>
      </c>
      <c r="K267">
        <v>49</v>
      </c>
      <c r="L267">
        <v>6432</v>
      </c>
      <c r="M267">
        <v>9</v>
      </c>
      <c r="N267">
        <v>282</v>
      </c>
      <c r="O267">
        <v>7</v>
      </c>
      <c r="P267">
        <v>1833</v>
      </c>
      <c r="Q267" t="s">
        <v>29</v>
      </c>
      <c r="R267" t="s">
        <v>29</v>
      </c>
      <c r="S267" t="s">
        <v>29</v>
      </c>
      <c r="T267" t="s">
        <v>29</v>
      </c>
      <c r="U267" t="s">
        <v>29</v>
      </c>
      <c r="V267" t="s">
        <v>29</v>
      </c>
      <c r="W267" t="s">
        <v>29</v>
      </c>
      <c r="X267" t="s">
        <v>29</v>
      </c>
      <c r="Y267" t="s">
        <v>29</v>
      </c>
      <c r="Z267" t="s">
        <v>29</v>
      </c>
      <c r="AA267" t="s">
        <v>29</v>
      </c>
      <c r="AB267" t="s">
        <v>29</v>
      </c>
      <c r="AC267" t="s">
        <v>29</v>
      </c>
      <c r="AD267" t="s">
        <v>29</v>
      </c>
      <c r="AE267" t="s">
        <v>29</v>
      </c>
      <c r="AF267" t="s">
        <v>29</v>
      </c>
      <c r="AG267" t="s">
        <v>29</v>
      </c>
    </row>
    <row r="268" spans="1:33">
      <c r="A268" t="s">
        <v>4781</v>
      </c>
      <c r="B268">
        <v>1911</v>
      </c>
      <c r="C268">
        <v>1081</v>
      </c>
      <c r="D268">
        <v>115</v>
      </c>
      <c r="E268">
        <v>6432</v>
      </c>
      <c r="F268">
        <v>6432</v>
      </c>
      <c r="G268">
        <v>0</v>
      </c>
      <c r="H268">
        <v>19</v>
      </c>
      <c r="I268">
        <v>1494</v>
      </c>
      <c r="J268">
        <v>8</v>
      </c>
      <c r="K268">
        <v>23</v>
      </c>
      <c r="L268">
        <v>32</v>
      </c>
      <c r="M268">
        <v>6432</v>
      </c>
      <c r="N268">
        <v>65</v>
      </c>
      <c r="O268">
        <v>6432</v>
      </c>
      <c r="P268">
        <v>2245</v>
      </c>
      <c r="Q268" t="s">
        <v>29</v>
      </c>
      <c r="R268" t="s">
        <v>29</v>
      </c>
      <c r="S268" t="s">
        <v>29</v>
      </c>
      <c r="T268" t="s">
        <v>29</v>
      </c>
      <c r="U268" t="s">
        <v>29</v>
      </c>
      <c r="V268" t="s">
        <v>29</v>
      </c>
      <c r="W268" t="s">
        <v>29</v>
      </c>
      <c r="X268" t="s">
        <v>29</v>
      </c>
      <c r="Y268" t="s">
        <v>29</v>
      </c>
      <c r="Z268" t="s">
        <v>29</v>
      </c>
      <c r="AA268" t="s">
        <v>29</v>
      </c>
      <c r="AB268" t="s">
        <v>29</v>
      </c>
      <c r="AC268" t="s">
        <v>29</v>
      </c>
      <c r="AD268" t="s">
        <v>29</v>
      </c>
      <c r="AE268" t="s">
        <v>29</v>
      </c>
      <c r="AF268" t="s">
        <v>29</v>
      </c>
      <c r="AG268" t="s">
        <v>29</v>
      </c>
    </row>
    <row r="269" spans="1:33">
      <c r="A269" t="s">
        <v>4513</v>
      </c>
      <c r="B269">
        <v>1328</v>
      </c>
      <c r="C269">
        <v>137</v>
      </c>
      <c r="D269">
        <v>64</v>
      </c>
      <c r="E269">
        <v>11</v>
      </c>
      <c r="F269">
        <v>44</v>
      </c>
      <c r="G269">
        <v>39</v>
      </c>
      <c r="H269">
        <v>360</v>
      </c>
      <c r="I269">
        <v>53</v>
      </c>
      <c r="J269">
        <v>28</v>
      </c>
      <c r="K269">
        <v>17</v>
      </c>
      <c r="L269">
        <v>71</v>
      </c>
      <c r="M269">
        <v>0</v>
      </c>
      <c r="N269">
        <v>6432</v>
      </c>
      <c r="O269">
        <v>24</v>
      </c>
      <c r="P269">
        <v>1450</v>
      </c>
      <c r="Q269" t="s">
        <v>29</v>
      </c>
      <c r="R269" t="s">
        <v>29</v>
      </c>
      <c r="S269" t="s">
        <v>29</v>
      </c>
      <c r="T269" t="s">
        <v>29</v>
      </c>
      <c r="U269" t="s">
        <v>29</v>
      </c>
      <c r="V269" t="s">
        <v>29</v>
      </c>
      <c r="W269" t="s">
        <v>29</v>
      </c>
      <c r="X269" t="s">
        <v>29</v>
      </c>
      <c r="Y269" t="s">
        <v>29</v>
      </c>
      <c r="Z269" t="s">
        <v>29</v>
      </c>
      <c r="AA269" t="s">
        <v>29</v>
      </c>
      <c r="AB269" t="s">
        <v>29</v>
      </c>
      <c r="AC269" t="s">
        <v>29</v>
      </c>
      <c r="AD269" t="s">
        <v>29</v>
      </c>
      <c r="AE269" t="s">
        <v>29</v>
      </c>
      <c r="AF269" t="s">
        <v>29</v>
      </c>
      <c r="AG269" t="s">
        <v>29</v>
      </c>
    </row>
    <row r="270" spans="1:33">
      <c r="A270" s="8" t="s">
        <v>4782</v>
      </c>
      <c r="B270" s="8" t="s">
        <v>2855</v>
      </c>
      <c r="C270" s="8" t="s">
        <v>2927</v>
      </c>
      <c r="D270" s="8" t="s">
        <v>3077</v>
      </c>
      <c r="E270" s="8" t="s">
        <v>2143</v>
      </c>
      <c r="F270" s="8" t="s">
        <v>2299</v>
      </c>
      <c r="G270" s="8" t="s">
        <v>1974</v>
      </c>
      <c r="H270" s="8">
        <v>2</v>
      </c>
      <c r="I270" s="8">
        <v>3</v>
      </c>
      <c r="J270" s="8" t="s">
        <v>40</v>
      </c>
      <c r="K270" s="8" t="s">
        <v>29</v>
      </c>
      <c r="L270" s="8">
        <v>1</v>
      </c>
      <c r="M270" s="8">
        <v>1.2815E-57</v>
      </c>
      <c r="N270" s="8" t="s">
        <v>4955</v>
      </c>
      <c r="O270" s="8"/>
      <c r="P270" s="8"/>
      <c r="Q270" s="8"/>
      <c r="R270" s="8"/>
      <c r="S270" s="8"/>
      <c r="T270" s="8"/>
      <c r="U270" s="8"/>
      <c r="V270" s="8"/>
      <c r="W270" s="8"/>
      <c r="X270" s="8"/>
      <c r="Y270" s="8"/>
      <c r="Z270" s="8"/>
      <c r="AA270" s="8"/>
      <c r="AB270" s="8"/>
      <c r="AC270" s="8"/>
      <c r="AD270" s="8"/>
      <c r="AE270" s="8"/>
      <c r="AF270" s="8" t="s">
        <v>29</v>
      </c>
      <c r="AG270" s="8" t="s">
        <v>29</v>
      </c>
    </row>
    <row r="271" spans="1:33">
      <c r="A271" t="s">
        <v>4779</v>
      </c>
      <c r="B271">
        <v>156</v>
      </c>
      <c r="C271">
        <v>0</v>
      </c>
      <c r="D271">
        <v>5</v>
      </c>
      <c r="E271">
        <v>324</v>
      </c>
      <c r="F271">
        <v>1</v>
      </c>
      <c r="G271">
        <v>26</v>
      </c>
      <c r="H271">
        <v>10</v>
      </c>
      <c r="I271">
        <v>1</v>
      </c>
      <c r="J271">
        <v>0</v>
      </c>
      <c r="K271">
        <v>12</v>
      </c>
      <c r="L271">
        <v>27</v>
      </c>
      <c r="M271">
        <v>4</v>
      </c>
      <c r="N271">
        <v>324</v>
      </c>
      <c r="O271">
        <v>241</v>
      </c>
      <c r="P271">
        <v>113</v>
      </c>
      <c r="Q271">
        <v>0</v>
      </c>
      <c r="R271">
        <v>105</v>
      </c>
      <c r="S271" t="s">
        <v>29</v>
      </c>
      <c r="T271" t="s">
        <v>29</v>
      </c>
      <c r="U271" t="s">
        <v>29</v>
      </c>
      <c r="V271" t="s">
        <v>29</v>
      </c>
      <c r="W271" t="s">
        <v>29</v>
      </c>
      <c r="X271" t="s">
        <v>29</v>
      </c>
      <c r="Y271" t="s">
        <v>29</v>
      </c>
      <c r="Z271" t="s">
        <v>29</v>
      </c>
      <c r="AA271" t="s">
        <v>29</v>
      </c>
      <c r="AB271" t="s">
        <v>29</v>
      </c>
      <c r="AC271" t="s">
        <v>29</v>
      </c>
      <c r="AD271" t="s">
        <v>29</v>
      </c>
      <c r="AE271" t="s">
        <v>29</v>
      </c>
      <c r="AF271" t="s">
        <v>29</v>
      </c>
      <c r="AG271" t="s">
        <v>29</v>
      </c>
    </row>
    <row r="272" spans="1:33">
      <c r="A272" t="s">
        <v>4780</v>
      </c>
      <c r="B272">
        <v>81</v>
      </c>
      <c r="C272">
        <v>14</v>
      </c>
      <c r="D272">
        <v>317</v>
      </c>
      <c r="E272">
        <v>0</v>
      </c>
      <c r="F272">
        <v>11</v>
      </c>
      <c r="G272">
        <v>301</v>
      </c>
      <c r="H272">
        <v>20</v>
      </c>
      <c r="I272">
        <v>12</v>
      </c>
      <c r="J272">
        <v>316</v>
      </c>
      <c r="K272">
        <v>327</v>
      </c>
      <c r="L272">
        <v>0</v>
      </c>
      <c r="M272">
        <v>10</v>
      </c>
      <c r="N272">
        <v>21</v>
      </c>
      <c r="O272">
        <v>0</v>
      </c>
      <c r="P272">
        <v>3</v>
      </c>
      <c r="Q272">
        <v>108</v>
      </c>
      <c r="R272">
        <v>82</v>
      </c>
      <c r="S272" t="s">
        <v>29</v>
      </c>
      <c r="T272" t="s">
        <v>29</v>
      </c>
      <c r="U272" t="s">
        <v>29</v>
      </c>
      <c r="V272" t="s">
        <v>29</v>
      </c>
      <c r="W272" t="s">
        <v>29</v>
      </c>
      <c r="X272" t="s">
        <v>29</v>
      </c>
      <c r="Y272" t="s">
        <v>29</v>
      </c>
      <c r="Z272" t="s">
        <v>29</v>
      </c>
      <c r="AA272" t="s">
        <v>29</v>
      </c>
      <c r="AB272" t="s">
        <v>29</v>
      </c>
      <c r="AC272" t="s">
        <v>29</v>
      </c>
      <c r="AD272" t="s">
        <v>29</v>
      </c>
      <c r="AE272" t="s">
        <v>29</v>
      </c>
      <c r="AF272" t="s">
        <v>29</v>
      </c>
      <c r="AG272" t="s">
        <v>29</v>
      </c>
    </row>
    <row r="273" spans="1:33">
      <c r="A273" t="s">
        <v>4781</v>
      </c>
      <c r="B273">
        <v>81</v>
      </c>
      <c r="C273">
        <v>290</v>
      </c>
      <c r="D273">
        <v>14</v>
      </c>
      <c r="E273">
        <v>0</v>
      </c>
      <c r="F273">
        <v>288</v>
      </c>
      <c r="G273">
        <v>2</v>
      </c>
      <c r="H273">
        <v>13</v>
      </c>
      <c r="I273">
        <v>317</v>
      </c>
      <c r="J273">
        <v>6</v>
      </c>
      <c r="K273">
        <v>11</v>
      </c>
      <c r="L273">
        <v>325</v>
      </c>
      <c r="M273">
        <v>313</v>
      </c>
      <c r="N273">
        <v>3</v>
      </c>
      <c r="O273">
        <v>11</v>
      </c>
      <c r="P273">
        <v>176</v>
      </c>
      <c r="Q273">
        <v>16</v>
      </c>
      <c r="R273">
        <v>74</v>
      </c>
      <c r="S273" t="s">
        <v>29</v>
      </c>
      <c r="T273" t="s">
        <v>29</v>
      </c>
      <c r="U273" t="s">
        <v>29</v>
      </c>
      <c r="V273" t="s">
        <v>29</v>
      </c>
      <c r="W273" t="s">
        <v>29</v>
      </c>
      <c r="X273" t="s">
        <v>29</v>
      </c>
      <c r="Y273" t="s">
        <v>29</v>
      </c>
      <c r="Z273" t="s">
        <v>29</v>
      </c>
      <c r="AA273" t="s">
        <v>29</v>
      </c>
      <c r="AB273" t="s">
        <v>29</v>
      </c>
      <c r="AC273" t="s">
        <v>29</v>
      </c>
      <c r="AD273" t="s">
        <v>29</v>
      </c>
      <c r="AE273" t="s">
        <v>29</v>
      </c>
      <c r="AF273" t="s">
        <v>29</v>
      </c>
      <c r="AG273" t="s">
        <v>29</v>
      </c>
    </row>
    <row r="274" spans="1:33">
      <c r="A274" t="s">
        <v>4513</v>
      </c>
      <c r="B274">
        <v>7</v>
      </c>
      <c r="C274">
        <v>21</v>
      </c>
      <c r="D274">
        <v>18</v>
      </c>
      <c r="E274">
        <v>0</v>
      </c>
      <c r="F274">
        <v>28</v>
      </c>
      <c r="G274">
        <v>8</v>
      </c>
      <c r="H274">
        <v>324</v>
      </c>
      <c r="I274">
        <v>15</v>
      </c>
      <c r="J274">
        <v>8</v>
      </c>
      <c r="K274">
        <v>1</v>
      </c>
      <c r="L274">
        <v>7</v>
      </c>
      <c r="M274">
        <v>26</v>
      </c>
      <c r="N274">
        <v>12</v>
      </c>
      <c r="O274">
        <v>84</v>
      </c>
      <c r="P274">
        <v>40</v>
      </c>
      <c r="Q274">
        <v>210</v>
      </c>
      <c r="R274">
        <v>65</v>
      </c>
      <c r="S274" t="s">
        <v>29</v>
      </c>
      <c r="T274" t="s">
        <v>29</v>
      </c>
      <c r="U274" t="s">
        <v>29</v>
      </c>
      <c r="V274" t="s">
        <v>29</v>
      </c>
      <c r="W274" t="s">
        <v>29</v>
      </c>
      <c r="X274" t="s">
        <v>29</v>
      </c>
      <c r="Y274" t="s">
        <v>29</v>
      </c>
      <c r="Z274" t="s">
        <v>29</v>
      </c>
      <c r="AA274" t="s">
        <v>29</v>
      </c>
      <c r="AB274" t="s">
        <v>29</v>
      </c>
      <c r="AC274" t="s">
        <v>29</v>
      </c>
      <c r="AD274" t="s">
        <v>29</v>
      </c>
      <c r="AE274" t="s">
        <v>29</v>
      </c>
      <c r="AF274" t="s">
        <v>29</v>
      </c>
      <c r="AG274" t="s">
        <v>29</v>
      </c>
    </row>
    <row r="275" spans="1:33">
      <c r="A275" s="8" t="s">
        <v>4782</v>
      </c>
      <c r="B275" s="8" t="s">
        <v>2856</v>
      </c>
      <c r="C275" s="8" t="s">
        <v>2927</v>
      </c>
      <c r="D275" s="8" t="s">
        <v>3077</v>
      </c>
      <c r="E275" s="8" t="s">
        <v>1975</v>
      </c>
      <c r="F275" s="8" t="s">
        <v>1899</v>
      </c>
      <c r="G275" s="8" t="s">
        <v>1976</v>
      </c>
      <c r="H275" s="8">
        <v>1</v>
      </c>
      <c r="I275" s="8" t="s">
        <v>4288</v>
      </c>
      <c r="J275" s="8" t="s">
        <v>40</v>
      </c>
      <c r="K275" s="8" t="s">
        <v>29</v>
      </c>
      <c r="L275" s="8">
        <v>6.4873615400000001E-2</v>
      </c>
      <c r="M275" s="8">
        <v>0.78991699999999998</v>
      </c>
      <c r="N275" s="8" t="s">
        <v>4954</v>
      </c>
      <c r="O275" s="8"/>
      <c r="P275" s="8"/>
      <c r="Q275" s="8"/>
      <c r="R275" s="8"/>
      <c r="S275" s="8"/>
      <c r="T275" s="8"/>
      <c r="U275" s="8"/>
      <c r="V275" s="8"/>
      <c r="W275" s="8"/>
      <c r="X275" s="8"/>
      <c r="Y275" s="8"/>
      <c r="Z275" s="8"/>
      <c r="AA275" s="8"/>
      <c r="AB275" s="8"/>
      <c r="AC275" s="8"/>
      <c r="AD275" s="8"/>
      <c r="AE275" s="8"/>
      <c r="AF275" s="8" t="s">
        <v>29</v>
      </c>
      <c r="AG275" s="8" t="s">
        <v>29</v>
      </c>
    </row>
    <row r="276" spans="1:33">
      <c r="A276" t="s">
        <v>4779</v>
      </c>
      <c r="B276">
        <v>75</v>
      </c>
      <c r="C276">
        <v>12</v>
      </c>
      <c r="D276">
        <v>17</v>
      </c>
      <c r="E276">
        <v>0</v>
      </c>
      <c r="F276">
        <v>0</v>
      </c>
      <c r="G276">
        <v>119</v>
      </c>
      <c r="H276">
        <v>96</v>
      </c>
      <c r="I276">
        <v>63</v>
      </c>
      <c r="J276">
        <v>6</v>
      </c>
      <c r="K276">
        <v>119</v>
      </c>
      <c r="L276">
        <v>5</v>
      </c>
      <c r="M276">
        <v>119</v>
      </c>
      <c r="N276">
        <v>11</v>
      </c>
      <c r="O276">
        <v>0</v>
      </c>
      <c r="P276">
        <v>2</v>
      </c>
      <c r="Q276" t="s">
        <v>29</v>
      </c>
      <c r="R276" t="s">
        <v>29</v>
      </c>
      <c r="S276" t="s">
        <v>29</v>
      </c>
      <c r="T276" t="s">
        <v>29</v>
      </c>
      <c r="U276" t="s">
        <v>29</v>
      </c>
      <c r="V276" t="s">
        <v>29</v>
      </c>
      <c r="W276" t="s">
        <v>29</v>
      </c>
      <c r="X276" t="s">
        <v>29</v>
      </c>
      <c r="Y276" t="s">
        <v>29</v>
      </c>
      <c r="Z276" t="s">
        <v>29</v>
      </c>
      <c r="AA276" t="s">
        <v>29</v>
      </c>
      <c r="AB276" t="s">
        <v>29</v>
      </c>
      <c r="AC276" t="s">
        <v>29</v>
      </c>
      <c r="AD276" t="s">
        <v>29</v>
      </c>
      <c r="AE276" t="s">
        <v>29</v>
      </c>
      <c r="AF276" t="s">
        <v>29</v>
      </c>
      <c r="AG276" t="s">
        <v>29</v>
      </c>
    </row>
    <row r="277" spans="1:33">
      <c r="A277" t="s">
        <v>4780</v>
      </c>
      <c r="B277">
        <v>12</v>
      </c>
      <c r="C277">
        <v>80</v>
      </c>
      <c r="D277">
        <v>119</v>
      </c>
      <c r="E277">
        <v>0</v>
      </c>
      <c r="F277">
        <v>2</v>
      </c>
      <c r="G277">
        <v>0</v>
      </c>
      <c r="H277">
        <v>2</v>
      </c>
      <c r="I277">
        <v>36</v>
      </c>
      <c r="J277">
        <v>119</v>
      </c>
      <c r="K277">
        <v>2</v>
      </c>
      <c r="L277">
        <v>5</v>
      </c>
      <c r="M277">
        <v>5</v>
      </c>
      <c r="N277">
        <v>13</v>
      </c>
      <c r="O277">
        <v>2</v>
      </c>
      <c r="P277">
        <v>7</v>
      </c>
      <c r="Q277" t="s">
        <v>29</v>
      </c>
      <c r="R277" t="s">
        <v>29</v>
      </c>
      <c r="S277" t="s">
        <v>29</v>
      </c>
      <c r="T277" t="s">
        <v>29</v>
      </c>
      <c r="U277" t="s">
        <v>29</v>
      </c>
      <c r="V277" t="s">
        <v>29</v>
      </c>
      <c r="W277" t="s">
        <v>29</v>
      </c>
      <c r="X277" t="s">
        <v>29</v>
      </c>
      <c r="Y277" t="s">
        <v>29</v>
      </c>
      <c r="Z277" t="s">
        <v>29</v>
      </c>
      <c r="AA277" t="s">
        <v>29</v>
      </c>
      <c r="AB277" t="s">
        <v>29</v>
      </c>
      <c r="AC277" t="s">
        <v>29</v>
      </c>
      <c r="AD277" t="s">
        <v>29</v>
      </c>
      <c r="AE277" t="s">
        <v>29</v>
      </c>
      <c r="AF277" t="s">
        <v>29</v>
      </c>
      <c r="AG277" t="s">
        <v>29</v>
      </c>
    </row>
    <row r="278" spans="1:33">
      <c r="A278" t="s">
        <v>4781</v>
      </c>
      <c r="B278">
        <v>45</v>
      </c>
      <c r="C278">
        <v>40</v>
      </c>
      <c r="D278">
        <v>3</v>
      </c>
      <c r="E278">
        <v>119</v>
      </c>
      <c r="F278">
        <v>119</v>
      </c>
      <c r="G278">
        <v>0</v>
      </c>
      <c r="H278">
        <v>0</v>
      </c>
      <c r="I278">
        <v>18</v>
      </c>
      <c r="J278">
        <v>2</v>
      </c>
      <c r="K278">
        <v>11</v>
      </c>
      <c r="L278">
        <v>4</v>
      </c>
      <c r="M278">
        <v>6</v>
      </c>
      <c r="N278">
        <v>7</v>
      </c>
      <c r="O278">
        <v>119</v>
      </c>
      <c r="P278">
        <v>76</v>
      </c>
      <c r="Q278" t="s">
        <v>29</v>
      </c>
      <c r="R278" t="s">
        <v>29</v>
      </c>
      <c r="S278" t="s">
        <v>29</v>
      </c>
      <c r="T278" t="s">
        <v>29</v>
      </c>
      <c r="U278" t="s">
        <v>29</v>
      </c>
      <c r="V278" t="s">
        <v>29</v>
      </c>
      <c r="W278" t="s">
        <v>29</v>
      </c>
      <c r="X278" t="s">
        <v>29</v>
      </c>
      <c r="Y278" t="s">
        <v>29</v>
      </c>
      <c r="Z278" t="s">
        <v>29</v>
      </c>
      <c r="AA278" t="s">
        <v>29</v>
      </c>
      <c r="AB278" t="s">
        <v>29</v>
      </c>
      <c r="AC278" t="s">
        <v>29</v>
      </c>
      <c r="AD278" t="s">
        <v>29</v>
      </c>
      <c r="AE278" t="s">
        <v>29</v>
      </c>
      <c r="AF278" t="s">
        <v>29</v>
      </c>
      <c r="AG278" t="s">
        <v>29</v>
      </c>
    </row>
    <row r="279" spans="1:33">
      <c r="A279" t="s">
        <v>4513</v>
      </c>
      <c r="B279">
        <v>20</v>
      </c>
      <c r="C279">
        <v>5</v>
      </c>
      <c r="D279">
        <v>2</v>
      </c>
      <c r="E279">
        <v>0</v>
      </c>
      <c r="F279">
        <v>0</v>
      </c>
      <c r="G279">
        <v>2</v>
      </c>
      <c r="H279">
        <v>22</v>
      </c>
      <c r="I279">
        <v>2</v>
      </c>
      <c r="J279">
        <v>7</v>
      </c>
      <c r="K279">
        <v>10</v>
      </c>
      <c r="L279">
        <v>119</v>
      </c>
      <c r="M279">
        <v>7</v>
      </c>
      <c r="N279">
        <v>119</v>
      </c>
      <c r="O279">
        <v>18</v>
      </c>
      <c r="P279">
        <v>43</v>
      </c>
      <c r="Q279" t="s">
        <v>29</v>
      </c>
      <c r="R279" t="s">
        <v>29</v>
      </c>
      <c r="S279" t="s">
        <v>29</v>
      </c>
      <c r="T279" t="s">
        <v>29</v>
      </c>
      <c r="U279" t="s">
        <v>29</v>
      </c>
      <c r="V279" t="s">
        <v>29</v>
      </c>
      <c r="W279" t="s">
        <v>29</v>
      </c>
      <c r="X279" t="s">
        <v>29</v>
      </c>
      <c r="Y279" t="s">
        <v>29</v>
      </c>
      <c r="Z279" t="s">
        <v>29</v>
      </c>
      <c r="AA279" t="s">
        <v>29</v>
      </c>
      <c r="AB279" t="s">
        <v>29</v>
      </c>
      <c r="AC279" t="s">
        <v>29</v>
      </c>
      <c r="AD279" t="s">
        <v>29</v>
      </c>
      <c r="AE279" t="s">
        <v>29</v>
      </c>
      <c r="AF279" t="s">
        <v>29</v>
      </c>
      <c r="AG279" t="s">
        <v>29</v>
      </c>
    </row>
    <row r="280" spans="1:33">
      <c r="A280" s="8" t="s">
        <v>4782</v>
      </c>
      <c r="B280" s="8" t="s">
        <v>2857</v>
      </c>
      <c r="C280" s="8" t="s">
        <v>2928</v>
      </c>
      <c r="D280" s="8" t="s">
        <v>3077</v>
      </c>
      <c r="E280" s="8" t="s">
        <v>1977</v>
      </c>
      <c r="F280" s="8" t="s">
        <v>1899</v>
      </c>
      <c r="G280" s="8" t="s">
        <v>1978</v>
      </c>
      <c r="H280" s="8">
        <v>1</v>
      </c>
      <c r="I280" s="8">
        <v>2</v>
      </c>
      <c r="J280" s="8" t="s">
        <v>40</v>
      </c>
      <c r="K280" s="8" t="s">
        <v>29</v>
      </c>
      <c r="L280" s="8">
        <v>7.3688824800000004E-5</v>
      </c>
      <c r="M280" s="8">
        <v>3.4686299999999999E-14</v>
      </c>
      <c r="N280" s="8" t="s">
        <v>4956</v>
      </c>
      <c r="O280" s="8"/>
      <c r="P280" s="8"/>
      <c r="Q280" s="8"/>
      <c r="R280" s="8"/>
      <c r="S280" s="8"/>
      <c r="T280" s="8"/>
      <c r="U280" s="8"/>
      <c r="V280" s="8"/>
      <c r="W280" s="8"/>
      <c r="X280" s="8"/>
      <c r="Y280" s="8"/>
      <c r="Z280" s="8"/>
      <c r="AA280" s="8"/>
      <c r="AB280" s="8"/>
      <c r="AC280" s="8"/>
      <c r="AD280" s="8"/>
      <c r="AE280" s="8"/>
      <c r="AF280" s="8" t="s">
        <v>29</v>
      </c>
      <c r="AG280" s="8" t="s">
        <v>29</v>
      </c>
    </row>
    <row r="281" spans="1:33">
      <c r="A281" t="s">
        <v>4779</v>
      </c>
      <c r="B281">
        <v>789</v>
      </c>
      <c r="C281">
        <v>351</v>
      </c>
      <c r="D281">
        <v>352</v>
      </c>
      <c r="E281">
        <v>39</v>
      </c>
      <c r="F281">
        <v>44</v>
      </c>
      <c r="G281">
        <v>1312</v>
      </c>
      <c r="H281">
        <v>634</v>
      </c>
      <c r="I281">
        <v>501</v>
      </c>
      <c r="J281">
        <v>2</v>
      </c>
      <c r="K281">
        <v>3</v>
      </c>
      <c r="L281">
        <v>910</v>
      </c>
      <c r="M281">
        <v>66</v>
      </c>
      <c r="N281">
        <v>227</v>
      </c>
      <c r="O281">
        <v>246</v>
      </c>
      <c r="P281">
        <v>1312</v>
      </c>
      <c r="Q281">
        <v>1312</v>
      </c>
      <c r="R281">
        <v>98</v>
      </c>
      <c r="S281" t="s">
        <v>29</v>
      </c>
      <c r="T281" t="s">
        <v>29</v>
      </c>
      <c r="U281" t="s">
        <v>29</v>
      </c>
      <c r="V281" t="s">
        <v>29</v>
      </c>
      <c r="W281" t="s">
        <v>29</v>
      </c>
      <c r="X281" t="s">
        <v>29</v>
      </c>
      <c r="Y281" t="s">
        <v>29</v>
      </c>
      <c r="Z281" t="s">
        <v>29</v>
      </c>
      <c r="AA281" t="s">
        <v>29</v>
      </c>
      <c r="AB281" t="s">
        <v>29</v>
      </c>
      <c r="AC281" t="s">
        <v>29</v>
      </c>
      <c r="AD281" t="s">
        <v>29</v>
      </c>
      <c r="AE281" t="s">
        <v>29</v>
      </c>
      <c r="AF281" t="s">
        <v>29</v>
      </c>
      <c r="AG281" t="s">
        <v>29</v>
      </c>
    </row>
    <row r="282" spans="1:33">
      <c r="A282" t="s">
        <v>4780</v>
      </c>
      <c r="B282">
        <v>322</v>
      </c>
      <c r="C282">
        <v>868</v>
      </c>
      <c r="D282">
        <v>1312</v>
      </c>
      <c r="E282">
        <v>21</v>
      </c>
      <c r="F282">
        <v>19</v>
      </c>
      <c r="G282">
        <v>21</v>
      </c>
      <c r="H282">
        <v>193</v>
      </c>
      <c r="I282">
        <v>119</v>
      </c>
      <c r="J282">
        <v>1</v>
      </c>
      <c r="K282">
        <v>5</v>
      </c>
      <c r="L282">
        <v>7</v>
      </c>
      <c r="M282">
        <v>1312</v>
      </c>
      <c r="N282">
        <v>107</v>
      </c>
      <c r="O282">
        <v>677</v>
      </c>
      <c r="P282">
        <v>397</v>
      </c>
      <c r="Q282">
        <v>2</v>
      </c>
      <c r="R282">
        <v>509</v>
      </c>
      <c r="S282" t="s">
        <v>29</v>
      </c>
      <c r="T282" t="s">
        <v>29</v>
      </c>
      <c r="U282" t="s">
        <v>29</v>
      </c>
      <c r="V282" t="s">
        <v>29</v>
      </c>
      <c r="W282" t="s">
        <v>29</v>
      </c>
      <c r="X282" t="s">
        <v>29</v>
      </c>
      <c r="Y282" t="s">
        <v>29</v>
      </c>
      <c r="Z282" t="s">
        <v>29</v>
      </c>
      <c r="AA282" t="s">
        <v>29</v>
      </c>
      <c r="AB282" t="s">
        <v>29</v>
      </c>
      <c r="AC282" t="s">
        <v>29</v>
      </c>
      <c r="AD282" t="s">
        <v>29</v>
      </c>
      <c r="AE282" t="s">
        <v>29</v>
      </c>
      <c r="AF282" t="s">
        <v>29</v>
      </c>
      <c r="AG282" t="s">
        <v>29</v>
      </c>
    </row>
    <row r="283" spans="1:33">
      <c r="A283" t="s">
        <v>4781</v>
      </c>
      <c r="B283">
        <v>523</v>
      </c>
      <c r="C283">
        <v>444</v>
      </c>
      <c r="D283">
        <v>90</v>
      </c>
      <c r="E283">
        <v>1312</v>
      </c>
      <c r="F283">
        <v>1312</v>
      </c>
      <c r="G283">
        <v>36</v>
      </c>
      <c r="H283">
        <v>31</v>
      </c>
      <c r="I283">
        <v>676</v>
      </c>
      <c r="J283">
        <v>4</v>
      </c>
      <c r="K283">
        <v>177</v>
      </c>
      <c r="L283">
        <v>1312</v>
      </c>
      <c r="M283">
        <v>78</v>
      </c>
      <c r="N283">
        <v>1312</v>
      </c>
      <c r="O283">
        <v>12</v>
      </c>
      <c r="P283">
        <v>12</v>
      </c>
      <c r="Q283">
        <v>19</v>
      </c>
      <c r="R283">
        <v>273</v>
      </c>
      <c r="S283" t="s">
        <v>29</v>
      </c>
      <c r="T283" t="s">
        <v>29</v>
      </c>
      <c r="U283" t="s">
        <v>29</v>
      </c>
      <c r="V283" t="s">
        <v>29</v>
      </c>
      <c r="W283" t="s">
        <v>29</v>
      </c>
      <c r="X283" t="s">
        <v>29</v>
      </c>
      <c r="Y283" t="s">
        <v>29</v>
      </c>
      <c r="Z283" t="s">
        <v>29</v>
      </c>
      <c r="AA283" t="s">
        <v>29</v>
      </c>
      <c r="AB283" t="s">
        <v>29</v>
      </c>
      <c r="AC283" t="s">
        <v>29</v>
      </c>
      <c r="AD283" t="s">
        <v>29</v>
      </c>
      <c r="AE283" t="s">
        <v>29</v>
      </c>
      <c r="AF283" t="s">
        <v>29</v>
      </c>
      <c r="AG283" t="s">
        <v>29</v>
      </c>
    </row>
    <row r="284" spans="1:33">
      <c r="A284" t="s">
        <v>4513</v>
      </c>
      <c r="B284">
        <v>365</v>
      </c>
      <c r="C284">
        <v>91</v>
      </c>
      <c r="D284">
        <v>26</v>
      </c>
      <c r="E284">
        <v>14</v>
      </c>
      <c r="F284">
        <v>8</v>
      </c>
      <c r="G284">
        <v>71</v>
      </c>
      <c r="H284">
        <v>454</v>
      </c>
      <c r="I284">
        <v>16</v>
      </c>
      <c r="J284">
        <v>1312</v>
      </c>
      <c r="K284">
        <v>1312</v>
      </c>
      <c r="L284">
        <v>164</v>
      </c>
      <c r="M284">
        <v>261</v>
      </c>
      <c r="N284">
        <v>64</v>
      </c>
      <c r="O284">
        <v>635</v>
      </c>
      <c r="P284">
        <v>22</v>
      </c>
      <c r="Q284">
        <v>11</v>
      </c>
      <c r="R284">
        <v>431</v>
      </c>
      <c r="S284" t="s">
        <v>29</v>
      </c>
      <c r="T284" t="s">
        <v>29</v>
      </c>
      <c r="U284" t="s">
        <v>29</v>
      </c>
      <c r="V284" t="s">
        <v>29</v>
      </c>
      <c r="W284" t="s">
        <v>29</v>
      </c>
      <c r="X284" t="s">
        <v>29</v>
      </c>
      <c r="Y284" t="s">
        <v>29</v>
      </c>
      <c r="Z284" t="s">
        <v>29</v>
      </c>
      <c r="AA284" t="s">
        <v>29</v>
      </c>
      <c r="AB284" t="s">
        <v>29</v>
      </c>
      <c r="AC284" t="s">
        <v>29</v>
      </c>
      <c r="AD284" t="s">
        <v>29</v>
      </c>
      <c r="AE284" t="s">
        <v>29</v>
      </c>
      <c r="AF284" t="s">
        <v>29</v>
      </c>
      <c r="AG284" t="s">
        <v>29</v>
      </c>
    </row>
    <row r="285" spans="1:33">
      <c r="A285" s="8" t="s">
        <v>4782</v>
      </c>
      <c r="B285" s="8" t="s">
        <v>2858</v>
      </c>
      <c r="C285" s="8" t="s">
        <v>2924</v>
      </c>
      <c r="D285" s="8" t="s">
        <v>3077</v>
      </c>
      <c r="E285" s="8" t="s">
        <v>1979</v>
      </c>
      <c r="F285" s="8" t="s">
        <v>1899</v>
      </c>
      <c r="G285" s="8" t="s">
        <v>1973</v>
      </c>
      <c r="H285" s="8">
        <v>1</v>
      </c>
      <c r="I285" s="8">
        <v>2</v>
      </c>
      <c r="J285" s="8" t="s">
        <v>30</v>
      </c>
      <c r="K285" s="8" t="s">
        <v>29</v>
      </c>
      <c r="L285" s="8">
        <v>1.318621656E-12</v>
      </c>
      <c r="M285" s="8">
        <v>0.98904899999999996</v>
      </c>
      <c r="N285" s="8" t="s">
        <v>4955</v>
      </c>
      <c r="O285" s="8"/>
      <c r="P285" s="8"/>
      <c r="Q285" s="8"/>
      <c r="R285" s="8"/>
      <c r="S285" s="8"/>
      <c r="T285" s="8"/>
      <c r="U285" s="8"/>
      <c r="V285" s="8"/>
      <c r="W285" s="8"/>
      <c r="X285" s="8"/>
      <c r="Y285" s="8"/>
      <c r="Z285" s="8"/>
      <c r="AA285" s="8"/>
      <c r="AB285" s="8"/>
      <c r="AC285" s="8"/>
      <c r="AD285" s="8"/>
      <c r="AE285" s="8"/>
      <c r="AF285" s="8" t="s">
        <v>29</v>
      </c>
      <c r="AG285" s="8" t="s">
        <v>29</v>
      </c>
    </row>
    <row r="286" spans="1:33">
      <c r="A286" t="s">
        <v>4779</v>
      </c>
      <c r="B286">
        <v>963</v>
      </c>
      <c r="C286">
        <v>505</v>
      </c>
      <c r="D286">
        <v>409</v>
      </c>
      <c r="E286">
        <v>0</v>
      </c>
      <c r="F286">
        <v>0</v>
      </c>
      <c r="G286">
        <v>1566</v>
      </c>
      <c r="H286">
        <v>1566</v>
      </c>
      <c r="I286">
        <v>416</v>
      </c>
      <c r="J286">
        <v>50</v>
      </c>
      <c r="K286">
        <v>1566</v>
      </c>
      <c r="L286">
        <v>1566</v>
      </c>
      <c r="M286">
        <v>10</v>
      </c>
      <c r="N286">
        <v>163</v>
      </c>
      <c r="O286">
        <v>1566</v>
      </c>
      <c r="P286" t="s">
        <v>29</v>
      </c>
      <c r="Q286" t="s">
        <v>29</v>
      </c>
      <c r="R286" t="s">
        <v>29</v>
      </c>
      <c r="S286" t="s">
        <v>29</v>
      </c>
      <c r="T286" t="s">
        <v>29</v>
      </c>
      <c r="U286" t="s">
        <v>29</v>
      </c>
      <c r="V286" t="s">
        <v>29</v>
      </c>
      <c r="W286" t="s">
        <v>29</v>
      </c>
      <c r="X286" t="s">
        <v>29</v>
      </c>
      <c r="Y286" t="s">
        <v>29</v>
      </c>
      <c r="Z286" t="s">
        <v>29</v>
      </c>
      <c r="AA286" t="s">
        <v>29</v>
      </c>
      <c r="AB286" t="s">
        <v>29</v>
      </c>
      <c r="AC286" t="s">
        <v>29</v>
      </c>
      <c r="AD286" t="s">
        <v>29</v>
      </c>
      <c r="AE286" t="s">
        <v>29</v>
      </c>
      <c r="AF286" t="s">
        <v>29</v>
      </c>
      <c r="AG286" t="s">
        <v>29</v>
      </c>
    </row>
    <row r="287" spans="1:33">
      <c r="A287" t="s">
        <v>4780</v>
      </c>
      <c r="B287">
        <v>214</v>
      </c>
      <c r="C287">
        <v>985</v>
      </c>
      <c r="D287">
        <v>1566</v>
      </c>
      <c r="E287">
        <v>5</v>
      </c>
      <c r="F287">
        <v>2</v>
      </c>
      <c r="G287">
        <v>7</v>
      </c>
      <c r="H287">
        <v>94</v>
      </c>
      <c r="I287">
        <v>235</v>
      </c>
      <c r="J287">
        <v>730</v>
      </c>
      <c r="K287">
        <v>250</v>
      </c>
      <c r="L287">
        <v>165</v>
      </c>
      <c r="M287">
        <v>26</v>
      </c>
      <c r="N287">
        <v>178</v>
      </c>
      <c r="O287">
        <v>43</v>
      </c>
      <c r="P287" t="s">
        <v>29</v>
      </c>
      <c r="Q287" t="s">
        <v>29</v>
      </c>
      <c r="R287" t="s">
        <v>29</v>
      </c>
      <c r="S287" t="s">
        <v>29</v>
      </c>
      <c r="T287" t="s">
        <v>29</v>
      </c>
      <c r="U287" t="s">
        <v>29</v>
      </c>
      <c r="V287" t="s">
        <v>29</v>
      </c>
      <c r="W287" t="s">
        <v>29</v>
      </c>
      <c r="X287" t="s">
        <v>29</v>
      </c>
      <c r="Y287" t="s">
        <v>29</v>
      </c>
      <c r="Z287" t="s">
        <v>29</v>
      </c>
      <c r="AA287" t="s">
        <v>29</v>
      </c>
      <c r="AB287" t="s">
        <v>29</v>
      </c>
      <c r="AC287" t="s">
        <v>29</v>
      </c>
      <c r="AD287" t="s">
        <v>29</v>
      </c>
      <c r="AE287" t="s">
        <v>29</v>
      </c>
      <c r="AF287" t="s">
        <v>29</v>
      </c>
      <c r="AG287" t="s">
        <v>29</v>
      </c>
    </row>
    <row r="288" spans="1:33">
      <c r="A288" t="s">
        <v>4781</v>
      </c>
      <c r="B288">
        <v>603</v>
      </c>
      <c r="C288">
        <v>581</v>
      </c>
      <c r="D288">
        <v>67</v>
      </c>
      <c r="E288">
        <v>1566</v>
      </c>
      <c r="F288">
        <v>1566</v>
      </c>
      <c r="G288">
        <v>6</v>
      </c>
      <c r="H288">
        <v>23</v>
      </c>
      <c r="I288">
        <v>870</v>
      </c>
      <c r="J288">
        <v>98</v>
      </c>
      <c r="K288">
        <v>380</v>
      </c>
      <c r="L288">
        <v>137</v>
      </c>
      <c r="M288">
        <v>22</v>
      </c>
      <c r="N288">
        <v>47</v>
      </c>
      <c r="O288">
        <v>73</v>
      </c>
      <c r="P288" t="s">
        <v>29</v>
      </c>
      <c r="Q288" t="s">
        <v>29</v>
      </c>
      <c r="R288" t="s">
        <v>29</v>
      </c>
      <c r="S288" t="s">
        <v>29</v>
      </c>
      <c r="T288" t="s">
        <v>29</v>
      </c>
      <c r="U288" t="s">
        <v>29</v>
      </c>
      <c r="V288" t="s">
        <v>29</v>
      </c>
      <c r="W288" t="s">
        <v>29</v>
      </c>
      <c r="X288" t="s">
        <v>29</v>
      </c>
      <c r="Y288" t="s">
        <v>29</v>
      </c>
      <c r="Z288" t="s">
        <v>29</v>
      </c>
      <c r="AA288" t="s">
        <v>29</v>
      </c>
      <c r="AB288" t="s">
        <v>29</v>
      </c>
      <c r="AC288" t="s">
        <v>29</v>
      </c>
      <c r="AD288" t="s">
        <v>29</v>
      </c>
      <c r="AE288" t="s">
        <v>29</v>
      </c>
      <c r="AF288" t="s">
        <v>29</v>
      </c>
      <c r="AG288" t="s">
        <v>29</v>
      </c>
    </row>
    <row r="289" spans="1:33">
      <c r="A289" t="s">
        <v>4513</v>
      </c>
      <c r="B289">
        <v>300</v>
      </c>
      <c r="C289">
        <v>162</v>
      </c>
      <c r="D289">
        <v>2</v>
      </c>
      <c r="E289">
        <v>0</v>
      </c>
      <c r="F289">
        <v>4</v>
      </c>
      <c r="G289">
        <v>13</v>
      </c>
      <c r="H289">
        <v>600</v>
      </c>
      <c r="I289">
        <v>45</v>
      </c>
      <c r="J289">
        <v>836</v>
      </c>
      <c r="K289">
        <v>220</v>
      </c>
      <c r="L289">
        <v>122</v>
      </c>
      <c r="M289">
        <v>1566</v>
      </c>
      <c r="N289">
        <v>1566</v>
      </c>
      <c r="O289">
        <v>233</v>
      </c>
      <c r="P289" t="s">
        <v>29</v>
      </c>
      <c r="Q289" t="s">
        <v>29</v>
      </c>
      <c r="R289" t="s">
        <v>29</v>
      </c>
      <c r="S289" t="s">
        <v>29</v>
      </c>
      <c r="T289" t="s">
        <v>29</v>
      </c>
      <c r="U289" t="s">
        <v>29</v>
      </c>
      <c r="V289" t="s">
        <v>29</v>
      </c>
      <c r="W289" t="s">
        <v>29</v>
      </c>
      <c r="X289" t="s">
        <v>29</v>
      </c>
      <c r="Y289" t="s">
        <v>29</v>
      </c>
      <c r="Z289" t="s">
        <v>29</v>
      </c>
      <c r="AA289" t="s">
        <v>29</v>
      </c>
      <c r="AB289" t="s">
        <v>29</v>
      </c>
      <c r="AC289" t="s">
        <v>29</v>
      </c>
      <c r="AD289" t="s">
        <v>29</v>
      </c>
      <c r="AE289" t="s">
        <v>29</v>
      </c>
      <c r="AF289" t="s">
        <v>29</v>
      </c>
      <c r="AG289" t="s">
        <v>29</v>
      </c>
    </row>
    <row r="290" spans="1:33">
      <c r="A290" s="8" t="s">
        <v>4782</v>
      </c>
      <c r="B290" s="8" t="s">
        <v>2858</v>
      </c>
      <c r="C290" s="8" t="s">
        <v>2924</v>
      </c>
      <c r="D290" s="8" t="s">
        <v>3077</v>
      </c>
      <c r="E290" s="8" t="s">
        <v>1979</v>
      </c>
      <c r="F290" s="8" t="s">
        <v>1899</v>
      </c>
      <c r="G290" s="8" t="s">
        <v>1990</v>
      </c>
      <c r="H290" s="8">
        <v>1</v>
      </c>
      <c r="I290" s="8">
        <v>2</v>
      </c>
      <c r="J290" s="8" t="s">
        <v>40</v>
      </c>
      <c r="K290" s="8" t="s">
        <v>29</v>
      </c>
      <c r="L290" s="8">
        <v>0.46994058799999999</v>
      </c>
      <c r="M290" s="8">
        <v>8.1744099999999997E-7</v>
      </c>
      <c r="N290" s="8" t="s">
        <v>4955</v>
      </c>
      <c r="O290" s="8"/>
      <c r="P290" s="8"/>
      <c r="Q290" s="8"/>
      <c r="R290" s="8"/>
      <c r="S290" s="8"/>
      <c r="T290" s="8"/>
      <c r="U290" s="8"/>
      <c r="V290" s="8"/>
      <c r="W290" s="8"/>
      <c r="X290" s="8"/>
      <c r="Y290" s="8"/>
      <c r="Z290" s="8"/>
      <c r="AA290" s="8"/>
      <c r="AB290" s="8"/>
      <c r="AC290" s="8"/>
      <c r="AD290" s="8"/>
      <c r="AE290" s="8"/>
      <c r="AF290" s="8" t="s">
        <v>29</v>
      </c>
      <c r="AG290" s="8" t="s">
        <v>29</v>
      </c>
    </row>
    <row r="291" spans="1:33">
      <c r="A291" t="s">
        <v>4779</v>
      </c>
      <c r="B291">
        <v>667</v>
      </c>
      <c r="C291">
        <v>185</v>
      </c>
      <c r="D291">
        <v>131</v>
      </c>
      <c r="E291">
        <v>5</v>
      </c>
      <c r="F291">
        <v>0</v>
      </c>
      <c r="G291">
        <v>1060</v>
      </c>
      <c r="H291">
        <v>634</v>
      </c>
      <c r="I291">
        <v>400</v>
      </c>
      <c r="J291">
        <v>242</v>
      </c>
      <c r="K291">
        <v>1060</v>
      </c>
      <c r="L291">
        <v>322</v>
      </c>
      <c r="M291">
        <v>137</v>
      </c>
      <c r="N291">
        <v>1060</v>
      </c>
      <c r="O291" t="s">
        <v>29</v>
      </c>
      <c r="P291" t="s">
        <v>29</v>
      </c>
      <c r="Q291" t="s">
        <v>29</v>
      </c>
      <c r="R291" t="s">
        <v>29</v>
      </c>
      <c r="S291" t="s">
        <v>29</v>
      </c>
      <c r="T291" t="s">
        <v>29</v>
      </c>
      <c r="U291" t="s">
        <v>29</v>
      </c>
      <c r="V291" t="s">
        <v>29</v>
      </c>
      <c r="W291" t="s">
        <v>29</v>
      </c>
      <c r="X291" t="s">
        <v>29</v>
      </c>
      <c r="Y291" t="s">
        <v>29</v>
      </c>
      <c r="Z291" t="s">
        <v>29</v>
      </c>
      <c r="AA291" t="s">
        <v>29</v>
      </c>
      <c r="AB291" t="s">
        <v>29</v>
      </c>
      <c r="AC291" t="s">
        <v>29</v>
      </c>
      <c r="AD291" t="s">
        <v>29</v>
      </c>
      <c r="AE291" t="s">
        <v>29</v>
      </c>
      <c r="AF291" t="s">
        <v>29</v>
      </c>
      <c r="AG291" t="s">
        <v>29</v>
      </c>
    </row>
    <row r="292" spans="1:33">
      <c r="A292" t="s">
        <v>4780</v>
      </c>
      <c r="B292">
        <v>94</v>
      </c>
      <c r="C292">
        <v>823</v>
      </c>
      <c r="D292">
        <v>1060</v>
      </c>
      <c r="E292">
        <v>0</v>
      </c>
      <c r="F292">
        <v>0</v>
      </c>
      <c r="G292">
        <v>0</v>
      </c>
      <c r="H292">
        <v>101</v>
      </c>
      <c r="I292">
        <v>116</v>
      </c>
      <c r="J292">
        <v>414</v>
      </c>
      <c r="K292">
        <v>83</v>
      </c>
      <c r="L292">
        <v>130</v>
      </c>
      <c r="M292">
        <v>166</v>
      </c>
      <c r="N292">
        <v>98</v>
      </c>
      <c r="O292" t="s">
        <v>29</v>
      </c>
      <c r="P292" t="s">
        <v>29</v>
      </c>
      <c r="Q292" t="s">
        <v>29</v>
      </c>
      <c r="R292" t="s">
        <v>29</v>
      </c>
      <c r="S292" t="s">
        <v>29</v>
      </c>
      <c r="T292" t="s">
        <v>29</v>
      </c>
      <c r="U292" t="s">
        <v>29</v>
      </c>
      <c r="V292" t="s">
        <v>29</v>
      </c>
      <c r="W292" t="s">
        <v>29</v>
      </c>
      <c r="X292" t="s">
        <v>29</v>
      </c>
      <c r="Y292" t="s">
        <v>29</v>
      </c>
      <c r="Z292" t="s">
        <v>29</v>
      </c>
      <c r="AA292" t="s">
        <v>29</v>
      </c>
      <c r="AB292" t="s">
        <v>29</v>
      </c>
      <c r="AC292" t="s">
        <v>29</v>
      </c>
      <c r="AD292" t="s">
        <v>29</v>
      </c>
      <c r="AE292" t="s">
        <v>29</v>
      </c>
      <c r="AF292" t="s">
        <v>29</v>
      </c>
      <c r="AG292" t="s">
        <v>29</v>
      </c>
    </row>
    <row r="293" spans="1:33">
      <c r="A293" t="s">
        <v>4781</v>
      </c>
      <c r="B293">
        <v>393</v>
      </c>
      <c r="C293">
        <v>238</v>
      </c>
      <c r="D293">
        <v>17</v>
      </c>
      <c r="E293">
        <v>1060</v>
      </c>
      <c r="F293">
        <v>1060</v>
      </c>
      <c r="G293">
        <v>0</v>
      </c>
      <c r="H293">
        <v>2</v>
      </c>
      <c r="I293">
        <v>660</v>
      </c>
      <c r="J293">
        <v>49</v>
      </c>
      <c r="K293">
        <v>380</v>
      </c>
      <c r="L293">
        <v>178</v>
      </c>
      <c r="M293">
        <v>107</v>
      </c>
      <c r="N293">
        <v>137</v>
      </c>
      <c r="O293" t="s">
        <v>29</v>
      </c>
      <c r="P293" t="s">
        <v>29</v>
      </c>
      <c r="Q293" t="s">
        <v>29</v>
      </c>
      <c r="R293" t="s">
        <v>29</v>
      </c>
      <c r="S293" t="s">
        <v>29</v>
      </c>
      <c r="T293" t="s">
        <v>29</v>
      </c>
      <c r="U293" t="s">
        <v>29</v>
      </c>
      <c r="V293" t="s">
        <v>29</v>
      </c>
      <c r="W293" t="s">
        <v>29</v>
      </c>
      <c r="X293" t="s">
        <v>29</v>
      </c>
      <c r="Y293" t="s">
        <v>29</v>
      </c>
      <c r="Z293" t="s">
        <v>29</v>
      </c>
      <c r="AA293" t="s">
        <v>29</v>
      </c>
      <c r="AB293" t="s">
        <v>29</v>
      </c>
      <c r="AC293" t="s">
        <v>29</v>
      </c>
      <c r="AD293" t="s">
        <v>29</v>
      </c>
      <c r="AE293" t="s">
        <v>29</v>
      </c>
      <c r="AF293" t="s">
        <v>29</v>
      </c>
      <c r="AG293" t="s">
        <v>29</v>
      </c>
    </row>
    <row r="294" spans="1:33">
      <c r="A294" t="s">
        <v>4513</v>
      </c>
      <c r="B294">
        <v>176</v>
      </c>
      <c r="C294">
        <v>83</v>
      </c>
      <c r="D294">
        <v>0</v>
      </c>
      <c r="E294">
        <v>3</v>
      </c>
      <c r="F294">
        <v>2</v>
      </c>
      <c r="G294">
        <v>0</v>
      </c>
      <c r="H294">
        <v>426</v>
      </c>
      <c r="I294">
        <v>25</v>
      </c>
      <c r="J294">
        <v>646</v>
      </c>
      <c r="K294">
        <v>64</v>
      </c>
      <c r="L294">
        <v>1060</v>
      </c>
      <c r="M294">
        <v>1060</v>
      </c>
      <c r="N294">
        <v>283</v>
      </c>
      <c r="O294" t="s">
        <v>29</v>
      </c>
      <c r="P294" t="s">
        <v>29</v>
      </c>
      <c r="Q294" t="s">
        <v>29</v>
      </c>
      <c r="R294" t="s">
        <v>29</v>
      </c>
      <c r="S294" t="s">
        <v>29</v>
      </c>
      <c r="T294" t="s">
        <v>29</v>
      </c>
      <c r="U294" t="s">
        <v>29</v>
      </c>
      <c r="V294" t="s">
        <v>29</v>
      </c>
      <c r="W294" t="s">
        <v>29</v>
      </c>
      <c r="X294" t="s">
        <v>29</v>
      </c>
      <c r="Y294" t="s">
        <v>29</v>
      </c>
      <c r="Z294" t="s">
        <v>29</v>
      </c>
      <c r="AA294" t="s">
        <v>29</v>
      </c>
      <c r="AB294" t="s">
        <v>29</v>
      </c>
      <c r="AC294" t="s">
        <v>29</v>
      </c>
      <c r="AD294" t="s">
        <v>29</v>
      </c>
      <c r="AE294" t="s">
        <v>29</v>
      </c>
      <c r="AF294" t="s">
        <v>29</v>
      </c>
      <c r="AG294" t="s">
        <v>29</v>
      </c>
    </row>
    <row r="295" spans="1:33">
      <c r="A295" s="8" t="s">
        <v>4782</v>
      </c>
      <c r="B295" s="8" t="s">
        <v>2859</v>
      </c>
      <c r="C295" s="8" t="s">
        <v>2990</v>
      </c>
      <c r="D295" s="8" t="s">
        <v>3077</v>
      </c>
      <c r="E295" s="8" t="s">
        <v>1991</v>
      </c>
      <c r="F295" s="8" t="s">
        <v>1899</v>
      </c>
      <c r="G295" s="8" t="s">
        <v>1992</v>
      </c>
      <c r="H295" s="8">
        <v>1</v>
      </c>
      <c r="I295" s="8">
        <v>3</v>
      </c>
      <c r="J295" s="8" t="s">
        <v>40</v>
      </c>
      <c r="K295" s="8" t="s">
        <v>29</v>
      </c>
      <c r="L295" s="8">
        <v>1</v>
      </c>
      <c r="M295" s="8">
        <v>1.9824200000000002E-40</v>
      </c>
      <c r="N295" s="8" t="s">
        <v>4955</v>
      </c>
      <c r="O295" s="8"/>
      <c r="P295" s="8"/>
      <c r="Q295" s="8"/>
      <c r="R295" s="8"/>
      <c r="S295" s="8"/>
      <c r="T295" s="8"/>
      <c r="U295" s="8"/>
      <c r="V295" s="8"/>
      <c r="W295" s="8"/>
      <c r="X295" s="8"/>
      <c r="Y295" s="8"/>
      <c r="Z295" s="8"/>
      <c r="AA295" s="8"/>
      <c r="AB295" s="8"/>
      <c r="AC295" s="8"/>
      <c r="AD295" s="8"/>
      <c r="AE295" s="8"/>
      <c r="AF295" s="8" t="s">
        <v>29</v>
      </c>
      <c r="AG295" s="8" t="s">
        <v>29</v>
      </c>
    </row>
    <row r="296" spans="1:33">
      <c r="A296" t="s">
        <v>4779</v>
      </c>
      <c r="B296">
        <v>885</v>
      </c>
      <c r="C296">
        <v>890</v>
      </c>
      <c r="D296">
        <v>134</v>
      </c>
      <c r="E296">
        <v>45</v>
      </c>
      <c r="F296">
        <v>41</v>
      </c>
      <c r="G296">
        <v>638</v>
      </c>
      <c r="H296">
        <v>196</v>
      </c>
      <c r="I296">
        <v>1160</v>
      </c>
      <c r="J296">
        <v>723</v>
      </c>
      <c r="K296">
        <v>549</v>
      </c>
      <c r="L296">
        <v>465</v>
      </c>
      <c r="M296">
        <v>387</v>
      </c>
      <c r="N296">
        <v>530</v>
      </c>
      <c r="O296">
        <v>588</v>
      </c>
      <c r="P296">
        <v>616</v>
      </c>
      <c r="Q296">
        <v>457</v>
      </c>
      <c r="R296">
        <v>245</v>
      </c>
      <c r="S296">
        <v>362</v>
      </c>
      <c r="T296">
        <v>837</v>
      </c>
      <c r="U296">
        <v>59</v>
      </c>
      <c r="V296">
        <v>1389</v>
      </c>
      <c r="W296">
        <v>538</v>
      </c>
      <c r="X296">
        <v>762</v>
      </c>
      <c r="Y296">
        <v>4</v>
      </c>
      <c r="Z296">
        <v>5</v>
      </c>
      <c r="AA296">
        <v>2169</v>
      </c>
      <c r="AB296">
        <v>1255</v>
      </c>
      <c r="AC296">
        <v>763</v>
      </c>
      <c r="AD296">
        <v>257</v>
      </c>
      <c r="AE296">
        <v>348</v>
      </c>
      <c r="AF296" t="s">
        <v>29</v>
      </c>
      <c r="AG296" t="s">
        <v>29</v>
      </c>
    </row>
    <row r="297" spans="1:33">
      <c r="A297" t="s">
        <v>4780</v>
      </c>
      <c r="B297">
        <v>384</v>
      </c>
      <c r="C297">
        <v>807</v>
      </c>
      <c r="D297">
        <v>239</v>
      </c>
      <c r="E297">
        <v>855</v>
      </c>
      <c r="F297">
        <v>9</v>
      </c>
      <c r="G297">
        <v>998</v>
      </c>
      <c r="H297">
        <v>423</v>
      </c>
      <c r="I297">
        <v>184</v>
      </c>
      <c r="J297">
        <v>619</v>
      </c>
      <c r="K297">
        <v>577</v>
      </c>
      <c r="L297">
        <v>439</v>
      </c>
      <c r="M297">
        <v>513</v>
      </c>
      <c r="N297">
        <v>572</v>
      </c>
      <c r="O297">
        <v>598</v>
      </c>
      <c r="P297">
        <v>442</v>
      </c>
      <c r="Q297">
        <v>487</v>
      </c>
      <c r="R297">
        <v>434</v>
      </c>
      <c r="S297">
        <v>908</v>
      </c>
      <c r="T297">
        <v>199</v>
      </c>
      <c r="U297">
        <v>2018</v>
      </c>
      <c r="V297">
        <v>29</v>
      </c>
      <c r="W297">
        <v>2169</v>
      </c>
      <c r="X297">
        <v>2169</v>
      </c>
      <c r="Y297">
        <v>11</v>
      </c>
      <c r="Z297">
        <v>3</v>
      </c>
      <c r="AA297">
        <v>1</v>
      </c>
      <c r="AB297">
        <v>134</v>
      </c>
      <c r="AC297">
        <v>144</v>
      </c>
      <c r="AD297">
        <v>719</v>
      </c>
      <c r="AE297">
        <v>482</v>
      </c>
      <c r="AF297" t="s">
        <v>29</v>
      </c>
      <c r="AG297" t="s">
        <v>29</v>
      </c>
    </row>
    <row r="298" spans="1:33">
      <c r="A298" t="s">
        <v>4781</v>
      </c>
      <c r="B298">
        <v>527</v>
      </c>
      <c r="C298">
        <v>2169</v>
      </c>
      <c r="D298">
        <v>2169</v>
      </c>
      <c r="E298">
        <v>55</v>
      </c>
      <c r="F298">
        <v>2169</v>
      </c>
      <c r="G298">
        <v>678</v>
      </c>
      <c r="H298">
        <v>875</v>
      </c>
      <c r="I298">
        <v>493</v>
      </c>
      <c r="J298">
        <v>468</v>
      </c>
      <c r="K298">
        <v>610</v>
      </c>
      <c r="L298">
        <v>407</v>
      </c>
      <c r="M298">
        <v>647</v>
      </c>
      <c r="N298">
        <v>781</v>
      </c>
      <c r="O298">
        <v>483</v>
      </c>
      <c r="P298">
        <v>723</v>
      </c>
      <c r="Q298">
        <v>498</v>
      </c>
      <c r="R298">
        <v>189</v>
      </c>
      <c r="S298">
        <v>672</v>
      </c>
      <c r="T298">
        <v>694</v>
      </c>
      <c r="U298">
        <v>30</v>
      </c>
      <c r="V298">
        <v>727</v>
      </c>
      <c r="W298">
        <v>420</v>
      </c>
      <c r="X298">
        <v>61</v>
      </c>
      <c r="Y298">
        <v>2169</v>
      </c>
      <c r="Z298">
        <v>2169</v>
      </c>
      <c r="AA298">
        <v>0</v>
      </c>
      <c r="AB298">
        <v>18</v>
      </c>
      <c r="AC298">
        <v>1170</v>
      </c>
      <c r="AD298">
        <v>256</v>
      </c>
      <c r="AE298">
        <v>924</v>
      </c>
      <c r="AF298" t="s">
        <v>29</v>
      </c>
      <c r="AG298" t="s">
        <v>29</v>
      </c>
    </row>
    <row r="299" spans="1:33">
      <c r="A299" t="s">
        <v>4513</v>
      </c>
      <c r="B299">
        <v>373</v>
      </c>
      <c r="C299">
        <v>590</v>
      </c>
      <c r="D299">
        <v>299</v>
      </c>
      <c r="E299">
        <v>2169</v>
      </c>
      <c r="F299">
        <v>9</v>
      </c>
      <c r="G299">
        <v>2169</v>
      </c>
      <c r="H299">
        <v>674</v>
      </c>
      <c r="I299">
        <v>332</v>
      </c>
      <c r="J299">
        <v>360</v>
      </c>
      <c r="K299">
        <v>433</v>
      </c>
      <c r="L299">
        <v>858</v>
      </c>
      <c r="M299">
        <v>622</v>
      </c>
      <c r="N299">
        <v>286</v>
      </c>
      <c r="O299">
        <v>501</v>
      </c>
      <c r="P299">
        <v>389</v>
      </c>
      <c r="Q299">
        <v>728</v>
      </c>
      <c r="R299">
        <v>1300</v>
      </c>
      <c r="S299">
        <v>227</v>
      </c>
      <c r="T299">
        <v>439</v>
      </c>
      <c r="U299">
        <v>62</v>
      </c>
      <c r="V299">
        <v>24</v>
      </c>
      <c r="W299">
        <v>84</v>
      </c>
      <c r="X299">
        <v>0</v>
      </c>
      <c r="Y299">
        <v>3</v>
      </c>
      <c r="Z299">
        <v>25</v>
      </c>
      <c r="AA299">
        <v>24</v>
      </c>
      <c r="AB299">
        <v>914</v>
      </c>
      <c r="AC299">
        <v>92</v>
      </c>
      <c r="AD299">
        <v>936</v>
      </c>
      <c r="AE299">
        <v>415</v>
      </c>
      <c r="AF299" t="s">
        <v>29</v>
      </c>
      <c r="AG299" t="s">
        <v>29</v>
      </c>
    </row>
    <row r="300" spans="1:33">
      <c r="A300" s="8" t="s">
        <v>4782</v>
      </c>
      <c r="B300" s="8" t="s">
        <v>2859</v>
      </c>
      <c r="C300" s="8" t="s">
        <v>2990</v>
      </c>
      <c r="D300" s="8" t="s">
        <v>3077</v>
      </c>
      <c r="E300" s="8" t="s">
        <v>1991</v>
      </c>
      <c r="F300" s="8" t="s">
        <v>1899</v>
      </c>
      <c r="G300" s="8" t="s">
        <v>1993</v>
      </c>
      <c r="H300" s="8">
        <v>1</v>
      </c>
      <c r="I300" s="8">
        <v>3</v>
      </c>
      <c r="J300" s="8" t="s">
        <v>30</v>
      </c>
      <c r="K300" s="8" t="s">
        <v>29</v>
      </c>
      <c r="L300" s="8">
        <v>2.5649139000000001E-12</v>
      </c>
      <c r="M300" s="8">
        <v>6.0578900000000004E-17</v>
      </c>
      <c r="N300" s="8" t="s">
        <v>4956</v>
      </c>
      <c r="O300" s="8"/>
      <c r="P300" s="8"/>
      <c r="Q300" s="8"/>
      <c r="R300" s="8"/>
      <c r="S300" s="8"/>
      <c r="T300" s="8"/>
      <c r="U300" s="8"/>
      <c r="V300" s="8"/>
      <c r="W300" s="8"/>
      <c r="X300" s="8"/>
      <c r="Y300" s="8"/>
      <c r="Z300" s="8"/>
      <c r="AA300" s="8"/>
      <c r="AB300" s="8"/>
      <c r="AC300" s="8"/>
      <c r="AD300" s="8"/>
      <c r="AE300" s="8"/>
      <c r="AF300" s="8" t="s">
        <v>29</v>
      </c>
      <c r="AG300" s="8" t="s">
        <v>29</v>
      </c>
    </row>
    <row r="301" spans="1:33">
      <c r="A301" t="s">
        <v>4779</v>
      </c>
      <c r="B301">
        <v>414</v>
      </c>
      <c r="C301">
        <v>1506</v>
      </c>
      <c r="D301">
        <v>3174</v>
      </c>
      <c r="E301">
        <v>102</v>
      </c>
      <c r="F301">
        <v>3174</v>
      </c>
      <c r="G301">
        <v>421</v>
      </c>
      <c r="H301">
        <v>1169</v>
      </c>
      <c r="I301">
        <v>40</v>
      </c>
      <c r="J301">
        <v>0</v>
      </c>
      <c r="K301">
        <v>3174</v>
      </c>
      <c r="L301">
        <v>1714</v>
      </c>
      <c r="M301">
        <v>1114</v>
      </c>
      <c r="N301">
        <v>300</v>
      </c>
      <c r="O301" t="s">
        <v>29</v>
      </c>
      <c r="P301" t="s">
        <v>29</v>
      </c>
      <c r="Q301" t="s">
        <v>29</v>
      </c>
      <c r="R301" t="s">
        <v>29</v>
      </c>
      <c r="S301" t="s">
        <v>29</v>
      </c>
      <c r="T301" t="s">
        <v>29</v>
      </c>
      <c r="U301" t="s">
        <v>29</v>
      </c>
      <c r="V301" t="s">
        <v>29</v>
      </c>
      <c r="W301" t="s">
        <v>29</v>
      </c>
      <c r="X301" t="s">
        <v>29</v>
      </c>
      <c r="Y301" t="s">
        <v>29</v>
      </c>
      <c r="Z301" t="s">
        <v>29</v>
      </c>
      <c r="AA301" t="s">
        <v>29</v>
      </c>
      <c r="AB301" t="s">
        <v>29</v>
      </c>
      <c r="AC301" t="s">
        <v>29</v>
      </c>
      <c r="AD301" t="s">
        <v>29</v>
      </c>
      <c r="AE301" t="s">
        <v>29</v>
      </c>
      <c r="AF301" t="s">
        <v>29</v>
      </c>
      <c r="AG301" t="s">
        <v>29</v>
      </c>
    </row>
    <row r="302" spans="1:33">
      <c r="A302" t="s">
        <v>4780</v>
      </c>
      <c r="B302">
        <v>583</v>
      </c>
      <c r="C302">
        <v>3174</v>
      </c>
      <c r="D302">
        <v>379</v>
      </c>
      <c r="E302">
        <v>3174</v>
      </c>
      <c r="F302">
        <v>63</v>
      </c>
      <c r="G302">
        <v>3174</v>
      </c>
      <c r="H302">
        <v>3174</v>
      </c>
      <c r="I302">
        <v>1</v>
      </c>
      <c r="J302">
        <v>0</v>
      </c>
      <c r="K302">
        <v>3</v>
      </c>
      <c r="L302">
        <v>156</v>
      </c>
      <c r="M302">
        <v>392</v>
      </c>
      <c r="N302">
        <v>1554</v>
      </c>
      <c r="O302" t="s">
        <v>29</v>
      </c>
      <c r="P302" t="s">
        <v>29</v>
      </c>
      <c r="Q302" t="s">
        <v>29</v>
      </c>
      <c r="R302" t="s">
        <v>29</v>
      </c>
      <c r="S302" t="s">
        <v>29</v>
      </c>
      <c r="T302" t="s">
        <v>29</v>
      </c>
      <c r="U302" t="s">
        <v>29</v>
      </c>
      <c r="V302" t="s">
        <v>29</v>
      </c>
      <c r="W302" t="s">
        <v>29</v>
      </c>
      <c r="X302" t="s">
        <v>29</v>
      </c>
      <c r="Y302" t="s">
        <v>29</v>
      </c>
      <c r="Z302" t="s">
        <v>29</v>
      </c>
      <c r="AA302" t="s">
        <v>29</v>
      </c>
      <c r="AB302" t="s">
        <v>29</v>
      </c>
      <c r="AC302" t="s">
        <v>29</v>
      </c>
      <c r="AD302" t="s">
        <v>29</v>
      </c>
      <c r="AE302" t="s">
        <v>29</v>
      </c>
      <c r="AF302" t="s">
        <v>29</v>
      </c>
      <c r="AG302" t="s">
        <v>29</v>
      </c>
    </row>
    <row r="303" spans="1:33">
      <c r="A303" t="s">
        <v>4781</v>
      </c>
      <c r="B303">
        <v>243</v>
      </c>
      <c r="C303">
        <v>1448</v>
      </c>
      <c r="D303">
        <v>1711</v>
      </c>
      <c r="E303">
        <v>24</v>
      </c>
      <c r="F303">
        <v>1112</v>
      </c>
      <c r="G303">
        <v>429</v>
      </c>
      <c r="H303">
        <v>83</v>
      </c>
      <c r="I303">
        <v>3174</v>
      </c>
      <c r="J303">
        <v>3174</v>
      </c>
      <c r="K303">
        <v>14</v>
      </c>
      <c r="L303">
        <v>78</v>
      </c>
      <c r="M303">
        <v>2060</v>
      </c>
      <c r="N303">
        <v>495</v>
      </c>
      <c r="O303" t="s">
        <v>29</v>
      </c>
      <c r="P303" t="s">
        <v>29</v>
      </c>
      <c r="Q303" t="s">
        <v>29</v>
      </c>
      <c r="R303" t="s">
        <v>29</v>
      </c>
      <c r="S303" t="s">
        <v>29</v>
      </c>
      <c r="T303" t="s">
        <v>29</v>
      </c>
      <c r="U303" t="s">
        <v>29</v>
      </c>
      <c r="V303" t="s">
        <v>29</v>
      </c>
      <c r="W303" t="s">
        <v>29</v>
      </c>
      <c r="X303" t="s">
        <v>29</v>
      </c>
      <c r="Y303" t="s">
        <v>29</v>
      </c>
      <c r="Z303" t="s">
        <v>29</v>
      </c>
      <c r="AA303" t="s">
        <v>29</v>
      </c>
      <c r="AB303" t="s">
        <v>29</v>
      </c>
      <c r="AC303" t="s">
        <v>29</v>
      </c>
      <c r="AD303" t="s">
        <v>29</v>
      </c>
      <c r="AE303" t="s">
        <v>29</v>
      </c>
      <c r="AF303" t="s">
        <v>29</v>
      </c>
      <c r="AG303" t="s">
        <v>29</v>
      </c>
    </row>
    <row r="304" spans="1:33">
      <c r="A304" t="s">
        <v>4513</v>
      </c>
      <c r="B304">
        <v>3174</v>
      </c>
      <c r="C304">
        <v>610</v>
      </c>
      <c r="D304">
        <v>524</v>
      </c>
      <c r="E304">
        <v>66</v>
      </c>
      <c r="F304">
        <v>40</v>
      </c>
      <c r="G304">
        <v>74</v>
      </c>
      <c r="H304">
        <v>2</v>
      </c>
      <c r="I304">
        <v>3</v>
      </c>
      <c r="J304">
        <v>6</v>
      </c>
      <c r="K304">
        <v>47</v>
      </c>
      <c r="L304">
        <v>1460</v>
      </c>
      <c r="M304">
        <v>130</v>
      </c>
      <c r="N304">
        <v>1620</v>
      </c>
      <c r="O304" t="s">
        <v>29</v>
      </c>
      <c r="P304" t="s">
        <v>29</v>
      </c>
      <c r="Q304" t="s">
        <v>29</v>
      </c>
      <c r="R304" t="s">
        <v>29</v>
      </c>
      <c r="S304" t="s">
        <v>29</v>
      </c>
      <c r="T304" t="s">
        <v>29</v>
      </c>
      <c r="U304" t="s">
        <v>29</v>
      </c>
      <c r="V304" t="s">
        <v>29</v>
      </c>
      <c r="W304" t="s">
        <v>29</v>
      </c>
      <c r="X304" t="s">
        <v>29</v>
      </c>
      <c r="Y304" t="s">
        <v>29</v>
      </c>
      <c r="Z304" t="s">
        <v>29</v>
      </c>
      <c r="AA304" t="s">
        <v>29</v>
      </c>
      <c r="AB304" t="s">
        <v>29</v>
      </c>
      <c r="AC304" t="s">
        <v>29</v>
      </c>
      <c r="AD304" t="s">
        <v>29</v>
      </c>
      <c r="AE304" t="s">
        <v>29</v>
      </c>
      <c r="AF304" t="s">
        <v>29</v>
      </c>
      <c r="AG304" t="s">
        <v>29</v>
      </c>
    </row>
    <row r="305" spans="1:33">
      <c r="A305" s="8" t="s">
        <v>4782</v>
      </c>
      <c r="B305" s="8" t="s">
        <v>2860</v>
      </c>
      <c r="C305" s="8" t="s">
        <v>2923</v>
      </c>
      <c r="D305" s="8" t="s">
        <v>3077</v>
      </c>
      <c r="E305" s="8" t="s">
        <v>1994</v>
      </c>
      <c r="F305" s="8" t="s">
        <v>1899</v>
      </c>
      <c r="G305" s="8" t="s">
        <v>2118</v>
      </c>
      <c r="H305" s="8">
        <v>1</v>
      </c>
      <c r="I305" s="8">
        <v>2</v>
      </c>
      <c r="J305" s="8" t="s">
        <v>30</v>
      </c>
      <c r="K305" s="8" t="s">
        <v>29</v>
      </c>
      <c r="L305" s="8">
        <v>6.8453174999999998E-3</v>
      </c>
      <c r="M305" s="8">
        <v>7.2665099999999999E-19</v>
      </c>
      <c r="N305" s="8" t="s">
        <v>4956</v>
      </c>
      <c r="O305" s="8"/>
      <c r="P305" s="8"/>
      <c r="Q305" s="8"/>
      <c r="R305" s="8"/>
      <c r="S305" s="8"/>
      <c r="T305" s="8"/>
      <c r="U305" s="8"/>
      <c r="V305" s="8"/>
      <c r="W305" s="8"/>
      <c r="X305" s="8"/>
      <c r="Y305" s="8"/>
      <c r="Z305" s="8"/>
      <c r="AA305" s="8"/>
      <c r="AB305" s="8"/>
      <c r="AC305" s="8"/>
      <c r="AD305" s="8"/>
      <c r="AE305" s="8"/>
      <c r="AF305" s="8" t="s">
        <v>29</v>
      </c>
      <c r="AG305" s="8" t="s">
        <v>29</v>
      </c>
    </row>
    <row r="306" spans="1:33">
      <c r="A306" t="s">
        <v>4779</v>
      </c>
      <c r="B306">
        <v>2751</v>
      </c>
      <c r="C306">
        <v>2693</v>
      </c>
      <c r="D306">
        <v>3033</v>
      </c>
      <c r="E306">
        <v>196</v>
      </c>
      <c r="F306">
        <v>5</v>
      </c>
      <c r="G306">
        <v>8480</v>
      </c>
      <c r="H306">
        <v>3244</v>
      </c>
      <c r="I306">
        <v>3</v>
      </c>
      <c r="J306">
        <v>6</v>
      </c>
      <c r="K306">
        <v>8480</v>
      </c>
      <c r="L306">
        <v>1032</v>
      </c>
      <c r="M306">
        <v>2294</v>
      </c>
      <c r="N306">
        <v>217</v>
      </c>
      <c r="O306">
        <v>9</v>
      </c>
      <c r="P306">
        <v>9</v>
      </c>
      <c r="Q306">
        <v>644</v>
      </c>
      <c r="R306">
        <v>1868</v>
      </c>
      <c r="S306">
        <v>1496</v>
      </c>
      <c r="T306" t="s">
        <v>29</v>
      </c>
      <c r="U306" t="s">
        <v>29</v>
      </c>
      <c r="V306" t="s">
        <v>29</v>
      </c>
      <c r="W306" t="s">
        <v>29</v>
      </c>
      <c r="X306" t="s">
        <v>29</v>
      </c>
      <c r="Y306" t="s">
        <v>29</v>
      </c>
      <c r="Z306" t="s">
        <v>29</v>
      </c>
      <c r="AA306" t="s">
        <v>29</v>
      </c>
      <c r="AB306" t="s">
        <v>29</v>
      </c>
      <c r="AC306" t="s">
        <v>29</v>
      </c>
      <c r="AD306" t="s">
        <v>29</v>
      </c>
      <c r="AE306" t="s">
        <v>29</v>
      </c>
      <c r="AF306" t="s">
        <v>29</v>
      </c>
      <c r="AG306" t="s">
        <v>29</v>
      </c>
    </row>
    <row r="307" spans="1:33">
      <c r="A307" t="s">
        <v>4780</v>
      </c>
      <c r="B307">
        <v>2060</v>
      </c>
      <c r="C307">
        <v>4601</v>
      </c>
      <c r="D307">
        <v>5447</v>
      </c>
      <c r="E307">
        <v>8</v>
      </c>
      <c r="F307">
        <v>5</v>
      </c>
      <c r="G307">
        <v>133</v>
      </c>
      <c r="H307">
        <v>8480</v>
      </c>
      <c r="I307">
        <v>2</v>
      </c>
      <c r="J307">
        <v>9</v>
      </c>
      <c r="K307">
        <v>2</v>
      </c>
      <c r="L307">
        <v>3270</v>
      </c>
      <c r="M307">
        <v>72</v>
      </c>
      <c r="N307">
        <v>5</v>
      </c>
      <c r="O307">
        <v>8480</v>
      </c>
      <c r="P307">
        <v>8480</v>
      </c>
      <c r="Q307">
        <v>1925</v>
      </c>
      <c r="R307">
        <v>4336</v>
      </c>
      <c r="S307">
        <v>2138</v>
      </c>
      <c r="T307" t="s">
        <v>29</v>
      </c>
      <c r="U307" t="s">
        <v>29</v>
      </c>
      <c r="V307" t="s">
        <v>29</v>
      </c>
      <c r="W307" t="s">
        <v>29</v>
      </c>
      <c r="X307" t="s">
        <v>29</v>
      </c>
      <c r="Y307" t="s">
        <v>29</v>
      </c>
      <c r="Z307" t="s">
        <v>29</v>
      </c>
      <c r="AA307" t="s">
        <v>29</v>
      </c>
      <c r="AB307" t="s">
        <v>29</v>
      </c>
      <c r="AC307" t="s">
        <v>29</v>
      </c>
      <c r="AD307" t="s">
        <v>29</v>
      </c>
      <c r="AE307" t="s">
        <v>29</v>
      </c>
      <c r="AF307" t="s">
        <v>29</v>
      </c>
      <c r="AG307" t="s">
        <v>29</v>
      </c>
    </row>
    <row r="308" spans="1:33">
      <c r="A308" t="s">
        <v>4781</v>
      </c>
      <c r="B308">
        <v>2120</v>
      </c>
      <c r="C308">
        <v>3879</v>
      </c>
      <c r="D308">
        <v>2078</v>
      </c>
      <c r="E308">
        <v>8480</v>
      </c>
      <c r="F308">
        <v>8480</v>
      </c>
      <c r="G308">
        <v>43</v>
      </c>
      <c r="H308">
        <v>0</v>
      </c>
      <c r="I308">
        <v>8480</v>
      </c>
      <c r="J308">
        <v>8480</v>
      </c>
      <c r="K308">
        <v>26</v>
      </c>
      <c r="L308">
        <v>12</v>
      </c>
      <c r="M308">
        <v>2613</v>
      </c>
      <c r="N308">
        <v>16</v>
      </c>
      <c r="O308">
        <v>16</v>
      </c>
      <c r="P308">
        <v>8</v>
      </c>
      <c r="Q308">
        <v>5214</v>
      </c>
      <c r="R308">
        <v>4144</v>
      </c>
      <c r="S308">
        <v>2725</v>
      </c>
      <c r="T308" t="s">
        <v>29</v>
      </c>
      <c r="U308" t="s">
        <v>29</v>
      </c>
      <c r="V308" t="s">
        <v>29</v>
      </c>
      <c r="W308" t="s">
        <v>29</v>
      </c>
      <c r="X308" t="s">
        <v>29</v>
      </c>
      <c r="Y308" t="s">
        <v>29</v>
      </c>
      <c r="Z308" t="s">
        <v>29</v>
      </c>
      <c r="AA308" t="s">
        <v>29</v>
      </c>
      <c r="AB308" t="s">
        <v>29</v>
      </c>
      <c r="AC308" t="s">
        <v>29</v>
      </c>
      <c r="AD308" t="s">
        <v>29</v>
      </c>
      <c r="AE308" t="s">
        <v>29</v>
      </c>
      <c r="AF308" t="s">
        <v>29</v>
      </c>
      <c r="AG308" t="s">
        <v>29</v>
      </c>
    </row>
    <row r="309" spans="1:33">
      <c r="A309" t="s">
        <v>4513</v>
      </c>
      <c r="B309">
        <v>1550</v>
      </c>
      <c r="C309">
        <v>1773</v>
      </c>
      <c r="D309">
        <v>669</v>
      </c>
      <c r="E309">
        <v>2</v>
      </c>
      <c r="F309">
        <v>3</v>
      </c>
      <c r="G309">
        <v>11</v>
      </c>
      <c r="H309">
        <v>9</v>
      </c>
      <c r="I309">
        <v>1</v>
      </c>
      <c r="J309">
        <v>6</v>
      </c>
      <c r="K309">
        <v>12</v>
      </c>
      <c r="L309">
        <v>5210</v>
      </c>
      <c r="M309">
        <v>3502</v>
      </c>
      <c r="N309">
        <v>8480</v>
      </c>
      <c r="O309">
        <v>2</v>
      </c>
      <c r="P309">
        <v>252</v>
      </c>
      <c r="Q309">
        <v>3267</v>
      </c>
      <c r="R309">
        <v>2705</v>
      </c>
      <c r="S309">
        <v>2122</v>
      </c>
      <c r="T309" t="s">
        <v>29</v>
      </c>
      <c r="U309" t="s">
        <v>29</v>
      </c>
      <c r="V309" t="s">
        <v>29</v>
      </c>
      <c r="W309" t="s">
        <v>29</v>
      </c>
      <c r="X309" t="s">
        <v>29</v>
      </c>
      <c r="Y309" t="s">
        <v>29</v>
      </c>
      <c r="Z309" t="s">
        <v>29</v>
      </c>
      <c r="AA309" t="s">
        <v>29</v>
      </c>
      <c r="AB309" t="s">
        <v>29</v>
      </c>
      <c r="AC309" t="s">
        <v>29</v>
      </c>
      <c r="AD309" t="s">
        <v>29</v>
      </c>
      <c r="AE309" t="s">
        <v>29</v>
      </c>
      <c r="AF309" t="s">
        <v>29</v>
      </c>
      <c r="AG309" t="s">
        <v>29</v>
      </c>
    </row>
    <row r="310" spans="1:33">
      <c r="A310" s="8" t="s">
        <v>4782</v>
      </c>
      <c r="B310" s="8" t="s">
        <v>2861</v>
      </c>
      <c r="C310" s="8" t="s">
        <v>2924</v>
      </c>
      <c r="D310" s="8" t="s">
        <v>3077</v>
      </c>
      <c r="E310" s="8" t="s">
        <v>1995</v>
      </c>
      <c r="F310" s="8" t="s">
        <v>1899</v>
      </c>
      <c r="G310" s="8" t="s">
        <v>1996</v>
      </c>
      <c r="H310" s="8">
        <v>1</v>
      </c>
      <c r="I310" s="8">
        <v>3</v>
      </c>
      <c r="J310" s="8" t="s">
        <v>30</v>
      </c>
      <c r="K310" s="8" t="s">
        <v>29</v>
      </c>
      <c r="L310" s="8">
        <v>1</v>
      </c>
      <c r="M310" s="8">
        <v>0.99208099999999999</v>
      </c>
      <c r="N310" s="8" t="s">
        <v>4954</v>
      </c>
      <c r="O310" s="8"/>
      <c r="P310" s="8"/>
      <c r="Q310" s="8"/>
      <c r="R310" s="8"/>
      <c r="S310" s="8"/>
      <c r="T310" s="8"/>
      <c r="U310" s="8"/>
      <c r="V310" s="8"/>
      <c r="W310" s="8"/>
      <c r="X310" s="8"/>
      <c r="Y310" s="8"/>
      <c r="Z310" s="8"/>
      <c r="AA310" s="8"/>
      <c r="AB310" s="8"/>
      <c r="AC310" s="8"/>
      <c r="AD310" s="8"/>
      <c r="AE310" s="8"/>
      <c r="AF310" s="8" t="s">
        <v>29</v>
      </c>
      <c r="AG310" s="8" t="s">
        <v>29</v>
      </c>
    </row>
    <row r="311" spans="1:33">
      <c r="A311" t="s">
        <v>4779</v>
      </c>
      <c r="B311">
        <v>731</v>
      </c>
      <c r="C311">
        <v>337</v>
      </c>
      <c r="D311">
        <v>308</v>
      </c>
      <c r="E311">
        <v>3</v>
      </c>
      <c r="F311">
        <v>0</v>
      </c>
      <c r="G311">
        <v>574</v>
      </c>
      <c r="H311">
        <v>1126</v>
      </c>
      <c r="I311">
        <v>1126</v>
      </c>
      <c r="J311">
        <v>71</v>
      </c>
      <c r="K311">
        <v>202</v>
      </c>
      <c r="L311">
        <v>294</v>
      </c>
      <c r="M311">
        <v>132</v>
      </c>
      <c r="N311">
        <v>510</v>
      </c>
      <c r="O311">
        <v>1126</v>
      </c>
      <c r="P311">
        <v>99</v>
      </c>
      <c r="Q311">
        <v>169</v>
      </c>
      <c r="R311">
        <v>1126</v>
      </c>
      <c r="S311">
        <v>289</v>
      </c>
      <c r="T311" t="s">
        <v>29</v>
      </c>
      <c r="U311" t="s">
        <v>29</v>
      </c>
      <c r="V311" t="s">
        <v>29</v>
      </c>
      <c r="W311" t="s">
        <v>29</v>
      </c>
      <c r="X311" t="s">
        <v>29</v>
      </c>
      <c r="Y311" t="s">
        <v>29</v>
      </c>
      <c r="Z311" t="s">
        <v>29</v>
      </c>
      <c r="AA311" t="s">
        <v>29</v>
      </c>
      <c r="AB311" t="s">
        <v>29</v>
      </c>
      <c r="AC311" t="s">
        <v>29</v>
      </c>
      <c r="AD311" t="s">
        <v>29</v>
      </c>
      <c r="AE311" t="s">
        <v>29</v>
      </c>
      <c r="AF311" t="s">
        <v>29</v>
      </c>
      <c r="AG311" t="s">
        <v>29</v>
      </c>
    </row>
    <row r="312" spans="1:33">
      <c r="A312" t="s">
        <v>4780</v>
      </c>
      <c r="B312">
        <v>319</v>
      </c>
      <c r="C312">
        <v>669</v>
      </c>
      <c r="D312">
        <v>1126</v>
      </c>
      <c r="E312">
        <v>0</v>
      </c>
      <c r="F312">
        <v>33</v>
      </c>
      <c r="G312">
        <v>11</v>
      </c>
      <c r="H312">
        <v>0</v>
      </c>
      <c r="I312">
        <v>7</v>
      </c>
      <c r="J312">
        <v>148</v>
      </c>
      <c r="K312">
        <v>142</v>
      </c>
      <c r="L312">
        <v>193</v>
      </c>
      <c r="M312">
        <v>456</v>
      </c>
      <c r="N312">
        <v>815</v>
      </c>
      <c r="O312">
        <v>31</v>
      </c>
      <c r="P312">
        <v>31</v>
      </c>
      <c r="Q312">
        <v>258</v>
      </c>
      <c r="R312">
        <v>25</v>
      </c>
      <c r="S312">
        <v>416</v>
      </c>
      <c r="T312" t="s">
        <v>29</v>
      </c>
      <c r="U312" t="s">
        <v>29</v>
      </c>
      <c r="V312" t="s">
        <v>29</v>
      </c>
      <c r="W312" t="s">
        <v>29</v>
      </c>
      <c r="X312" t="s">
        <v>29</v>
      </c>
      <c r="Y312" t="s">
        <v>29</v>
      </c>
      <c r="Z312" t="s">
        <v>29</v>
      </c>
      <c r="AA312" t="s">
        <v>29</v>
      </c>
      <c r="AB312" t="s">
        <v>29</v>
      </c>
      <c r="AC312" t="s">
        <v>29</v>
      </c>
      <c r="AD312" t="s">
        <v>29</v>
      </c>
      <c r="AE312" t="s">
        <v>29</v>
      </c>
      <c r="AF312" t="s">
        <v>29</v>
      </c>
      <c r="AG312" t="s">
        <v>29</v>
      </c>
    </row>
    <row r="313" spans="1:33">
      <c r="A313" t="s">
        <v>4781</v>
      </c>
      <c r="B313">
        <v>395</v>
      </c>
      <c r="C313">
        <v>458</v>
      </c>
      <c r="D313">
        <v>46</v>
      </c>
      <c r="E313">
        <v>1126</v>
      </c>
      <c r="F313">
        <v>1126</v>
      </c>
      <c r="G313">
        <v>0</v>
      </c>
      <c r="H313">
        <v>97</v>
      </c>
      <c r="I313">
        <v>76</v>
      </c>
      <c r="J313">
        <v>70</v>
      </c>
      <c r="K313">
        <v>455</v>
      </c>
      <c r="L313">
        <v>454</v>
      </c>
      <c r="M313">
        <v>227</v>
      </c>
      <c r="N313">
        <v>336</v>
      </c>
      <c r="O313">
        <v>499</v>
      </c>
      <c r="P313">
        <v>0</v>
      </c>
      <c r="Q313">
        <v>31</v>
      </c>
      <c r="R313">
        <v>56</v>
      </c>
      <c r="S313">
        <v>239</v>
      </c>
      <c r="T313" t="s">
        <v>29</v>
      </c>
      <c r="U313" t="s">
        <v>29</v>
      </c>
      <c r="V313" t="s">
        <v>29</v>
      </c>
      <c r="W313" t="s">
        <v>29</v>
      </c>
      <c r="X313" t="s">
        <v>29</v>
      </c>
      <c r="Y313" t="s">
        <v>29</v>
      </c>
      <c r="Z313" t="s">
        <v>29</v>
      </c>
      <c r="AA313" t="s">
        <v>29</v>
      </c>
      <c r="AB313" t="s">
        <v>29</v>
      </c>
      <c r="AC313" t="s">
        <v>29</v>
      </c>
      <c r="AD313" t="s">
        <v>29</v>
      </c>
      <c r="AE313" t="s">
        <v>29</v>
      </c>
      <c r="AF313" t="s">
        <v>29</v>
      </c>
      <c r="AG313" t="s">
        <v>29</v>
      </c>
    </row>
    <row r="314" spans="1:33">
      <c r="A314" t="s">
        <v>4513</v>
      </c>
      <c r="B314">
        <v>195</v>
      </c>
      <c r="C314">
        <v>96</v>
      </c>
      <c r="D314">
        <v>7</v>
      </c>
      <c r="E314">
        <v>0</v>
      </c>
      <c r="F314">
        <v>16</v>
      </c>
      <c r="G314">
        <v>552</v>
      </c>
      <c r="H314">
        <v>41</v>
      </c>
      <c r="I314">
        <v>0</v>
      </c>
      <c r="J314">
        <v>1126</v>
      </c>
      <c r="K314">
        <v>327</v>
      </c>
      <c r="L314">
        <v>185</v>
      </c>
      <c r="M314">
        <v>312</v>
      </c>
      <c r="N314">
        <v>312</v>
      </c>
      <c r="O314">
        <v>55</v>
      </c>
      <c r="P314">
        <v>1126</v>
      </c>
      <c r="Q314">
        <v>1126</v>
      </c>
      <c r="R314">
        <v>564</v>
      </c>
      <c r="S314">
        <v>183</v>
      </c>
      <c r="T314" t="s">
        <v>29</v>
      </c>
      <c r="U314" t="s">
        <v>29</v>
      </c>
      <c r="V314" t="s">
        <v>29</v>
      </c>
      <c r="W314" t="s">
        <v>29</v>
      </c>
      <c r="X314" t="s">
        <v>29</v>
      </c>
      <c r="Y314" t="s">
        <v>29</v>
      </c>
      <c r="Z314" t="s">
        <v>29</v>
      </c>
      <c r="AA314" t="s">
        <v>29</v>
      </c>
      <c r="AB314" t="s">
        <v>29</v>
      </c>
      <c r="AC314" t="s">
        <v>29</v>
      </c>
      <c r="AD314" t="s">
        <v>29</v>
      </c>
      <c r="AE314" t="s">
        <v>29</v>
      </c>
      <c r="AF314" t="s">
        <v>29</v>
      </c>
      <c r="AG314" t="s">
        <v>29</v>
      </c>
    </row>
    <row r="315" spans="1:33">
      <c r="A315" s="8" t="s">
        <v>4782</v>
      </c>
      <c r="B315" s="8" t="s">
        <v>2862</v>
      </c>
      <c r="C315" s="8" t="s">
        <v>2927</v>
      </c>
      <c r="D315" s="8" t="s">
        <v>3077</v>
      </c>
      <c r="E315" s="8" t="s">
        <v>1997</v>
      </c>
      <c r="F315" s="8" t="s">
        <v>1899</v>
      </c>
      <c r="G315" s="8" t="s">
        <v>1998</v>
      </c>
      <c r="H315" s="8">
        <v>2</v>
      </c>
      <c r="I315" s="8">
        <v>2</v>
      </c>
      <c r="J315" s="8" t="s">
        <v>30</v>
      </c>
      <c r="K315" s="8" t="s">
        <v>29</v>
      </c>
      <c r="L315" s="8">
        <v>9.4774926999999995E-23</v>
      </c>
      <c r="M315" s="8">
        <v>3.2493899999999999E-16</v>
      </c>
      <c r="N315" s="8" t="s">
        <v>4956</v>
      </c>
      <c r="O315" s="8"/>
      <c r="P315" s="8"/>
      <c r="Q315" s="8"/>
      <c r="R315" s="8"/>
      <c r="S315" s="8"/>
      <c r="T315" s="8"/>
      <c r="U315" s="8"/>
      <c r="V315" s="8"/>
      <c r="W315" s="8"/>
      <c r="X315" s="8"/>
      <c r="Y315" s="8"/>
      <c r="Z315" s="8"/>
      <c r="AA315" s="8"/>
      <c r="AB315" s="8"/>
      <c r="AC315" s="8"/>
      <c r="AD315" s="8"/>
      <c r="AE315" s="8"/>
      <c r="AF315" s="8" t="s">
        <v>29</v>
      </c>
      <c r="AG315" s="8" t="s">
        <v>29</v>
      </c>
    </row>
    <row r="316" spans="1:33">
      <c r="A316" t="s">
        <v>4779</v>
      </c>
      <c r="B316">
        <v>7245</v>
      </c>
      <c r="C316">
        <v>2429</v>
      </c>
      <c r="D316">
        <v>2882</v>
      </c>
      <c r="E316">
        <v>273</v>
      </c>
      <c r="F316">
        <v>308</v>
      </c>
      <c r="G316">
        <v>15973</v>
      </c>
      <c r="H316">
        <v>14290</v>
      </c>
      <c r="I316">
        <v>9073</v>
      </c>
      <c r="J316">
        <v>168</v>
      </c>
      <c r="K316">
        <v>16007</v>
      </c>
      <c r="L316">
        <v>346</v>
      </c>
      <c r="M316">
        <v>798</v>
      </c>
      <c r="N316">
        <v>364</v>
      </c>
      <c r="O316">
        <v>385</v>
      </c>
      <c r="P316">
        <v>2049</v>
      </c>
      <c r="Q316">
        <v>4089</v>
      </c>
      <c r="R316" t="s">
        <v>29</v>
      </c>
      <c r="S316" t="s">
        <v>29</v>
      </c>
      <c r="T316" t="s">
        <v>29</v>
      </c>
      <c r="U316" t="s">
        <v>29</v>
      </c>
      <c r="V316" t="s">
        <v>29</v>
      </c>
      <c r="W316" t="s">
        <v>29</v>
      </c>
      <c r="X316" t="s">
        <v>29</v>
      </c>
      <c r="Y316" t="s">
        <v>29</v>
      </c>
      <c r="Z316" t="s">
        <v>29</v>
      </c>
      <c r="AA316" t="s">
        <v>29</v>
      </c>
      <c r="AB316" t="s">
        <v>29</v>
      </c>
      <c r="AC316" t="s">
        <v>29</v>
      </c>
      <c r="AD316" t="s">
        <v>29</v>
      </c>
      <c r="AE316" t="s">
        <v>29</v>
      </c>
      <c r="AF316" t="s">
        <v>29</v>
      </c>
      <c r="AG316" t="s">
        <v>29</v>
      </c>
    </row>
    <row r="317" spans="1:33">
      <c r="A317" t="s">
        <v>4780</v>
      </c>
      <c r="B317">
        <v>1312</v>
      </c>
      <c r="C317">
        <v>8518</v>
      </c>
      <c r="D317">
        <v>14178</v>
      </c>
      <c r="E317">
        <v>449</v>
      </c>
      <c r="F317">
        <v>212</v>
      </c>
      <c r="G317">
        <v>604</v>
      </c>
      <c r="H317">
        <v>559</v>
      </c>
      <c r="I317">
        <v>1959</v>
      </c>
      <c r="J317">
        <v>15983</v>
      </c>
      <c r="K317">
        <v>379</v>
      </c>
      <c r="L317">
        <v>3705</v>
      </c>
      <c r="M317">
        <v>6725</v>
      </c>
      <c r="N317">
        <v>441</v>
      </c>
      <c r="O317">
        <v>241</v>
      </c>
      <c r="P317">
        <v>3574</v>
      </c>
      <c r="Q317">
        <v>2846</v>
      </c>
      <c r="R317" t="s">
        <v>29</v>
      </c>
      <c r="S317" t="s">
        <v>29</v>
      </c>
      <c r="T317" t="s">
        <v>29</v>
      </c>
      <c r="U317" t="s">
        <v>29</v>
      </c>
      <c r="V317" t="s">
        <v>29</v>
      </c>
      <c r="W317" t="s">
        <v>29</v>
      </c>
      <c r="X317" t="s">
        <v>29</v>
      </c>
      <c r="Y317" t="s">
        <v>29</v>
      </c>
      <c r="Z317" t="s">
        <v>29</v>
      </c>
      <c r="AA317" t="s">
        <v>29</v>
      </c>
      <c r="AB317" t="s">
        <v>29</v>
      </c>
      <c r="AC317" t="s">
        <v>29</v>
      </c>
      <c r="AD317" t="s">
        <v>29</v>
      </c>
      <c r="AE317" t="s">
        <v>29</v>
      </c>
      <c r="AF317" t="s">
        <v>29</v>
      </c>
      <c r="AG317" t="s">
        <v>29</v>
      </c>
    </row>
    <row r="318" spans="1:33">
      <c r="A318" t="s">
        <v>4781</v>
      </c>
      <c r="B318">
        <v>5267</v>
      </c>
      <c r="C318">
        <v>4342</v>
      </c>
      <c r="D318">
        <v>1033</v>
      </c>
      <c r="E318">
        <v>16064</v>
      </c>
      <c r="F318">
        <v>16067</v>
      </c>
      <c r="G318">
        <v>522</v>
      </c>
      <c r="H318">
        <v>494</v>
      </c>
      <c r="I318">
        <v>4917</v>
      </c>
      <c r="J318">
        <v>414</v>
      </c>
      <c r="K318">
        <v>780</v>
      </c>
      <c r="L318">
        <v>15259</v>
      </c>
      <c r="M318">
        <v>12686</v>
      </c>
      <c r="N318">
        <v>476</v>
      </c>
      <c r="O318">
        <v>16030</v>
      </c>
      <c r="P318">
        <v>6655</v>
      </c>
      <c r="Q318">
        <v>4266</v>
      </c>
      <c r="R318" t="s">
        <v>29</v>
      </c>
      <c r="S318" t="s">
        <v>29</v>
      </c>
      <c r="T318" t="s">
        <v>29</v>
      </c>
      <c r="U318" t="s">
        <v>29</v>
      </c>
      <c r="V318" t="s">
        <v>29</v>
      </c>
      <c r="W318" t="s">
        <v>29</v>
      </c>
      <c r="X318" t="s">
        <v>29</v>
      </c>
      <c r="Y318" t="s">
        <v>29</v>
      </c>
      <c r="Z318" t="s">
        <v>29</v>
      </c>
      <c r="AA318" t="s">
        <v>29</v>
      </c>
      <c r="AB318" t="s">
        <v>29</v>
      </c>
      <c r="AC318" t="s">
        <v>29</v>
      </c>
      <c r="AD318" t="s">
        <v>29</v>
      </c>
      <c r="AE318" t="s">
        <v>29</v>
      </c>
      <c r="AF318" t="s">
        <v>29</v>
      </c>
      <c r="AG318" t="s">
        <v>29</v>
      </c>
    </row>
    <row r="319" spans="1:33">
      <c r="A319" t="s">
        <v>4513</v>
      </c>
      <c r="B319">
        <v>2296</v>
      </c>
      <c r="C319">
        <v>832</v>
      </c>
      <c r="D319">
        <v>404</v>
      </c>
      <c r="E319">
        <v>222</v>
      </c>
      <c r="F319">
        <v>344</v>
      </c>
      <c r="G319">
        <v>593</v>
      </c>
      <c r="H319">
        <v>3629</v>
      </c>
      <c r="I319">
        <v>172</v>
      </c>
      <c r="J319">
        <v>688</v>
      </c>
      <c r="K319">
        <v>310</v>
      </c>
      <c r="L319">
        <v>311</v>
      </c>
      <c r="M319">
        <v>250</v>
      </c>
      <c r="N319">
        <v>16024</v>
      </c>
      <c r="O319">
        <v>486</v>
      </c>
      <c r="P319">
        <v>3842</v>
      </c>
      <c r="Q319">
        <v>4918</v>
      </c>
      <c r="R319" t="s">
        <v>29</v>
      </c>
      <c r="S319" t="s">
        <v>29</v>
      </c>
      <c r="T319" t="s">
        <v>29</v>
      </c>
      <c r="U319" t="s">
        <v>29</v>
      </c>
      <c r="V319" t="s">
        <v>29</v>
      </c>
      <c r="W319" t="s">
        <v>29</v>
      </c>
      <c r="X319" t="s">
        <v>29</v>
      </c>
      <c r="Y319" t="s">
        <v>29</v>
      </c>
      <c r="Z319" t="s">
        <v>29</v>
      </c>
      <c r="AA319" t="s">
        <v>29</v>
      </c>
      <c r="AB319" t="s">
        <v>29</v>
      </c>
      <c r="AC319" t="s">
        <v>29</v>
      </c>
      <c r="AD319" t="s">
        <v>29</v>
      </c>
      <c r="AE319" t="s">
        <v>29</v>
      </c>
      <c r="AF319" t="s">
        <v>29</v>
      </c>
      <c r="AG319" t="s">
        <v>29</v>
      </c>
    </row>
    <row r="320" spans="1:33">
      <c r="A320" s="8" t="s">
        <v>4782</v>
      </c>
      <c r="B320" s="8" t="s">
        <v>2863</v>
      </c>
      <c r="C320" s="8" t="s">
        <v>2925</v>
      </c>
      <c r="D320" s="8" t="s">
        <v>3077</v>
      </c>
      <c r="E320" s="8" t="s">
        <v>1999</v>
      </c>
      <c r="F320" s="8" t="s">
        <v>1899</v>
      </c>
      <c r="G320" s="8" t="s">
        <v>1869</v>
      </c>
      <c r="H320" s="8">
        <v>1</v>
      </c>
      <c r="I320" s="8">
        <v>3</v>
      </c>
      <c r="J320" s="8" t="s">
        <v>30</v>
      </c>
      <c r="K320" s="8" t="s">
        <v>29</v>
      </c>
      <c r="L320" s="8">
        <v>1.229572408E-45</v>
      </c>
      <c r="M320" s="8">
        <v>3.4496300000000002E-7</v>
      </c>
      <c r="N320" s="8" t="s">
        <v>4956</v>
      </c>
      <c r="O320" s="8"/>
      <c r="P320" s="8"/>
      <c r="Q320" s="8"/>
      <c r="R320" s="8"/>
      <c r="S320" s="8"/>
      <c r="T320" s="8"/>
      <c r="U320" s="8"/>
      <c r="V320" s="8"/>
      <c r="W320" s="8"/>
      <c r="X320" s="8"/>
      <c r="Y320" s="8"/>
      <c r="Z320" s="8"/>
      <c r="AA320" s="8"/>
      <c r="AB320" s="8"/>
      <c r="AC320" s="8"/>
      <c r="AD320" s="8"/>
      <c r="AE320" s="8"/>
      <c r="AF320" s="8" t="s">
        <v>29</v>
      </c>
      <c r="AG320" s="8" t="s">
        <v>29</v>
      </c>
    </row>
    <row r="321" spans="1:33">
      <c r="A321" t="s">
        <v>4779</v>
      </c>
      <c r="B321">
        <v>265</v>
      </c>
      <c r="C321">
        <v>450</v>
      </c>
      <c r="D321">
        <v>446</v>
      </c>
      <c r="E321">
        <v>1322</v>
      </c>
      <c r="F321">
        <v>1747</v>
      </c>
      <c r="G321">
        <v>1747</v>
      </c>
      <c r="H321">
        <v>38</v>
      </c>
      <c r="I321">
        <v>1359</v>
      </c>
      <c r="J321">
        <v>14</v>
      </c>
      <c r="K321">
        <v>33</v>
      </c>
      <c r="L321">
        <v>1747</v>
      </c>
      <c r="M321">
        <v>1747</v>
      </c>
      <c r="N321">
        <v>469</v>
      </c>
      <c r="O321">
        <v>247</v>
      </c>
      <c r="P321">
        <v>488</v>
      </c>
      <c r="Q321" t="s">
        <v>29</v>
      </c>
      <c r="R321" t="s">
        <v>29</v>
      </c>
      <c r="S321" t="s">
        <v>29</v>
      </c>
      <c r="T321" t="s">
        <v>29</v>
      </c>
      <c r="U321" t="s">
        <v>29</v>
      </c>
      <c r="V321" t="s">
        <v>29</v>
      </c>
      <c r="W321" t="s">
        <v>29</v>
      </c>
      <c r="X321" t="s">
        <v>29</v>
      </c>
      <c r="Y321" t="s">
        <v>29</v>
      </c>
      <c r="Z321" t="s">
        <v>29</v>
      </c>
      <c r="AA321" t="s">
        <v>29</v>
      </c>
      <c r="AB321" t="s">
        <v>29</v>
      </c>
      <c r="AC321" t="s">
        <v>29</v>
      </c>
      <c r="AD321" t="s">
        <v>29</v>
      </c>
      <c r="AE321" t="s">
        <v>29</v>
      </c>
      <c r="AF321" t="s">
        <v>29</v>
      </c>
      <c r="AG321" t="s">
        <v>29</v>
      </c>
    </row>
    <row r="322" spans="1:33">
      <c r="A322" t="s">
        <v>4780</v>
      </c>
      <c r="B322">
        <v>586</v>
      </c>
      <c r="C322">
        <v>232</v>
      </c>
      <c r="D322">
        <v>453</v>
      </c>
      <c r="E322">
        <v>426</v>
      </c>
      <c r="F322">
        <v>323</v>
      </c>
      <c r="G322">
        <v>55</v>
      </c>
      <c r="H322">
        <v>1747</v>
      </c>
      <c r="I322">
        <v>388</v>
      </c>
      <c r="J322">
        <v>30</v>
      </c>
      <c r="K322">
        <v>0</v>
      </c>
      <c r="L322">
        <v>35</v>
      </c>
      <c r="M322">
        <v>84</v>
      </c>
      <c r="N322">
        <v>20</v>
      </c>
      <c r="O322">
        <v>742</v>
      </c>
      <c r="P322">
        <v>204</v>
      </c>
      <c r="Q322" t="s">
        <v>29</v>
      </c>
      <c r="R322" t="s">
        <v>29</v>
      </c>
      <c r="S322" t="s">
        <v>29</v>
      </c>
      <c r="T322" t="s">
        <v>29</v>
      </c>
      <c r="U322" t="s">
        <v>29</v>
      </c>
      <c r="V322" t="s">
        <v>29</v>
      </c>
      <c r="W322" t="s">
        <v>29</v>
      </c>
      <c r="X322" t="s">
        <v>29</v>
      </c>
      <c r="Y322" t="s">
        <v>29</v>
      </c>
      <c r="Z322" t="s">
        <v>29</v>
      </c>
      <c r="AA322" t="s">
        <v>29</v>
      </c>
      <c r="AB322" t="s">
        <v>29</v>
      </c>
      <c r="AC322" t="s">
        <v>29</v>
      </c>
      <c r="AD322" t="s">
        <v>29</v>
      </c>
      <c r="AE322" t="s">
        <v>29</v>
      </c>
      <c r="AF322" t="s">
        <v>29</v>
      </c>
      <c r="AG322" t="s">
        <v>29</v>
      </c>
    </row>
    <row r="323" spans="1:33">
      <c r="A323" t="s">
        <v>4781</v>
      </c>
      <c r="B323">
        <v>470</v>
      </c>
      <c r="C323">
        <v>1298</v>
      </c>
      <c r="D323">
        <v>527</v>
      </c>
      <c r="E323">
        <v>175</v>
      </c>
      <c r="F323">
        <v>391</v>
      </c>
      <c r="G323">
        <v>183</v>
      </c>
      <c r="H323">
        <v>84</v>
      </c>
      <c r="I323">
        <v>14</v>
      </c>
      <c r="J323">
        <v>1747</v>
      </c>
      <c r="K323">
        <v>1747</v>
      </c>
      <c r="L323">
        <v>0</v>
      </c>
      <c r="M323">
        <v>18</v>
      </c>
      <c r="N323">
        <v>1278</v>
      </c>
      <c r="O323">
        <v>163</v>
      </c>
      <c r="P323">
        <v>710</v>
      </c>
      <c r="Q323" t="s">
        <v>29</v>
      </c>
      <c r="R323" t="s">
        <v>29</v>
      </c>
      <c r="S323" t="s">
        <v>29</v>
      </c>
      <c r="T323" t="s">
        <v>29</v>
      </c>
      <c r="U323" t="s">
        <v>29</v>
      </c>
      <c r="V323" t="s">
        <v>29</v>
      </c>
      <c r="W323" t="s">
        <v>29</v>
      </c>
      <c r="X323" t="s">
        <v>29</v>
      </c>
      <c r="Y323" t="s">
        <v>29</v>
      </c>
      <c r="Z323" t="s">
        <v>29</v>
      </c>
      <c r="AA323" t="s">
        <v>29</v>
      </c>
      <c r="AB323" t="s">
        <v>29</v>
      </c>
      <c r="AC323" t="s">
        <v>29</v>
      </c>
      <c r="AD323" t="s">
        <v>29</v>
      </c>
      <c r="AE323" t="s">
        <v>29</v>
      </c>
      <c r="AF323" t="s">
        <v>29</v>
      </c>
      <c r="AG323" t="s">
        <v>29</v>
      </c>
    </row>
    <row r="324" spans="1:33">
      <c r="A324" t="s">
        <v>4513</v>
      </c>
      <c r="B324">
        <v>426</v>
      </c>
      <c r="C324">
        <v>114</v>
      </c>
      <c r="D324">
        <v>1747</v>
      </c>
      <c r="E324">
        <v>150</v>
      </c>
      <c r="F324">
        <v>259</v>
      </c>
      <c r="G324">
        <v>37</v>
      </c>
      <c r="H324">
        <v>33</v>
      </c>
      <c r="I324">
        <v>0</v>
      </c>
      <c r="J324">
        <v>19</v>
      </c>
      <c r="K324">
        <v>105</v>
      </c>
      <c r="L324">
        <v>14</v>
      </c>
      <c r="M324">
        <v>755</v>
      </c>
      <c r="N324">
        <v>3</v>
      </c>
      <c r="O324">
        <v>1005</v>
      </c>
      <c r="P324">
        <v>344</v>
      </c>
      <c r="Q324" t="s">
        <v>29</v>
      </c>
      <c r="R324" t="s">
        <v>29</v>
      </c>
      <c r="S324" t="s">
        <v>29</v>
      </c>
      <c r="T324" t="s">
        <v>29</v>
      </c>
      <c r="U324" t="s">
        <v>29</v>
      </c>
      <c r="V324" t="s">
        <v>29</v>
      </c>
      <c r="W324" t="s">
        <v>29</v>
      </c>
      <c r="X324" t="s">
        <v>29</v>
      </c>
      <c r="Y324" t="s">
        <v>29</v>
      </c>
      <c r="Z324" t="s">
        <v>29</v>
      </c>
      <c r="AA324" t="s">
        <v>29</v>
      </c>
      <c r="AB324" t="s">
        <v>29</v>
      </c>
      <c r="AC324" t="s">
        <v>29</v>
      </c>
      <c r="AD324" t="s">
        <v>29</v>
      </c>
      <c r="AE324" t="s">
        <v>29</v>
      </c>
      <c r="AF324" t="s">
        <v>29</v>
      </c>
      <c r="AG324" t="s">
        <v>29</v>
      </c>
    </row>
    <row r="325" spans="1:33">
      <c r="A325" s="8" t="s">
        <v>4782</v>
      </c>
      <c r="B325" s="8" t="s">
        <v>2863</v>
      </c>
      <c r="C325" s="8" t="s">
        <v>2925</v>
      </c>
      <c r="D325" s="8" t="s">
        <v>3077</v>
      </c>
      <c r="E325" s="8" t="s">
        <v>1999</v>
      </c>
      <c r="F325" s="8" t="s">
        <v>1899</v>
      </c>
      <c r="G325" s="8" t="s">
        <v>2158</v>
      </c>
      <c r="H325" s="8">
        <v>1</v>
      </c>
      <c r="I325" s="8">
        <v>3</v>
      </c>
      <c r="J325" s="8" t="s">
        <v>40</v>
      </c>
      <c r="K325" s="8" t="s">
        <v>29</v>
      </c>
      <c r="L325" s="8">
        <v>1</v>
      </c>
      <c r="M325" s="8">
        <v>5.1653800000000004E-28</v>
      </c>
      <c r="N325" s="8" t="s">
        <v>4955</v>
      </c>
      <c r="O325" s="8"/>
      <c r="P325" s="8"/>
      <c r="Q325" s="8"/>
      <c r="R325" s="8"/>
      <c r="S325" s="8"/>
      <c r="T325" s="8"/>
      <c r="U325" s="8"/>
      <c r="V325" s="8"/>
      <c r="W325" s="8"/>
      <c r="X325" s="8"/>
      <c r="Y325" s="8"/>
      <c r="Z325" s="8"/>
      <c r="AA325" s="8"/>
      <c r="AB325" s="8"/>
      <c r="AC325" s="8"/>
      <c r="AD325" s="8"/>
      <c r="AE325" s="8"/>
      <c r="AF325" s="8" t="s">
        <v>29</v>
      </c>
      <c r="AG325" s="8" t="s">
        <v>29</v>
      </c>
    </row>
    <row r="326" spans="1:33">
      <c r="A326" t="s">
        <v>4779</v>
      </c>
      <c r="B326">
        <v>239</v>
      </c>
      <c r="C326">
        <v>22</v>
      </c>
      <c r="D326">
        <v>12</v>
      </c>
      <c r="E326">
        <v>0</v>
      </c>
      <c r="F326">
        <v>11</v>
      </c>
      <c r="G326">
        <v>423</v>
      </c>
      <c r="H326">
        <v>423</v>
      </c>
      <c r="I326">
        <v>59</v>
      </c>
      <c r="J326">
        <v>0</v>
      </c>
      <c r="K326">
        <v>423</v>
      </c>
      <c r="L326">
        <v>423</v>
      </c>
      <c r="M326">
        <v>423</v>
      </c>
      <c r="N326">
        <v>56</v>
      </c>
      <c r="O326">
        <v>423</v>
      </c>
      <c r="P326" t="s">
        <v>29</v>
      </c>
      <c r="Q326" t="s">
        <v>29</v>
      </c>
      <c r="R326" t="s">
        <v>29</v>
      </c>
      <c r="S326" t="s">
        <v>29</v>
      </c>
      <c r="T326" t="s">
        <v>29</v>
      </c>
      <c r="U326" t="s">
        <v>29</v>
      </c>
      <c r="V326" t="s">
        <v>29</v>
      </c>
      <c r="W326" t="s">
        <v>29</v>
      </c>
      <c r="X326" t="s">
        <v>29</v>
      </c>
      <c r="Y326" t="s">
        <v>29</v>
      </c>
      <c r="Z326" t="s">
        <v>29</v>
      </c>
      <c r="AA326" t="s">
        <v>29</v>
      </c>
      <c r="AB326" t="s">
        <v>29</v>
      </c>
      <c r="AC326" t="s">
        <v>29</v>
      </c>
      <c r="AD326" t="s">
        <v>29</v>
      </c>
      <c r="AE326" t="s">
        <v>29</v>
      </c>
      <c r="AF326" t="s">
        <v>29</v>
      </c>
      <c r="AG326" t="s">
        <v>29</v>
      </c>
    </row>
    <row r="327" spans="1:33">
      <c r="A327" t="s">
        <v>4780</v>
      </c>
      <c r="B327">
        <v>45</v>
      </c>
      <c r="C327">
        <v>297</v>
      </c>
      <c r="D327">
        <v>423</v>
      </c>
      <c r="E327">
        <v>0</v>
      </c>
      <c r="F327">
        <v>7</v>
      </c>
      <c r="G327">
        <v>25</v>
      </c>
      <c r="H327">
        <v>35</v>
      </c>
      <c r="I327">
        <v>0</v>
      </c>
      <c r="J327">
        <v>25</v>
      </c>
      <c r="K327">
        <v>195</v>
      </c>
      <c r="L327">
        <v>160</v>
      </c>
      <c r="M327">
        <v>78</v>
      </c>
      <c r="N327">
        <v>423</v>
      </c>
      <c r="O327">
        <v>25</v>
      </c>
      <c r="P327" t="s">
        <v>29</v>
      </c>
      <c r="Q327" t="s">
        <v>29</v>
      </c>
      <c r="R327" t="s">
        <v>29</v>
      </c>
      <c r="S327" t="s">
        <v>29</v>
      </c>
      <c r="T327" t="s">
        <v>29</v>
      </c>
      <c r="U327" t="s">
        <v>29</v>
      </c>
      <c r="V327" t="s">
        <v>29</v>
      </c>
      <c r="W327" t="s">
        <v>29</v>
      </c>
      <c r="X327" t="s">
        <v>29</v>
      </c>
      <c r="Y327" t="s">
        <v>29</v>
      </c>
      <c r="Z327" t="s">
        <v>29</v>
      </c>
      <c r="AA327" t="s">
        <v>29</v>
      </c>
      <c r="AB327" t="s">
        <v>29</v>
      </c>
      <c r="AC327" t="s">
        <v>29</v>
      </c>
      <c r="AD327" t="s">
        <v>29</v>
      </c>
      <c r="AE327" t="s">
        <v>29</v>
      </c>
      <c r="AF327" t="s">
        <v>29</v>
      </c>
      <c r="AG327" t="s">
        <v>29</v>
      </c>
    </row>
    <row r="328" spans="1:33">
      <c r="A328" t="s">
        <v>4781</v>
      </c>
      <c r="B328">
        <v>184</v>
      </c>
      <c r="C328">
        <v>77</v>
      </c>
      <c r="D328">
        <v>15</v>
      </c>
      <c r="E328">
        <v>423</v>
      </c>
      <c r="F328">
        <v>423</v>
      </c>
      <c r="G328">
        <v>0</v>
      </c>
      <c r="H328">
        <v>11</v>
      </c>
      <c r="I328">
        <v>371</v>
      </c>
      <c r="J328">
        <v>9</v>
      </c>
      <c r="K328">
        <v>68</v>
      </c>
      <c r="L328">
        <v>119</v>
      </c>
      <c r="M328">
        <v>87</v>
      </c>
      <c r="N328">
        <v>17</v>
      </c>
      <c r="O328">
        <v>141</v>
      </c>
      <c r="P328" t="s">
        <v>29</v>
      </c>
      <c r="Q328" t="s">
        <v>29</v>
      </c>
      <c r="R328" t="s">
        <v>29</v>
      </c>
      <c r="S328" t="s">
        <v>29</v>
      </c>
      <c r="T328" t="s">
        <v>29</v>
      </c>
      <c r="U328" t="s">
        <v>29</v>
      </c>
      <c r="V328" t="s">
        <v>29</v>
      </c>
      <c r="W328" t="s">
        <v>29</v>
      </c>
      <c r="X328" t="s">
        <v>29</v>
      </c>
      <c r="Y328" t="s">
        <v>29</v>
      </c>
      <c r="Z328" t="s">
        <v>29</v>
      </c>
      <c r="AA328" t="s">
        <v>29</v>
      </c>
      <c r="AB328" t="s">
        <v>29</v>
      </c>
      <c r="AC328" t="s">
        <v>29</v>
      </c>
      <c r="AD328" t="s">
        <v>29</v>
      </c>
      <c r="AE328" t="s">
        <v>29</v>
      </c>
      <c r="AF328" t="s">
        <v>29</v>
      </c>
      <c r="AG328" t="s">
        <v>29</v>
      </c>
    </row>
    <row r="329" spans="1:33">
      <c r="A329" t="s">
        <v>4513</v>
      </c>
      <c r="B329">
        <v>51</v>
      </c>
      <c r="C329">
        <v>26</v>
      </c>
      <c r="D329">
        <v>30</v>
      </c>
      <c r="E329">
        <v>10</v>
      </c>
      <c r="F329">
        <v>49</v>
      </c>
      <c r="G329">
        <v>20</v>
      </c>
      <c r="H329">
        <v>134</v>
      </c>
      <c r="I329">
        <v>2</v>
      </c>
      <c r="J329">
        <v>400</v>
      </c>
      <c r="K329">
        <v>44</v>
      </c>
      <c r="L329">
        <v>236</v>
      </c>
      <c r="M329">
        <v>28</v>
      </c>
      <c r="N329">
        <v>126</v>
      </c>
      <c r="O329">
        <v>33</v>
      </c>
      <c r="P329" t="s">
        <v>29</v>
      </c>
      <c r="Q329" t="s">
        <v>29</v>
      </c>
      <c r="R329" t="s">
        <v>29</v>
      </c>
      <c r="S329" t="s">
        <v>29</v>
      </c>
      <c r="T329" t="s">
        <v>29</v>
      </c>
      <c r="U329" t="s">
        <v>29</v>
      </c>
      <c r="V329" t="s">
        <v>29</v>
      </c>
      <c r="W329" t="s">
        <v>29</v>
      </c>
      <c r="X329" t="s">
        <v>29</v>
      </c>
      <c r="Y329" t="s">
        <v>29</v>
      </c>
      <c r="Z329" t="s">
        <v>29</v>
      </c>
      <c r="AA329" t="s">
        <v>29</v>
      </c>
      <c r="AB329" t="s">
        <v>29</v>
      </c>
      <c r="AC329" t="s">
        <v>29</v>
      </c>
      <c r="AD329" t="s">
        <v>29</v>
      </c>
      <c r="AE329" t="s">
        <v>29</v>
      </c>
      <c r="AF329" t="s">
        <v>29</v>
      </c>
      <c r="AG329" t="s">
        <v>29</v>
      </c>
    </row>
    <row r="330" spans="1:33">
      <c r="A330" s="8" t="s">
        <v>4782</v>
      </c>
      <c r="B330" s="8" t="s">
        <v>2863</v>
      </c>
      <c r="C330" s="8" t="s">
        <v>2925</v>
      </c>
      <c r="D330" s="8" t="s">
        <v>3077</v>
      </c>
      <c r="E330" s="8" t="s">
        <v>1999</v>
      </c>
      <c r="F330" s="8" t="s">
        <v>1899</v>
      </c>
      <c r="G330" s="8" t="s">
        <v>1980</v>
      </c>
      <c r="H330" s="8">
        <v>1</v>
      </c>
      <c r="I330" s="8">
        <v>3</v>
      </c>
      <c r="J330" s="8" t="s">
        <v>30</v>
      </c>
      <c r="K330" s="8" t="s">
        <v>29</v>
      </c>
      <c r="L330" s="8">
        <v>1</v>
      </c>
      <c r="M330" s="8">
        <v>7.6686699999999999E-5</v>
      </c>
      <c r="N330" s="8" t="s">
        <v>4955</v>
      </c>
      <c r="O330" s="8"/>
      <c r="P330" s="8"/>
      <c r="Q330" s="8"/>
      <c r="R330" s="8"/>
      <c r="S330" s="8"/>
      <c r="T330" s="8"/>
      <c r="U330" s="8"/>
      <c r="V330" s="8"/>
      <c r="W330" s="8"/>
      <c r="X330" s="8"/>
      <c r="Y330" s="8"/>
      <c r="Z330" s="8"/>
      <c r="AA330" s="8"/>
      <c r="AB330" s="8"/>
      <c r="AC330" s="8"/>
      <c r="AD330" s="8"/>
      <c r="AE330" s="8"/>
      <c r="AF330" s="8" t="s">
        <v>29</v>
      </c>
      <c r="AG330" s="8" t="s">
        <v>29</v>
      </c>
    </row>
    <row r="331" spans="1:33">
      <c r="A331" t="s">
        <v>4779</v>
      </c>
      <c r="B331">
        <v>289</v>
      </c>
      <c r="C331">
        <v>73</v>
      </c>
      <c r="D331">
        <v>131</v>
      </c>
      <c r="E331">
        <v>21</v>
      </c>
      <c r="F331">
        <v>8</v>
      </c>
      <c r="G331">
        <v>511</v>
      </c>
      <c r="H331">
        <v>511</v>
      </c>
      <c r="I331">
        <v>170</v>
      </c>
      <c r="J331">
        <v>18</v>
      </c>
      <c r="K331">
        <v>174</v>
      </c>
      <c r="L331">
        <v>117</v>
      </c>
      <c r="M331">
        <v>303</v>
      </c>
      <c r="N331">
        <v>511</v>
      </c>
      <c r="O331">
        <v>511</v>
      </c>
      <c r="P331">
        <v>12</v>
      </c>
      <c r="Q331">
        <v>511</v>
      </c>
      <c r="R331">
        <v>127</v>
      </c>
      <c r="S331" t="s">
        <v>29</v>
      </c>
      <c r="T331" t="s">
        <v>29</v>
      </c>
      <c r="U331" t="s">
        <v>29</v>
      </c>
      <c r="V331" t="s">
        <v>29</v>
      </c>
      <c r="W331" t="s">
        <v>29</v>
      </c>
      <c r="X331" t="s">
        <v>29</v>
      </c>
      <c r="Y331" t="s">
        <v>29</v>
      </c>
      <c r="Z331" t="s">
        <v>29</v>
      </c>
      <c r="AA331" t="s">
        <v>29</v>
      </c>
      <c r="AB331" t="s">
        <v>29</v>
      </c>
      <c r="AC331" t="s">
        <v>29</v>
      </c>
      <c r="AD331" t="s">
        <v>29</v>
      </c>
      <c r="AE331" t="s">
        <v>29</v>
      </c>
      <c r="AF331" t="s">
        <v>29</v>
      </c>
      <c r="AG331" t="s">
        <v>29</v>
      </c>
    </row>
    <row r="332" spans="1:33">
      <c r="A332" t="s">
        <v>4780</v>
      </c>
      <c r="B332">
        <v>91</v>
      </c>
      <c r="C332">
        <v>373</v>
      </c>
      <c r="D332">
        <v>511</v>
      </c>
      <c r="E332">
        <v>44</v>
      </c>
      <c r="F332">
        <v>16</v>
      </c>
      <c r="G332">
        <v>26</v>
      </c>
      <c r="H332">
        <v>30</v>
      </c>
      <c r="I332">
        <v>73</v>
      </c>
      <c r="J332">
        <v>137</v>
      </c>
      <c r="K332">
        <v>44</v>
      </c>
      <c r="L332">
        <v>48</v>
      </c>
      <c r="M332">
        <v>207</v>
      </c>
      <c r="N332">
        <v>302</v>
      </c>
      <c r="O332">
        <v>38</v>
      </c>
      <c r="P332">
        <v>511</v>
      </c>
      <c r="Q332">
        <v>39</v>
      </c>
      <c r="R332">
        <v>134</v>
      </c>
      <c r="S332" t="s">
        <v>29</v>
      </c>
      <c r="T332" t="s">
        <v>29</v>
      </c>
      <c r="U332" t="s">
        <v>29</v>
      </c>
      <c r="V332" t="s">
        <v>29</v>
      </c>
      <c r="W332" t="s">
        <v>29</v>
      </c>
      <c r="X332" t="s">
        <v>29</v>
      </c>
      <c r="Y332" t="s">
        <v>29</v>
      </c>
      <c r="Z332" t="s">
        <v>29</v>
      </c>
      <c r="AA332" t="s">
        <v>29</v>
      </c>
      <c r="AB332" t="s">
        <v>29</v>
      </c>
      <c r="AC332" t="s">
        <v>29</v>
      </c>
      <c r="AD332" t="s">
        <v>29</v>
      </c>
      <c r="AE332" t="s">
        <v>29</v>
      </c>
      <c r="AF332" t="s">
        <v>29</v>
      </c>
      <c r="AG332" t="s">
        <v>29</v>
      </c>
    </row>
    <row r="333" spans="1:33">
      <c r="A333" t="s">
        <v>4781</v>
      </c>
      <c r="B333">
        <v>221</v>
      </c>
      <c r="C333">
        <v>137</v>
      </c>
      <c r="D333">
        <v>31</v>
      </c>
      <c r="E333">
        <v>511</v>
      </c>
      <c r="F333">
        <v>511</v>
      </c>
      <c r="G333">
        <v>17</v>
      </c>
      <c r="H333">
        <v>18</v>
      </c>
      <c r="I333">
        <v>237</v>
      </c>
      <c r="J333">
        <v>11</v>
      </c>
      <c r="K333">
        <v>337</v>
      </c>
      <c r="L333">
        <v>90</v>
      </c>
      <c r="M333">
        <v>16</v>
      </c>
      <c r="N333">
        <v>67</v>
      </c>
      <c r="O333">
        <v>90</v>
      </c>
      <c r="P333">
        <v>11</v>
      </c>
      <c r="Q333">
        <v>66</v>
      </c>
      <c r="R333">
        <v>93</v>
      </c>
      <c r="S333" t="s">
        <v>29</v>
      </c>
      <c r="T333" t="s">
        <v>29</v>
      </c>
      <c r="U333" t="s">
        <v>29</v>
      </c>
      <c r="V333" t="s">
        <v>29</v>
      </c>
      <c r="W333" t="s">
        <v>29</v>
      </c>
      <c r="X333" t="s">
        <v>29</v>
      </c>
      <c r="Y333" t="s">
        <v>29</v>
      </c>
      <c r="Z333" t="s">
        <v>29</v>
      </c>
      <c r="AA333" t="s">
        <v>29</v>
      </c>
      <c r="AB333" t="s">
        <v>29</v>
      </c>
      <c r="AC333" t="s">
        <v>29</v>
      </c>
      <c r="AD333" t="s">
        <v>29</v>
      </c>
      <c r="AE333" t="s">
        <v>29</v>
      </c>
      <c r="AF333" t="s">
        <v>29</v>
      </c>
      <c r="AG333" t="s">
        <v>29</v>
      </c>
    </row>
    <row r="334" spans="1:33">
      <c r="A334" t="s">
        <v>4513</v>
      </c>
      <c r="B334">
        <v>67</v>
      </c>
      <c r="C334">
        <v>49</v>
      </c>
      <c r="D334">
        <v>16</v>
      </c>
      <c r="E334">
        <v>6</v>
      </c>
      <c r="F334">
        <v>34</v>
      </c>
      <c r="G334">
        <v>2</v>
      </c>
      <c r="H334">
        <v>130</v>
      </c>
      <c r="I334">
        <v>31</v>
      </c>
      <c r="J334">
        <v>345</v>
      </c>
      <c r="K334">
        <v>10</v>
      </c>
      <c r="L334">
        <v>463</v>
      </c>
      <c r="M334">
        <v>54</v>
      </c>
      <c r="N334">
        <v>78</v>
      </c>
      <c r="O334">
        <v>102</v>
      </c>
      <c r="P334">
        <v>57</v>
      </c>
      <c r="Q334">
        <v>74</v>
      </c>
      <c r="R334">
        <v>156</v>
      </c>
      <c r="S334" t="s">
        <v>29</v>
      </c>
      <c r="T334" t="s">
        <v>29</v>
      </c>
      <c r="U334" t="s">
        <v>29</v>
      </c>
      <c r="V334" t="s">
        <v>29</v>
      </c>
      <c r="W334" t="s">
        <v>29</v>
      </c>
      <c r="X334" t="s">
        <v>29</v>
      </c>
      <c r="Y334" t="s">
        <v>29</v>
      </c>
      <c r="Z334" t="s">
        <v>29</v>
      </c>
      <c r="AA334" t="s">
        <v>29</v>
      </c>
      <c r="AB334" t="s">
        <v>29</v>
      </c>
      <c r="AC334" t="s">
        <v>29</v>
      </c>
      <c r="AD334" t="s">
        <v>29</v>
      </c>
      <c r="AE334" t="s">
        <v>29</v>
      </c>
      <c r="AF334" t="s">
        <v>29</v>
      </c>
      <c r="AG334" t="s">
        <v>29</v>
      </c>
    </row>
    <row r="335" spans="1:33">
      <c r="A335" s="8" t="s">
        <v>4782</v>
      </c>
      <c r="B335" s="8" t="s">
        <v>2863</v>
      </c>
      <c r="C335" s="8" t="s">
        <v>2925</v>
      </c>
      <c r="D335" s="8" t="s">
        <v>3077</v>
      </c>
      <c r="E335" s="8" t="s">
        <v>1999</v>
      </c>
      <c r="F335" s="8" t="s">
        <v>1899</v>
      </c>
      <c r="G335" s="8" t="s">
        <v>1981</v>
      </c>
      <c r="H335" s="8">
        <v>1</v>
      </c>
      <c r="I335" s="8">
        <v>3</v>
      </c>
      <c r="J335" s="8" t="s">
        <v>30</v>
      </c>
      <c r="K335" s="8" t="s">
        <v>29</v>
      </c>
      <c r="L335" s="8">
        <v>2.0124774809999999E-12</v>
      </c>
      <c r="M335" s="8">
        <v>3.0014999999999999E-10</v>
      </c>
      <c r="N335" s="8" t="s">
        <v>4956</v>
      </c>
      <c r="O335" s="8"/>
      <c r="P335" s="8"/>
      <c r="Q335" s="8"/>
      <c r="R335" s="8"/>
      <c r="S335" s="8"/>
      <c r="T335" s="8"/>
      <c r="U335" s="8"/>
      <c r="V335" s="8"/>
      <c r="W335" s="8"/>
      <c r="X335" s="8"/>
      <c r="Y335" s="8"/>
      <c r="Z335" s="8"/>
      <c r="AA335" s="8"/>
      <c r="AB335" s="8"/>
      <c r="AC335" s="8"/>
      <c r="AD335" s="8"/>
      <c r="AE335" s="8"/>
      <c r="AF335" s="8" t="s">
        <v>29</v>
      </c>
      <c r="AG335" s="8" t="s">
        <v>29</v>
      </c>
    </row>
    <row r="336" spans="1:33">
      <c r="A336" t="s">
        <v>4779</v>
      </c>
      <c r="B336">
        <v>6419</v>
      </c>
      <c r="C336">
        <v>1927</v>
      </c>
      <c r="D336">
        <v>507</v>
      </c>
      <c r="E336">
        <v>63</v>
      </c>
      <c r="F336">
        <v>17</v>
      </c>
      <c r="G336">
        <v>11255</v>
      </c>
      <c r="H336">
        <v>3062</v>
      </c>
      <c r="I336">
        <v>268</v>
      </c>
      <c r="J336">
        <v>0</v>
      </c>
      <c r="K336">
        <v>961</v>
      </c>
      <c r="L336">
        <v>1477</v>
      </c>
      <c r="M336">
        <v>5683</v>
      </c>
      <c r="N336" t="s">
        <v>29</v>
      </c>
      <c r="O336" t="s">
        <v>29</v>
      </c>
      <c r="P336" t="s">
        <v>29</v>
      </c>
      <c r="Q336" t="s">
        <v>29</v>
      </c>
      <c r="R336" t="s">
        <v>29</v>
      </c>
      <c r="S336" t="s">
        <v>29</v>
      </c>
      <c r="T336" t="s">
        <v>29</v>
      </c>
      <c r="U336" t="s">
        <v>29</v>
      </c>
      <c r="V336" t="s">
        <v>29</v>
      </c>
      <c r="W336" t="s">
        <v>29</v>
      </c>
      <c r="X336" t="s">
        <v>29</v>
      </c>
      <c r="Y336" t="s">
        <v>29</v>
      </c>
      <c r="Z336" t="s">
        <v>29</v>
      </c>
      <c r="AA336" t="s">
        <v>29</v>
      </c>
      <c r="AB336" t="s">
        <v>29</v>
      </c>
      <c r="AC336" t="s">
        <v>29</v>
      </c>
      <c r="AD336" t="s">
        <v>29</v>
      </c>
      <c r="AE336" t="s">
        <v>29</v>
      </c>
      <c r="AF336" t="s">
        <v>29</v>
      </c>
      <c r="AG336" t="s">
        <v>29</v>
      </c>
    </row>
    <row r="337" spans="1:33">
      <c r="A337" t="s">
        <v>4780</v>
      </c>
      <c r="B337">
        <v>836</v>
      </c>
      <c r="C337">
        <v>8707</v>
      </c>
      <c r="D337">
        <v>11255</v>
      </c>
      <c r="E337">
        <v>3</v>
      </c>
      <c r="F337">
        <v>20</v>
      </c>
      <c r="G337">
        <v>33</v>
      </c>
      <c r="H337">
        <v>64</v>
      </c>
      <c r="I337">
        <v>6</v>
      </c>
      <c r="J337">
        <v>171</v>
      </c>
      <c r="K337">
        <v>383</v>
      </c>
      <c r="L337">
        <v>151</v>
      </c>
      <c r="M337">
        <v>1599</v>
      </c>
      <c r="N337" t="s">
        <v>29</v>
      </c>
      <c r="O337" t="s">
        <v>29</v>
      </c>
      <c r="P337" t="s">
        <v>29</v>
      </c>
      <c r="Q337" t="s">
        <v>29</v>
      </c>
      <c r="R337" t="s">
        <v>29</v>
      </c>
      <c r="S337" t="s">
        <v>29</v>
      </c>
      <c r="T337" t="s">
        <v>29</v>
      </c>
      <c r="U337" t="s">
        <v>29</v>
      </c>
      <c r="V337" t="s">
        <v>29</v>
      </c>
      <c r="W337" t="s">
        <v>29</v>
      </c>
      <c r="X337" t="s">
        <v>29</v>
      </c>
      <c r="Y337" t="s">
        <v>29</v>
      </c>
      <c r="Z337" t="s">
        <v>29</v>
      </c>
      <c r="AA337" t="s">
        <v>29</v>
      </c>
      <c r="AB337" t="s">
        <v>29</v>
      </c>
      <c r="AC337" t="s">
        <v>29</v>
      </c>
      <c r="AD337" t="s">
        <v>29</v>
      </c>
      <c r="AE337" t="s">
        <v>29</v>
      </c>
      <c r="AF337" t="s">
        <v>29</v>
      </c>
      <c r="AG337" t="s">
        <v>29</v>
      </c>
    </row>
    <row r="338" spans="1:33">
      <c r="A338" t="s">
        <v>4781</v>
      </c>
      <c r="B338">
        <v>4836</v>
      </c>
      <c r="C338">
        <v>2548</v>
      </c>
      <c r="D338">
        <v>238</v>
      </c>
      <c r="E338">
        <v>11255</v>
      </c>
      <c r="F338">
        <v>11255</v>
      </c>
      <c r="G338">
        <v>3</v>
      </c>
      <c r="H338">
        <v>41</v>
      </c>
      <c r="I338">
        <v>11255</v>
      </c>
      <c r="J338">
        <v>6</v>
      </c>
      <c r="K338">
        <v>2277</v>
      </c>
      <c r="L338">
        <v>6548</v>
      </c>
      <c r="M338">
        <v>1393</v>
      </c>
      <c r="N338" t="s">
        <v>29</v>
      </c>
      <c r="O338" t="s">
        <v>29</v>
      </c>
      <c r="P338" t="s">
        <v>29</v>
      </c>
      <c r="Q338" t="s">
        <v>29</v>
      </c>
      <c r="R338" t="s">
        <v>29</v>
      </c>
      <c r="S338" t="s">
        <v>29</v>
      </c>
      <c r="T338" t="s">
        <v>29</v>
      </c>
      <c r="U338" t="s">
        <v>29</v>
      </c>
      <c r="V338" t="s">
        <v>29</v>
      </c>
      <c r="W338" t="s">
        <v>29</v>
      </c>
      <c r="X338" t="s">
        <v>29</v>
      </c>
      <c r="Y338" t="s">
        <v>29</v>
      </c>
      <c r="Z338" t="s">
        <v>29</v>
      </c>
      <c r="AA338" t="s">
        <v>29</v>
      </c>
      <c r="AB338" t="s">
        <v>29</v>
      </c>
      <c r="AC338" t="s">
        <v>29</v>
      </c>
      <c r="AD338" t="s">
        <v>29</v>
      </c>
      <c r="AE338" t="s">
        <v>29</v>
      </c>
      <c r="AF338" t="s">
        <v>29</v>
      </c>
      <c r="AG338" t="s">
        <v>29</v>
      </c>
    </row>
    <row r="339" spans="1:33">
      <c r="A339" t="s">
        <v>4513</v>
      </c>
      <c r="B339">
        <v>2051</v>
      </c>
      <c r="C339">
        <v>659</v>
      </c>
      <c r="D339">
        <v>57</v>
      </c>
      <c r="E339">
        <v>15</v>
      </c>
      <c r="F339">
        <v>82</v>
      </c>
      <c r="G339">
        <v>56</v>
      </c>
      <c r="H339">
        <v>11255</v>
      </c>
      <c r="I339">
        <v>7</v>
      </c>
      <c r="J339">
        <v>11255</v>
      </c>
      <c r="K339">
        <v>11255</v>
      </c>
      <c r="L339">
        <v>4707</v>
      </c>
      <c r="M339">
        <v>5572</v>
      </c>
      <c r="N339" t="s">
        <v>29</v>
      </c>
      <c r="O339" t="s">
        <v>29</v>
      </c>
      <c r="P339" t="s">
        <v>29</v>
      </c>
      <c r="Q339" t="s">
        <v>29</v>
      </c>
      <c r="R339" t="s">
        <v>29</v>
      </c>
      <c r="S339" t="s">
        <v>29</v>
      </c>
      <c r="T339" t="s">
        <v>29</v>
      </c>
      <c r="U339" t="s">
        <v>29</v>
      </c>
      <c r="V339" t="s">
        <v>29</v>
      </c>
      <c r="W339" t="s">
        <v>29</v>
      </c>
      <c r="X339" t="s">
        <v>29</v>
      </c>
      <c r="Y339" t="s">
        <v>29</v>
      </c>
      <c r="Z339" t="s">
        <v>29</v>
      </c>
      <c r="AA339" t="s">
        <v>29</v>
      </c>
      <c r="AB339" t="s">
        <v>29</v>
      </c>
      <c r="AC339" t="s">
        <v>29</v>
      </c>
      <c r="AD339" t="s">
        <v>29</v>
      </c>
      <c r="AE339" t="s">
        <v>29</v>
      </c>
      <c r="AF339" t="s">
        <v>29</v>
      </c>
      <c r="AG339" t="s">
        <v>29</v>
      </c>
    </row>
    <row r="340" spans="1:33">
      <c r="A340" s="8" t="s">
        <v>4782</v>
      </c>
      <c r="B340" s="8" t="s">
        <v>2863</v>
      </c>
      <c r="C340" s="8" t="s">
        <v>2925</v>
      </c>
      <c r="D340" s="8" t="s">
        <v>3077</v>
      </c>
      <c r="E340" s="8" t="s">
        <v>1999</v>
      </c>
      <c r="F340" s="8" t="s">
        <v>1899</v>
      </c>
      <c r="G340" s="8" t="s">
        <v>1870</v>
      </c>
      <c r="H340" s="8">
        <v>1</v>
      </c>
      <c r="I340" s="8">
        <v>3</v>
      </c>
      <c r="J340" s="8" t="s">
        <v>30</v>
      </c>
      <c r="K340" s="8" t="s">
        <v>29</v>
      </c>
      <c r="L340" s="8">
        <v>1</v>
      </c>
      <c r="M340" s="8">
        <v>2.2271600000000001E-15</v>
      </c>
      <c r="N340" s="8" t="s">
        <v>4955</v>
      </c>
      <c r="O340" s="8"/>
      <c r="P340" s="8"/>
      <c r="Q340" s="8"/>
      <c r="R340" s="8"/>
      <c r="S340" s="8"/>
      <c r="T340" s="8"/>
      <c r="U340" s="8"/>
      <c r="V340" s="8"/>
      <c r="W340" s="8"/>
      <c r="X340" s="8"/>
      <c r="Y340" s="8"/>
      <c r="Z340" s="8"/>
      <c r="AA340" s="8"/>
      <c r="AB340" s="8"/>
      <c r="AC340" s="8"/>
      <c r="AD340" s="8"/>
      <c r="AE340" s="8"/>
      <c r="AF340" s="8" t="s">
        <v>29</v>
      </c>
      <c r="AG340" s="8" t="s">
        <v>29</v>
      </c>
    </row>
    <row r="341" spans="1:33">
      <c r="A341" t="s">
        <v>4779</v>
      </c>
      <c r="B341">
        <v>138</v>
      </c>
      <c r="C341">
        <v>432</v>
      </c>
      <c r="D341">
        <v>160</v>
      </c>
      <c r="E341">
        <v>245</v>
      </c>
      <c r="F341">
        <v>143</v>
      </c>
      <c r="G341">
        <v>1358</v>
      </c>
      <c r="H341">
        <v>0</v>
      </c>
      <c r="I341">
        <v>1</v>
      </c>
      <c r="J341">
        <v>0</v>
      </c>
      <c r="K341">
        <v>1943</v>
      </c>
      <c r="L341">
        <v>1438</v>
      </c>
      <c r="M341">
        <v>371</v>
      </c>
      <c r="N341">
        <v>144</v>
      </c>
      <c r="O341">
        <v>363</v>
      </c>
      <c r="P341" t="s">
        <v>29</v>
      </c>
      <c r="Q341" t="s">
        <v>29</v>
      </c>
      <c r="R341" t="s">
        <v>29</v>
      </c>
      <c r="S341" t="s">
        <v>29</v>
      </c>
      <c r="T341" t="s">
        <v>29</v>
      </c>
      <c r="U341" t="s">
        <v>29</v>
      </c>
      <c r="V341" t="s">
        <v>29</v>
      </c>
      <c r="W341" t="s">
        <v>29</v>
      </c>
      <c r="X341" t="s">
        <v>29</v>
      </c>
      <c r="Y341" t="s">
        <v>29</v>
      </c>
      <c r="Z341" t="s">
        <v>29</v>
      </c>
      <c r="AA341" t="s">
        <v>29</v>
      </c>
      <c r="AB341" t="s">
        <v>29</v>
      </c>
      <c r="AC341" t="s">
        <v>29</v>
      </c>
      <c r="AD341" t="s">
        <v>29</v>
      </c>
      <c r="AE341" t="s">
        <v>29</v>
      </c>
      <c r="AF341" t="s">
        <v>29</v>
      </c>
      <c r="AG341" t="s">
        <v>29</v>
      </c>
    </row>
    <row r="342" spans="1:33">
      <c r="A342" t="s">
        <v>4780</v>
      </c>
      <c r="B342">
        <v>288</v>
      </c>
      <c r="C342">
        <v>50</v>
      </c>
      <c r="D342">
        <v>220</v>
      </c>
      <c r="E342">
        <v>140</v>
      </c>
      <c r="F342">
        <v>13</v>
      </c>
      <c r="G342">
        <v>584</v>
      </c>
      <c r="H342">
        <v>1943</v>
      </c>
      <c r="I342">
        <v>16</v>
      </c>
      <c r="J342">
        <v>37</v>
      </c>
      <c r="K342">
        <v>75</v>
      </c>
      <c r="L342">
        <v>7</v>
      </c>
      <c r="M342">
        <v>59</v>
      </c>
      <c r="N342">
        <v>579</v>
      </c>
      <c r="O342">
        <v>321</v>
      </c>
      <c r="P342" t="s">
        <v>29</v>
      </c>
      <c r="Q342" t="s">
        <v>29</v>
      </c>
      <c r="R342" t="s">
        <v>29</v>
      </c>
      <c r="S342" t="s">
        <v>29</v>
      </c>
      <c r="T342" t="s">
        <v>29</v>
      </c>
      <c r="U342" t="s">
        <v>29</v>
      </c>
      <c r="V342" t="s">
        <v>29</v>
      </c>
      <c r="W342" t="s">
        <v>29</v>
      </c>
      <c r="X342" t="s">
        <v>29</v>
      </c>
      <c r="Y342" t="s">
        <v>29</v>
      </c>
      <c r="Z342" t="s">
        <v>29</v>
      </c>
      <c r="AA342" t="s">
        <v>29</v>
      </c>
      <c r="AB342" t="s">
        <v>29</v>
      </c>
      <c r="AC342" t="s">
        <v>29</v>
      </c>
      <c r="AD342" t="s">
        <v>29</v>
      </c>
      <c r="AE342" t="s">
        <v>29</v>
      </c>
      <c r="AF342" t="s">
        <v>29</v>
      </c>
      <c r="AG342" t="s">
        <v>29</v>
      </c>
    </row>
    <row r="343" spans="1:33">
      <c r="A343" t="s">
        <v>4781</v>
      </c>
      <c r="B343">
        <v>193</v>
      </c>
      <c r="C343">
        <v>1943</v>
      </c>
      <c r="D343">
        <v>189</v>
      </c>
      <c r="E343">
        <v>678</v>
      </c>
      <c r="F343">
        <v>981</v>
      </c>
      <c r="G343">
        <v>100</v>
      </c>
      <c r="H343">
        <v>31</v>
      </c>
      <c r="I343">
        <v>1943</v>
      </c>
      <c r="J343">
        <v>1943</v>
      </c>
      <c r="K343">
        <v>67</v>
      </c>
      <c r="L343">
        <v>0</v>
      </c>
      <c r="M343">
        <v>1571</v>
      </c>
      <c r="N343">
        <v>245</v>
      </c>
      <c r="O343">
        <v>870</v>
      </c>
      <c r="P343" t="s">
        <v>29</v>
      </c>
      <c r="Q343" t="s">
        <v>29</v>
      </c>
      <c r="R343" t="s">
        <v>29</v>
      </c>
      <c r="S343" t="s">
        <v>29</v>
      </c>
      <c r="T343" t="s">
        <v>29</v>
      </c>
      <c r="U343" t="s">
        <v>29</v>
      </c>
      <c r="V343" t="s">
        <v>29</v>
      </c>
      <c r="W343" t="s">
        <v>29</v>
      </c>
      <c r="X343" t="s">
        <v>29</v>
      </c>
      <c r="Y343" t="s">
        <v>29</v>
      </c>
      <c r="Z343" t="s">
        <v>29</v>
      </c>
      <c r="AA343" t="s">
        <v>29</v>
      </c>
      <c r="AB343" t="s">
        <v>29</v>
      </c>
      <c r="AC343" t="s">
        <v>29</v>
      </c>
      <c r="AD343" t="s">
        <v>29</v>
      </c>
      <c r="AE343" t="s">
        <v>29</v>
      </c>
      <c r="AF343" t="s">
        <v>29</v>
      </c>
      <c r="AG343" t="s">
        <v>29</v>
      </c>
    </row>
    <row r="344" spans="1:33">
      <c r="A344" t="s">
        <v>4513</v>
      </c>
      <c r="B344">
        <v>1943</v>
      </c>
      <c r="C344">
        <v>96</v>
      </c>
      <c r="D344">
        <v>1943</v>
      </c>
      <c r="E344">
        <v>1943</v>
      </c>
      <c r="F344">
        <v>962</v>
      </c>
      <c r="G344">
        <v>12</v>
      </c>
      <c r="H344">
        <v>10</v>
      </c>
      <c r="I344">
        <v>38</v>
      </c>
      <c r="J344">
        <v>35</v>
      </c>
      <c r="K344">
        <v>105</v>
      </c>
      <c r="L344">
        <v>505</v>
      </c>
      <c r="M344">
        <v>29</v>
      </c>
      <c r="N344">
        <v>1943</v>
      </c>
      <c r="O344">
        <v>388</v>
      </c>
      <c r="P344" t="s">
        <v>29</v>
      </c>
      <c r="Q344" t="s">
        <v>29</v>
      </c>
      <c r="R344" t="s">
        <v>29</v>
      </c>
      <c r="S344" t="s">
        <v>29</v>
      </c>
      <c r="T344" t="s">
        <v>29</v>
      </c>
      <c r="U344" t="s">
        <v>29</v>
      </c>
      <c r="V344" t="s">
        <v>29</v>
      </c>
      <c r="W344" t="s">
        <v>29</v>
      </c>
      <c r="X344" t="s">
        <v>29</v>
      </c>
      <c r="Y344" t="s">
        <v>29</v>
      </c>
      <c r="Z344" t="s">
        <v>29</v>
      </c>
      <c r="AA344" t="s">
        <v>29</v>
      </c>
      <c r="AB344" t="s">
        <v>29</v>
      </c>
      <c r="AC344" t="s">
        <v>29</v>
      </c>
      <c r="AD344" t="s">
        <v>29</v>
      </c>
      <c r="AE344" t="s">
        <v>29</v>
      </c>
      <c r="AF344" t="s">
        <v>29</v>
      </c>
      <c r="AG344" t="s">
        <v>29</v>
      </c>
    </row>
    <row r="345" spans="1:33">
      <c r="A345" s="8" t="s">
        <v>4782</v>
      </c>
      <c r="B345" s="8" t="s">
        <v>2864</v>
      </c>
      <c r="C345" s="8" t="s">
        <v>2925</v>
      </c>
      <c r="D345" s="8" t="s">
        <v>3077</v>
      </c>
      <c r="E345" s="8" t="s">
        <v>1871</v>
      </c>
      <c r="F345" s="8" t="s">
        <v>1899</v>
      </c>
      <c r="G345" s="8" t="s">
        <v>1872</v>
      </c>
      <c r="H345" s="8">
        <v>1</v>
      </c>
      <c r="I345" s="8">
        <v>3</v>
      </c>
      <c r="J345" s="8" t="s">
        <v>30</v>
      </c>
      <c r="K345" s="8" t="s">
        <v>29</v>
      </c>
      <c r="L345" s="8">
        <v>5.8249054999999997E-9</v>
      </c>
      <c r="M345" s="8">
        <v>2.4617400000000001E-23</v>
      </c>
      <c r="N345" s="8" t="s">
        <v>4956</v>
      </c>
      <c r="O345" s="8"/>
      <c r="P345" s="8"/>
      <c r="Q345" s="8"/>
      <c r="R345" s="8"/>
      <c r="S345" s="8"/>
      <c r="T345" s="8"/>
      <c r="U345" s="8"/>
      <c r="V345" s="8"/>
      <c r="W345" s="8"/>
      <c r="X345" s="8"/>
      <c r="Y345" s="8"/>
      <c r="Z345" s="8"/>
      <c r="AA345" s="8"/>
      <c r="AB345" s="8"/>
      <c r="AC345" s="8"/>
      <c r="AD345" s="8"/>
      <c r="AE345" s="8"/>
      <c r="AF345" s="8" t="s">
        <v>29</v>
      </c>
      <c r="AG345" s="8" t="s">
        <v>29</v>
      </c>
    </row>
    <row r="346" spans="1:33">
      <c r="A346" t="s">
        <v>4779</v>
      </c>
      <c r="B346">
        <v>2389</v>
      </c>
      <c r="C346">
        <v>595</v>
      </c>
      <c r="D346">
        <v>267</v>
      </c>
      <c r="E346">
        <v>1</v>
      </c>
      <c r="F346">
        <v>4</v>
      </c>
      <c r="G346">
        <v>3841</v>
      </c>
      <c r="H346">
        <v>1424</v>
      </c>
      <c r="I346">
        <v>133</v>
      </c>
      <c r="J346">
        <v>206</v>
      </c>
      <c r="K346">
        <v>628</v>
      </c>
      <c r="L346">
        <v>595</v>
      </c>
      <c r="M346">
        <v>1821</v>
      </c>
      <c r="N346">
        <v>158</v>
      </c>
      <c r="O346" t="s">
        <v>29</v>
      </c>
      <c r="P346" t="s">
        <v>29</v>
      </c>
      <c r="Q346" t="s">
        <v>29</v>
      </c>
      <c r="R346" t="s">
        <v>29</v>
      </c>
      <c r="S346" t="s">
        <v>29</v>
      </c>
      <c r="T346" t="s">
        <v>29</v>
      </c>
      <c r="U346" t="s">
        <v>29</v>
      </c>
      <c r="V346" t="s">
        <v>29</v>
      </c>
      <c r="W346" t="s">
        <v>29</v>
      </c>
      <c r="X346" t="s">
        <v>29</v>
      </c>
      <c r="Y346" t="s">
        <v>29</v>
      </c>
      <c r="Z346" t="s">
        <v>29</v>
      </c>
      <c r="AA346" t="s">
        <v>29</v>
      </c>
      <c r="AB346" t="s">
        <v>29</v>
      </c>
      <c r="AC346" t="s">
        <v>29</v>
      </c>
      <c r="AD346" t="s">
        <v>29</v>
      </c>
      <c r="AE346" t="s">
        <v>29</v>
      </c>
      <c r="AF346" t="s">
        <v>29</v>
      </c>
      <c r="AG346" t="s">
        <v>29</v>
      </c>
    </row>
    <row r="347" spans="1:33">
      <c r="A347" t="s">
        <v>4780</v>
      </c>
      <c r="B347">
        <v>327</v>
      </c>
      <c r="C347">
        <v>3841</v>
      </c>
      <c r="D347">
        <v>3841</v>
      </c>
      <c r="E347">
        <v>9</v>
      </c>
      <c r="F347">
        <v>1</v>
      </c>
      <c r="G347">
        <v>20</v>
      </c>
      <c r="H347">
        <v>51</v>
      </c>
      <c r="I347">
        <v>3</v>
      </c>
      <c r="J347">
        <v>572</v>
      </c>
      <c r="K347">
        <v>336</v>
      </c>
      <c r="L347">
        <v>194</v>
      </c>
      <c r="M347">
        <v>699</v>
      </c>
      <c r="N347">
        <v>1575</v>
      </c>
      <c r="O347" t="s">
        <v>29</v>
      </c>
      <c r="P347" t="s">
        <v>29</v>
      </c>
      <c r="Q347" t="s">
        <v>29</v>
      </c>
      <c r="R347" t="s">
        <v>29</v>
      </c>
      <c r="S347" t="s">
        <v>29</v>
      </c>
      <c r="T347" t="s">
        <v>29</v>
      </c>
      <c r="U347" t="s">
        <v>29</v>
      </c>
      <c r="V347" t="s">
        <v>29</v>
      </c>
      <c r="W347" t="s">
        <v>29</v>
      </c>
      <c r="X347" t="s">
        <v>29</v>
      </c>
      <c r="Y347" t="s">
        <v>29</v>
      </c>
      <c r="Z347" t="s">
        <v>29</v>
      </c>
      <c r="AA347" t="s">
        <v>29</v>
      </c>
      <c r="AB347" t="s">
        <v>29</v>
      </c>
      <c r="AC347" t="s">
        <v>29</v>
      </c>
      <c r="AD347" t="s">
        <v>29</v>
      </c>
      <c r="AE347" t="s">
        <v>29</v>
      </c>
      <c r="AF347" t="s">
        <v>29</v>
      </c>
      <c r="AG347" t="s">
        <v>29</v>
      </c>
    </row>
    <row r="348" spans="1:33">
      <c r="A348" t="s">
        <v>4781</v>
      </c>
      <c r="B348">
        <v>1453</v>
      </c>
      <c r="C348">
        <v>743</v>
      </c>
      <c r="D348">
        <v>60</v>
      </c>
      <c r="E348">
        <v>3841</v>
      </c>
      <c r="F348">
        <v>3841</v>
      </c>
      <c r="G348">
        <v>0</v>
      </c>
      <c r="H348">
        <v>14</v>
      </c>
      <c r="I348">
        <v>3841</v>
      </c>
      <c r="J348">
        <v>197</v>
      </c>
      <c r="K348">
        <v>785</v>
      </c>
      <c r="L348">
        <v>1826</v>
      </c>
      <c r="M348">
        <v>638</v>
      </c>
      <c r="N348">
        <v>818</v>
      </c>
      <c r="O348" t="s">
        <v>29</v>
      </c>
      <c r="P348" t="s">
        <v>29</v>
      </c>
      <c r="Q348" t="s">
        <v>29</v>
      </c>
      <c r="R348" t="s">
        <v>29</v>
      </c>
      <c r="S348" t="s">
        <v>29</v>
      </c>
      <c r="T348" t="s">
        <v>29</v>
      </c>
      <c r="U348" t="s">
        <v>29</v>
      </c>
      <c r="V348" t="s">
        <v>29</v>
      </c>
      <c r="W348" t="s">
        <v>29</v>
      </c>
      <c r="X348" t="s">
        <v>29</v>
      </c>
      <c r="Y348" t="s">
        <v>29</v>
      </c>
      <c r="Z348" t="s">
        <v>29</v>
      </c>
      <c r="AA348" t="s">
        <v>29</v>
      </c>
      <c r="AB348" t="s">
        <v>29</v>
      </c>
      <c r="AC348" t="s">
        <v>29</v>
      </c>
      <c r="AD348" t="s">
        <v>29</v>
      </c>
      <c r="AE348" t="s">
        <v>29</v>
      </c>
      <c r="AF348" t="s">
        <v>29</v>
      </c>
      <c r="AG348" t="s">
        <v>29</v>
      </c>
    </row>
    <row r="349" spans="1:33">
      <c r="A349" t="s">
        <v>4513</v>
      </c>
      <c r="B349">
        <v>731</v>
      </c>
      <c r="C349">
        <v>358</v>
      </c>
      <c r="D349">
        <v>0</v>
      </c>
      <c r="E349">
        <v>8</v>
      </c>
      <c r="F349">
        <v>96</v>
      </c>
      <c r="G349">
        <v>173</v>
      </c>
      <c r="H349">
        <v>3841</v>
      </c>
      <c r="I349">
        <v>106</v>
      </c>
      <c r="J349">
        <v>3841</v>
      </c>
      <c r="K349">
        <v>3841</v>
      </c>
      <c r="L349">
        <v>2016</v>
      </c>
      <c r="M349">
        <v>2020</v>
      </c>
      <c r="N349">
        <v>1290</v>
      </c>
      <c r="O349" t="s">
        <v>29</v>
      </c>
      <c r="P349" t="s">
        <v>29</v>
      </c>
      <c r="Q349" t="s">
        <v>29</v>
      </c>
      <c r="R349" t="s">
        <v>29</v>
      </c>
      <c r="S349" t="s">
        <v>29</v>
      </c>
      <c r="T349" t="s">
        <v>29</v>
      </c>
      <c r="U349" t="s">
        <v>29</v>
      </c>
      <c r="V349" t="s">
        <v>29</v>
      </c>
      <c r="W349" t="s">
        <v>29</v>
      </c>
      <c r="X349" t="s">
        <v>29</v>
      </c>
      <c r="Y349" t="s">
        <v>29</v>
      </c>
      <c r="Z349" t="s">
        <v>29</v>
      </c>
      <c r="AA349" t="s">
        <v>29</v>
      </c>
      <c r="AB349" t="s">
        <v>29</v>
      </c>
      <c r="AC349" t="s">
        <v>29</v>
      </c>
      <c r="AD349" t="s">
        <v>29</v>
      </c>
      <c r="AE349" t="s">
        <v>29</v>
      </c>
      <c r="AF349" t="s">
        <v>29</v>
      </c>
      <c r="AG349" t="s">
        <v>29</v>
      </c>
    </row>
    <row r="350" spans="1:33">
      <c r="A350" s="8" t="s">
        <v>4782</v>
      </c>
      <c r="B350" s="8" t="s">
        <v>2665</v>
      </c>
      <c r="C350" s="8" t="s">
        <v>2924</v>
      </c>
      <c r="D350" s="8" t="s">
        <v>3077</v>
      </c>
      <c r="E350" s="8" t="s">
        <v>1873</v>
      </c>
      <c r="F350" s="8" t="s">
        <v>1899</v>
      </c>
      <c r="G350" s="8" t="s">
        <v>1874</v>
      </c>
      <c r="H350" s="8">
        <v>2</v>
      </c>
      <c r="I350" s="8">
        <v>3</v>
      </c>
      <c r="J350" s="8" t="s">
        <v>40</v>
      </c>
      <c r="K350" s="8" t="s">
        <v>29</v>
      </c>
      <c r="L350" s="8">
        <v>3.2192198779999998E-14</v>
      </c>
      <c r="M350" s="8">
        <v>6.1008200000000004E-10</v>
      </c>
      <c r="N350" s="8" t="s">
        <v>4956</v>
      </c>
      <c r="O350" s="8"/>
      <c r="P350" s="8"/>
      <c r="Q350" s="8"/>
      <c r="R350" s="8"/>
      <c r="S350" s="8"/>
      <c r="T350" s="8"/>
      <c r="U350" s="8"/>
      <c r="V350" s="8"/>
      <c r="W350" s="8"/>
      <c r="X350" s="8"/>
      <c r="Y350" s="8"/>
      <c r="Z350" s="8"/>
      <c r="AA350" s="8"/>
      <c r="AB350" s="8"/>
      <c r="AC350" s="8"/>
      <c r="AD350" s="8"/>
      <c r="AE350" s="8"/>
      <c r="AF350" s="8" t="s">
        <v>29</v>
      </c>
      <c r="AG350" s="8" t="s">
        <v>29</v>
      </c>
    </row>
    <row r="351" spans="1:33">
      <c r="A351" t="s">
        <v>4779</v>
      </c>
      <c r="B351">
        <v>2166</v>
      </c>
      <c r="C351">
        <v>1104</v>
      </c>
      <c r="D351">
        <v>693</v>
      </c>
      <c r="E351">
        <v>2</v>
      </c>
      <c r="F351">
        <v>54</v>
      </c>
      <c r="G351">
        <v>4455</v>
      </c>
      <c r="H351">
        <v>4129</v>
      </c>
      <c r="I351">
        <v>829</v>
      </c>
      <c r="J351">
        <v>224</v>
      </c>
      <c r="K351">
        <v>2529</v>
      </c>
      <c r="L351">
        <v>4041</v>
      </c>
      <c r="M351">
        <v>326</v>
      </c>
      <c r="N351">
        <v>660</v>
      </c>
      <c r="O351">
        <v>4153</v>
      </c>
      <c r="P351" t="s">
        <v>29</v>
      </c>
      <c r="Q351" t="s">
        <v>29</v>
      </c>
      <c r="R351" t="s">
        <v>29</v>
      </c>
      <c r="S351" t="s">
        <v>29</v>
      </c>
      <c r="T351" t="s">
        <v>29</v>
      </c>
      <c r="U351" t="s">
        <v>29</v>
      </c>
      <c r="V351" t="s">
        <v>29</v>
      </c>
      <c r="W351" t="s">
        <v>29</v>
      </c>
      <c r="X351" t="s">
        <v>29</v>
      </c>
      <c r="Y351" t="s">
        <v>29</v>
      </c>
      <c r="Z351" t="s">
        <v>29</v>
      </c>
      <c r="AA351" t="s">
        <v>29</v>
      </c>
      <c r="AB351" t="s">
        <v>29</v>
      </c>
      <c r="AC351" t="s">
        <v>29</v>
      </c>
      <c r="AD351" t="s">
        <v>29</v>
      </c>
      <c r="AE351" t="s">
        <v>29</v>
      </c>
      <c r="AF351" t="s">
        <v>29</v>
      </c>
      <c r="AG351" t="s">
        <v>29</v>
      </c>
    </row>
    <row r="352" spans="1:33">
      <c r="A352" t="s">
        <v>4780</v>
      </c>
      <c r="B352">
        <v>374</v>
      </c>
      <c r="C352">
        <v>3517</v>
      </c>
      <c r="D352">
        <v>4250</v>
      </c>
      <c r="E352">
        <v>7</v>
      </c>
      <c r="F352">
        <v>0</v>
      </c>
      <c r="G352">
        <v>50</v>
      </c>
      <c r="H352">
        <v>100</v>
      </c>
      <c r="I352">
        <v>251</v>
      </c>
      <c r="J352">
        <v>1034</v>
      </c>
      <c r="K352">
        <v>1748</v>
      </c>
      <c r="L352">
        <v>582</v>
      </c>
      <c r="M352">
        <v>425</v>
      </c>
      <c r="N352">
        <v>1528</v>
      </c>
      <c r="O352">
        <v>669</v>
      </c>
      <c r="P352" t="s">
        <v>29</v>
      </c>
      <c r="Q352" t="s">
        <v>29</v>
      </c>
      <c r="R352" t="s">
        <v>29</v>
      </c>
      <c r="S352" t="s">
        <v>29</v>
      </c>
      <c r="T352" t="s">
        <v>29</v>
      </c>
      <c r="U352" t="s">
        <v>29</v>
      </c>
      <c r="V352" t="s">
        <v>29</v>
      </c>
      <c r="W352" t="s">
        <v>29</v>
      </c>
      <c r="X352" t="s">
        <v>29</v>
      </c>
      <c r="Y352" t="s">
        <v>29</v>
      </c>
      <c r="Z352" t="s">
        <v>29</v>
      </c>
      <c r="AA352" t="s">
        <v>29</v>
      </c>
      <c r="AB352" t="s">
        <v>29</v>
      </c>
      <c r="AC352" t="s">
        <v>29</v>
      </c>
      <c r="AD352" t="s">
        <v>29</v>
      </c>
      <c r="AE352" t="s">
        <v>29</v>
      </c>
      <c r="AF352" t="s">
        <v>29</v>
      </c>
      <c r="AG352" t="s">
        <v>29</v>
      </c>
    </row>
    <row r="353" spans="1:33">
      <c r="A353" t="s">
        <v>4781</v>
      </c>
      <c r="B353">
        <v>1004</v>
      </c>
      <c r="C353">
        <v>1283</v>
      </c>
      <c r="D353">
        <v>131</v>
      </c>
      <c r="E353">
        <v>4452</v>
      </c>
      <c r="F353">
        <v>4465</v>
      </c>
      <c r="G353">
        <v>0</v>
      </c>
      <c r="H353">
        <v>12</v>
      </c>
      <c r="I353">
        <v>4161</v>
      </c>
      <c r="J353">
        <v>388</v>
      </c>
      <c r="K353">
        <v>715</v>
      </c>
      <c r="L353">
        <v>1161</v>
      </c>
      <c r="M353">
        <v>381</v>
      </c>
      <c r="N353">
        <v>551</v>
      </c>
      <c r="O353">
        <v>616</v>
      </c>
      <c r="P353" t="s">
        <v>29</v>
      </c>
      <c r="Q353" t="s">
        <v>29</v>
      </c>
      <c r="R353" t="s">
        <v>29</v>
      </c>
      <c r="S353" t="s">
        <v>29</v>
      </c>
      <c r="T353" t="s">
        <v>29</v>
      </c>
      <c r="U353" t="s">
        <v>29</v>
      </c>
      <c r="V353" t="s">
        <v>29</v>
      </c>
      <c r="W353" t="s">
        <v>29</v>
      </c>
      <c r="X353" t="s">
        <v>29</v>
      </c>
      <c r="Y353" t="s">
        <v>29</v>
      </c>
      <c r="Z353" t="s">
        <v>29</v>
      </c>
      <c r="AA353" t="s">
        <v>29</v>
      </c>
      <c r="AB353" t="s">
        <v>29</v>
      </c>
      <c r="AC353" t="s">
        <v>29</v>
      </c>
      <c r="AD353" t="s">
        <v>29</v>
      </c>
      <c r="AE353" t="s">
        <v>29</v>
      </c>
      <c r="AF353" t="s">
        <v>29</v>
      </c>
      <c r="AG353" t="s">
        <v>29</v>
      </c>
    </row>
    <row r="354" spans="1:33">
      <c r="A354" t="s">
        <v>4513</v>
      </c>
      <c r="B354">
        <v>918</v>
      </c>
      <c r="C354">
        <v>332</v>
      </c>
      <c r="D354">
        <v>27</v>
      </c>
      <c r="E354">
        <v>34</v>
      </c>
      <c r="F354">
        <v>22</v>
      </c>
      <c r="G354">
        <v>72</v>
      </c>
      <c r="H354">
        <v>1253</v>
      </c>
      <c r="I354">
        <v>50</v>
      </c>
      <c r="J354">
        <v>4138</v>
      </c>
      <c r="K354">
        <v>345</v>
      </c>
      <c r="L354">
        <v>302</v>
      </c>
      <c r="M354">
        <v>4399</v>
      </c>
      <c r="N354">
        <v>3956</v>
      </c>
      <c r="O354">
        <v>776</v>
      </c>
      <c r="P354" t="s">
        <v>29</v>
      </c>
      <c r="Q354" t="s">
        <v>29</v>
      </c>
      <c r="R354" t="s">
        <v>29</v>
      </c>
      <c r="S354" t="s">
        <v>29</v>
      </c>
      <c r="T354" t="s">
        <v>29</v>
      </c>
      <c r="U354" t="s">
        <v>29</v>
      </c>
      <c r="V354" t="s">
        <v>29</v>
      </c>
      <c r="W354" t="s">
        <v>29</v>
      </c>
      <c r="X354" t="s">
        <v>29</v>
      </c>
      <c r="Y354" t="s">
        <v>29</v>
      </c>
      <c r="Z354" t="s">
        <v>29</v>
      </c>
      <c r="AA354" t="s">
        <v>29</v>
      </c>
      <c r="AB354" t="s">
        <v>29</v>
      </c>
      <c r="AC354" t="s">
        <v>29</v>
      </c>
      <c r="AD354" t="s">
        <v>29</v>
      </c>
      <c r="AE354" t="s">
        <v>29</v>
      </c>
      <c r="AF354" t="s">
        <v>29</v>
      </c>
      <c r="AG354" t="s">
        <v>29</v>
      </c>
    </row>
    <row r="355" spans="1:33">
      <c r="A355" s="8" t="s">
        <v>4782</v>
      </c>
      <c r="B355" s="8" t="s">
        <v>2666</v>
      </c>
      <c r="C355" s="8" t="s">
        <v>2924</v>
      </c>
      <c r="D355" s="8" t="s">
        <v>3077</v>
      </c>
      <c r="E355" s="8" t="s">
        <v>1875</v>
      </c>
      <c r="F355" s="8" t="s">
        <v>1899</v>
      </c>
      <c r="G355" s="8" t="s">
        <v>1876</v>
      </c>
      <c r="H355" s="8">
        <v>1</v>
      </c>
      <c r="I355" s="8">
        <v>3</v>
      </c>
      <c r="J355" s="8" t="s">
        <v>30</v>
      </c>
      <c r="K355" s="8" t="s">
        <v>29</v>
      </c>
      <c r="L355" s="8">
        <v>2.4979987799999999E-13</v>
      </c>
      <c r="M355" s="8">
        <v>2.8289799999999998E-6</v>
      </c>
      <c r="N355" s="8" t="s">
        <v>4956</v>
      </c>
      <c r="O355" s="8"/>
      <c r="P355" s="8"/>
      <c r="Q355" s="8"/>
      <c r="R355" s="8"/>
      <c r="S355" s="8"/>
      <c r="T355" s="8"/>
      <c r="U355" s="8"/>
      <c r="V355" s="8"/>
      <c r="W355" s="8"/>
      <c r="X355" s="8"/>
      <c r="Y355" s="8"/>
      <c r="Z355" s="8"/>
      <c r="AA355" s="8"/>
      <c r="AB355" s="8"/>
      <c r="AC355" s="8"/>
      <c r="AD355" s="8"/>
      <c r="AE355" s="8"/>
      <c r="AF355" s="8" t="s">
        <v>29</v>
      </c>
      <c r="AG355" s="8" t="s">
        <v>29</v>
      </c>
    </row>
    <row r="356" spans="1:33">
      <c r="A356" t="s">
        <v>4779</v>
      </c>
      <c r="B356">
        <v>1061</v>
      </c>
      <c r="C356">
        <v>2198</v>
      </c>
      <c r="D356">
        <v>1006</v>
      </c>
      <c r="E356">
        <v>0</v>
      </c>
      <c r="F356">
        <v>0</v>
      </c>
      <c r="G356">
        <v>2942</v>
      </c>
      <c r="H356">
        <v>2942</v>
      </c>
      <c r="I356">
        <v>1362</v>
      </c>
      <c r="J356">
        <v>77</v>
      </c>
      <c r="K356">
        <v>1766</v>
      </c>
      <c r="L356">
        <v>839</v>
      </c>
      <c r="M356">
        <v>0</v>
      </c>
      <c r="N356">
        <v>2942</v>
      </c>
      <c r="O356">
        <v>2942</v>
      </c>
      <c r="P356">
        <v>2942</v>
      </c>
      <c r="Q356">
        <v>819</v>
      </c>
      <c r="R356" t="s">
        <v>29</v>
      </c>
      <c r="S356" t="s">
        <v>29</v>
      </c>
      <c r="T356" t="s">
        <v>29</v>
      </c>
      <c r="U356" t="s">
        <v>29</v>
      </c>
      <c r="V356" t="s">
        <v>29</v>
      </c>
      <c r="W356" t="s">
        <v>29</v>
      </c>
      <c r="X356" t="s">
        <v>29</v>
      </c>
      <c r="Y356" t="s">
        <v>29</v>
      </c>
      <c r="Z356" t="s">
        <v>29</v>
      </c>
      <c r="AA356" t="s">
        <v>29</v>
      </c>
      <c r="AB356" t="s">
        <v>29</v>
      </c>
      <c r="AC356" t="s">
        <v>29</v>
      </c>
      <c r="AD356" t="s">
        <v>29</v>
      </c>
      <c r="AE356" t="s">
        <v>29</v>
      </c>
      <c r="AF356" t="s">
        <v>29</v>
      </c>
      <c r="AG356" t="s">
        <v>29</v>
      </c>
    </row>
    <row r="357" spans="1:33">
      <c r="A357" t="s">
        <v>4780</v>
      </c>
      <c r="B357">
        <v>355</v>
      </c>
      <c r="C357">
        <v>2942</v>
      </c>
      <c r="D357">
        <v>2942</v>
      </c>
      <c r="E357">
        <v>7</v>
      </c>
      <c r="F357">
        <v>6</v>
      </c>
      <c r="G357">
        <v>5</v>
      </c>
      <c r="H357">
        <v>726</v>
      </c>
      <c r="I357">
        <v>231</v>
      </c>
      <c r="J357">
        <v>1360</v>
      </c>
      <c r="K357">
        <v>1987</v>
      </c>
      <c r="L357">
        <v>27</v>
      </c>
      <c r="M357">
        <v>239</v>
      </c>
      <c r="N357">
        <v>347</v>
      </c>
      <c r="O357">
        <v>29</v>
      </c>
      <c r="P357">
        <v>1087</v>
      </c>
      <c r="Q357">
        <v>834</v>
      </c>
      <c r="R357" t="s">
        <v>29</v>
      </c>
      <c r="S357" t="s">
        <v>29</v>
      </c>
      <c r="T357" t="s">
        <v>29</v>
      </c>
      <c r="U357" t="s">
        <v>29</v>
      </c>
      <c r="V357" t="s">
        <v>29</v>
      </c>
      <c r="W357" t="s">
        <v>29</v>
      </c>
      <c r="X357" t="s">
        <v>29</v>
      </c>
      <c r="Y357" t="s">
        <v>29</v>
      </c>
      <c r="Z357" t="s">
        <v>29</v>
      </c>
      <c r="AA357" t="s">
        <v>29</v>
      </c>
      <c r="AB357" t="s">
        <v>29</v>
      </c>
      <c r="AC357" t="s">
        <v>29</v>
      </c>
      <c r="AD357" t="s">
        <v>29</v>
      </c>
      <c r="AE357" t="s">
        <v>29</v>
      </c>
      <c r="AF357" t="s">
        <v>29</v>
      </c>
      <c r="AG357" t="s">
        <v>29</v>
      </c>
    </row>
    <row r="358" spans="1:33">
      <c r="A358" t="s">
        <v>4781</v>
      </c>
      <c r="B358">
        <v>1071</v>
      </c>
      <c r="C358">
        <v>2088</v>
      </c>
      <c r="D358">
        <v>206</v>
      </c>
      <c r="E358">
        <v>2942</v>
      </c>
      <c r="F358">
        <v>2942</v>
      </c>
      <c r="G358">
        <v>7</v>
      </c>
      <c r="H358">
        <v>17</v>
      </c>
      <c r="I358">
        <v>2942</v>
      </c>
      <c r="J358">
        <v>84</v>
      </c>
      <c r="K358">
        <v>808</v>
      </c>
      <c r="L358">
        <v>2104</v>
      </c>
      <c r="M358">
        <v>2</v>
      </c>
      <c r="N358">
        <v>641</v>
      </c>
      <c r="O358">
        <v>64</v>
      </c>
      <c r="P358">
        <v>583</v>
      </c>
      <c r="Q358">
        <v>712</v>
      </c>
      <c r="R358" t="s">
        <v>29</v>
      </c>
      <c r="S358" t="s">
        <v>29</v>
      </c>
      <c r="T358" t="s">
        <v>29</v>
      </c>
      <c r="U358" t="s">
        <v>29</v>
      </c>
      <c r="V358" t="s">
        <v>29</v>
      </c>
      <c r="W358" t="s">
        <v>29</v>
      </c>
      <c r="X358" t="s">
        <v>29</v>
      </c>
      <c r="Y358" t="s">
        <v>29</v>
      </c>
      <c r="Z358" t="s">
        <v>29</v>
      </c>
      <c r="AA358" t="s">
        <v>29</v>
      </c>
      <c r="AB358" t="s">
        <v>29</v>
      </c>
      <c r="AC358" t="s">
        <v>29</v>
      </c>
      <c r="AD358" t="s">
        <v>29</v>
      </c>
      <c r="AE358" t="s">
        <v>29</v>
      </c>
      <c r="AF358" t="s">
        <v>29</v>
      </c>
      <c r="AG358" t="s">
        <v>29</v>
      </c>
    </row>
    <row r="359" spans="1:33">
      <c r="A359" t="s">
        <v>4513</v>
      </c>
      <c r="B359">
        <v>455</v>
      </c>
      <c r="C359">
        <v>942</v>
      </c>
      <c r="D359">
        <v>19</v>
      </c>
      <c r="E359">
        <v>0</v>
      </c>
      <c r="F359">
        <v>0</v>
      </c>
      <c r="G359">
        <v>70</v>
      </c>
      <c r="H359">
        <v>2086</v>
      </c>
      <c r="I359">
        <v>0</v>
      </c>
      <c r="J359">
        <v>2942</v>
      </c>
      <c r="K359">
        <v>955</v>
      </c>
      <c r="L359">
        <v>158</v>
      </c>
      <c r="M359">
        <v>2942</v>
      </c>
      <c r="N359">
        <v>2446</v>
      </c>
      <c r="O359">
        <v>513</v>
      </c>
      <c r="P359">
        <v>737</v>
      </c>
      <c r="Q359">
        <v>577</v>
      </c>
      <c r="R359" t="s">
        <v>29</v>
      </c>
      <c r="S359" t="s">
        <v>29</v>
      </c>
      <c r="T359" t="s">
        <v>29</v>
      </c>
      <c r="U359" t="s">
        <v>29</v>
      </c>
      <c r="V359" t="s">
        <v>29</v>
      </c>
      <c r="W359" t="s">
        <v>29</v>
      </c>
      <c r="X359" t="s">
        <v>29</v>
      </c>
      <c r="Y359" t="s">
        <v>29</v>
      </c>
      <c r="Z359" t="s">
        <v>29</v>
      </c>
      <c r="AA359" t="s">
        <v>29</v>
      </c>
      <c r="AB359" t="s">
        <v>29</v>
      </c>
      <c r="AC359" t="s">
        <v>29</v>
      </c>
      <c r="AD359" t="s">
        <v>29</v>
      </c>
      <c r="AE359" t="s">
        <v>29</v>
      </c>
      <c r="AF359" t="s">
        <v>29</v>
      </c>
      <c r="AG359" t="s">
        <v>29</v>
      </c>
    </row>
    <row r="360" spans="1:33">
      <c r="A360" s="8" t="s">
        <v>4782</v>
      </c>
      <c r="B360" s="8" t="s">
        <v>2666</v>
      </c>
      <c r="C360" s="8" t="s">
        <v>2924</v>
      </c>
      <c r="D360" s="8" t="s">
        <v>3077</v>
      </c>
      <c r="E360" s="8" t="s">
        <v>1875</v>
      </c>
      <c r="F360" s="8" t="s">
        <v>1899</v>
      </c>
      <c r="G360" s="8" t="s">
        <v>1877</v>
      </c>
      <c r="H360" s="8">
        <v>1</v>
      </c>
      <c r="I360" s="8">
        <v>3</v>
      </c>
      <c r="J360" s="8" t="s">
        <v>40</v>
      </c>
      <c r="K360" s="8" t="s">
        <v>29</v>
      </c>
      <c r="L360" s="8">
        <v>1</v>
      </c>
      <c r="M360" s="8">
        <v>0.93365200000000004</v>
      </c>
      <c r="N360" s="8" t="s">
        <v>4954</v>
      </c>
      <c r="O360" s="8"/>
      <c r="P360" s="8"/>
      <c r="Q360" s="8"/>
      <c r="R360" s="8"/>
      <c r="S360" s="8"/>
      <c r="T360" s="8"/>
      <c r="U360" s="8"/>
      <c r="V360" s="8"/>
      <c r="W360" s="8"/>
      <c r="X360" s="8"/>
      <c r="Y360" s="8"/>
      <c r="Z360" s="8"/>
      <c r="AA360" s="8"/>
      <c r="AB360" s="8"/>
      <c r="AC360" s="8"/>
      <c r="AD360" s="8"/>
      <c r="AE360" s="8"/>
      <c r="AF360" s="8" t="s">
        <v>29</v>
      </c>
      <c r="AG360" s="8" t="s">
        <v>29</v>
      </c>
    </row>
    <row r="361" spans="1:33">
      <c r="A361" t="s">
        <v>4779</v>
      </c>
      <c r="B361">
        <v>2545</v>
      </c>
      <c r="C361">
        <v>725</v>
      </c>
      <c r="D361">
        <v>599</v>
      </c>
      <c r="E361">
        <v>0</v>
      </c>
      <c r="F361">
        <v>0</v>
      </c>
      <c r="G361">
        <v>4791</v>
      </c>
      <c r="H361">
        <v>4791</v>
      </c>
      <c r="I361">
        <v>2114</v>
      </c>
      <c r="J361">
        <v>722</v>
      </c>
      <c r="K361">
        <v>4791</v>
      </c>
      <c r="L361">
        <v>8</v>
      </c>
      <c r="M361">
        <v>4791</v>
      </c>
      <c r="N361">
        <v>4791</v>
      </c>
      <c r="O361">
        <v>4791</v>
      </c>
      <c r="P361">
        <v>1478</v>
      </c>
      <c r="Q361" t="s">
        <v>29</v>
      </c>
      <c r="R361" t="s">
        <v>29</v>
      </c>
      <c r="S361" t="s">
        <v>29</v>
      </c>
      <c r="T361" t="s">
        <v>29</v>
      </c>
      <c r="U361" t="s">
        <v>29</v>
      </c>
      <c r="V361" t="s">
        <v>29</v>
      </c>
      <c r="W361" t="s">
        <v>29</v>
      </c>
      <c r="X361" t="s">
        <v>29</v>
      </c>
      <c r="Y361" t="s">
        <v>29</v>
      </c>
      <c r="Z361" t="s">
        <v>29</v>
      </c>
      <c r="AA361" t="s">
        <v>29</v>
      </c>
      <c r="AB361" t="s">
        <v>29</v>
      </c>
      <c r="AC361" t="s">
        <v>29</v>
      </c>
      <c r="AD361" t="s">
        <v>29</v>
      </c>
      <c r="AE361" t="s">
        <v>29</v>
      </c>
      <c r="AF361" t="s">
        <v>29</v>
      </c>
      <c r="AG361" t="s">
        <v>29</v>
      </c>
    </row>
    <row r="362" spans="1:33">
      <c r="A362" t="s">
        <v>4780</v>
      </c>
      <c r="B362">
        <v>720</v>
      </c>
      <c r="C362">
        <v>4791</v>
      </c>
      <c r="D362">
        <v>4791</v>
      </c>
      <c r="E362">
        <v>0</v>
      </c>
      <c r="F362">
        <v>0</v>
      </c>
      <c r="G362">
        <v>13</v>
      </c>
      <c r="H362">
        <v>804</v>
      </c>
      <c r="I362">
        <v>1649</v>
      </c>
      <c r="J362">
        <v>2627</v>
      </c>
      <c r="K362">
        <v>70</v>
      </c>
      <c r="L362">
        <v>270</v>
      </c>
      <c r="M362">
        <v>166</v>
      </c>
      <c r="N362">
        <v>49</v>
      </c>
      <c r="O362">
        <v>773</v>
      </c>
      <c r="P362">
        <v>1879</v>
      </c>
      <c r="Q362" t="s">
        <v>29</v>
      </c>
      <c r="R362" t="s">
        <v>29</v>
      </c>
      <c r="S362" t="s">
        <v>29</v>
      </c>
      <c r="T362" t="s">
        <v>29</v>
      </c>
      <c r="U362" t="s">
        <v>29</v>
      </c>
      <c r="V362" t="s">
        <v>29</v>
      </c>
      <c r="W362" t="s">
        <v>29</v>
      </c>
      <c r="X362" t="s">
        <v>29</v>
      </c>
      <c r="Y362" t="s">
        <v>29</v>
      </c>
      <c r="Z362" t="s">
        <v>29</v>
      </c>
      <c r="AA362" t="s">
        <v>29</v>
      </c>
      <c r="AB362" t="s">
        <v>29</v>
      </c>
      <c r="AC362" t="s">
        <v>29</v>
      </c>
      <c r="AD362" t="s">
        <v>29</v>
      </c>
      <c r="AE362" t="s">
        <v>29</v>
      </c>
      <c r="AF362" t="s">
        <v>29</v>
      </c>
      <c r="AG362" t="s">
        <v>29</v>
      </c>
    </row>
    <row r="363" spans="1:33">
      <c r="A363" t="s">
        <v>4781</v>
      </c>
      <c r="B363">
        <v>953</v>
      </c>
      <c r="C363">
        <v>838</v>
      </c>
      <c r="D363">
        <v>42</v>
      </c>
      <c r="E363">
        <v>4791</v>
      </c>
      <c r="F363">
        <v>4791</v>
      </c>
      <c r="G363">
        <v>12</v>
      </c>
      <c r="H363">
        <v>14</v>
      </c>
      <c r="I363">
        <v>1003</v>
      </c>
      <c r="J363">
        <v>47</v>
      </c>
      <c r="K363">
        <v>1344</v>
      </c>
      <c r="L363">
        <v>0</v>
      </c>
      <c r="M363">
        <v>231</v>
      </c>
      <c r="N363">
        <v>16</v>
      </c>
      <c r="O363">
        <v>312</v>
      </c>
      <c r="P363">
        <v>624</v>
      </c>
      <c r="Q363" t="s">
        <v>29</v>
      </c>
      <c r="R363" t="s">
        <v>29</v>
      </c>
      <c r="S363" t="s">
        <v>29</v>
      </c>
      <c r="T363" t="s">
        <v>29</v>
      </c>
      <c r="U363" t="s">
        <v>29</v>
      </c>
      <c r="V363" t="s">
        <v>29</v>
      </c>
      <c r="W363" t="s">
        <v>29</v>
      </c>
      <c r="X363" t="s">
        <v>29</v>
      </c>
      <c r="Y363" t="s">
        <v>29</v>
      </c>
      <c r="Z363" t="s">
        <v>29</v>
      </c>
      <c r="AA363" t="s">
        <v>29</v>
      </c>
      <c r="AB363" t="s">
        <v>29</v>
      </c>
      <c r="AC363" t="s">
        <v>29</v>
      </c>
      <c r="AD363" t="s">
        <v>29</v>
      </c>
      <c r="AE363" t="s">
        <v>29</v>
      </c>
      <c r="AF363" t="s">
        <v>29</v>
      </c>
      <c r="AG363" t="s">
        <v>29</v>
      </c>
    </row>
    <row r="364" spans="1:33">
      <c r="A364" t="s">
        <v>4513</v>
      </c>
      <c r="B364">
        <v>573</v>
      </c>
      <c r="C364">
        <v>284</v>
      </c>
      <c r="D364">
        <v>6</v>
      </c>
      <c r="E364">
        <v>3</v>
      </c>
      <c r="F364">
        <v>0</v>
      </c>
      <c r="G364">
        <v>0</v>
      </c>
      <c r="H364">
        <v>2050</v>
      </c>
      <c r="I364">
        <v>25</v>
      </c>
      <c r="J364">
        <v>2164</v>
      </c>
      <c r="K364">
        <v>76</v>
      </c>
      <c r="L364">
        <v>4791</v>
      </c>
      <c r="M364">
        <v>2611</v>
      </c>
      <c r="N364">
        <v>326</v>
      </c>
      <c r="O364">
        <v>442</v>
      </c>
      <c r="P364">
        <v>810</v>
      </c>
      <c r="Q364" t="s">
        <v>29</v>
      </c>
      <c r="R364" t="s">
        <v>29</v>
      </c>
      <c r="S364" t="s">
        <v>29</v>
      </c>
      <c r="T364" t="s">
        <v>29</v>
      </c>
      <c r="U364" t="s">
        <v>29</v>
      </c>
      <c r="V364" t="s">
        <v>29</v>
      </c>
      <c r="W364" t="s">
        <v>29</v>
      </c>
      <c r="X364" t="s">
        <v>29</v>
      </c>
      <c r="Y364" t="s">
        <v>29</v>
      </c>
      <c r="Z364" t="s">
        <v>29</v>
      </c>
      <c r="AA364" t="s">
        <v>29</v>
      </c>
      <c r="AB364" t="s">
        <v>29</v>
      </c>
      <c r="AC364" t="s">
        <v>29</v>
      </c>
      <c r="AD364" t="s">
        <v>29</v>
      </c>
      <c r="AE364" t="s">
        <v>29</v>
      </c>
      <c r="AF364" t="s">
        <v>29</v>
      </c>
      <c r="AG364" t="s">
        <v>29</v>
      </c>
    </row>
    <row r="365" spans="1:33">
      <c r="A365" s="8" t="s">
        <v>4782</v>
      </c>
      <c r="B365" s="8" t="s">
        <v>2667</v>
      </c>
      <c r="C365" s="8" t="s">
        <v>2927</v>
      </c>
      <c r="D365" s="8" t="s">
        <v>3077</v>
      </c>
      <c r="E365" s="8" t="s">
        <v>1878</v>
      </c>
      <c r="F365" s="8" t="s">
        <v>1899</v>
      </c>
      <c r="G365" s="8" t="s">
        <v>1879</v>
      </c>
      <c r="H365" s="8">
        <v>1</v>
      </c>
      <c r="I365" s="8">
        <v>3</v>
      </c>
      <c r="J365" s="8" t="s">
        <v>40</v>
      </c>
      <c r="K365" s="8" t="s">
        <v>29</v>
      </c>
      <c r="L365" s="8">
        <v>1</v>
      </c>
      <c r="M365" s="8">
        <v>7.2333800000000003E-74</v>
      </c>
      <c r="N365" s="8" t="s">
        <v>4955</v>
      </c>
      <c r="O365" s="8"/>
      <c r="P365" s="8"/>
      <c r="Q365" s="8"/>
      <c r="R365" s="8"/>
      <c r="S365" s="8"/>
      <c r="T365" s="8"/>
      <c r="U365" s="8"/>
      <c r="V365" s="8"/>
      <c r="W365" s="8"/>
      <c r="X365" s="8"/>
      <c r="Y365" s="8"/>
      <c r="Z365" s="8"/>
      <c r="AA365" s="8"/>
      <c r="AB365" s="8"/>
      <c r="AC365" s="8"/>
      <c r="AD365" s="8"/>
      <c r="AE365" s="8"/>
      <c r="AF365" s="8" t="s">
        <v>29</v>
      </c>
      <c r="AG365" s="8" t="s">
        <v>29</v>
      </c>
    </row>
    <row r="366" spans="1:33">
      <c r="A366" t="s">
        <v>4779</v>
      </c>
      <c r="B366">
        <v>2917</v>
      </c>
      <c r="C366">
        <v>659</v>
      </c>
      <c r="D366">
        <v>2</v>
      </c>
      <c r="E366">
        <v>6371</v>
      </c>
      <c r="F366">
        <v>0</v>
      </c>
      <c r="G366">
        <v>20</v>
      </c>
      <c r="H366">
        <v>8</v>
      </c>
      <c r="I366">
        <v>152</v>
      </c>
      <c r="J366">
        <v>5</v>
      </c>
      <c r="K366">
        <v>0</v>
      </c>
      <c r="L366">
        <v>0</v>
      </c>
      <c r="M366">
        <v>39</v>
      </c>
      <c r="N366">
        <v>6371</v>
      </c>
      <c r="O366">
        <v>4638</v>
      </c>
      <c r="P366">
        <v>1657</v>
      </c>
      <c r="Q366">
        <v>5</v>
      </c>
      <c r="R366">
        <v>1717</v>
      </c>
      <c r="S366" t="s">
        <v>29</v>
      </c>
      <c r="T366" t="s">
        <v>29</v>
      </c>
      <c r="U366" t="s">
        <v>29</v>
      </c>
      <c r="V366" t="s">
        <v>29</v>
      </c>
      <c r="W366" t="s">
        <v>29</v>
      </c>
      <c r="X366" t="s">
        <v>29</v>
      </c>
      <c r="Y366" t="s">
        <v>29</v>
      </c>
      <c r="Z366" t="s">
        <v>29</v>
      </c>
      <c r="AA366" t="s">
        <v>29</v>
      </c>
      <c r="AB366" t="s">
        <v>29</v>
      </c>
      <c r="AC366" t="s">
        <v>29</v>
      </c>
      <c r="AD366" t="s">
        <v>29</v>
      </c>
      <c r="AE366" t="s">
        <v>29</v>
      </c>
      <c r="AF366" t="s">
        <v>29</v>
      </c>
      <c r="AG366" t="s">
        <v>29</v>
      </c>
    </row>
    <row r="367" spans="1:33">
      <c r="A367" t="s">
        <v>4780</v>
      </c>
      <c r="B367">
        <v>2203</v>
      </c>
      <c r="C367">
        <v>190</v>
      </c>
      <c r="D367">
        <v>6371</v>
      </c>
      <c r="E367">
        <v>3</v>
      </c>
      <c r="F367">
        <v>1680</v>
      </c>
      <c r="G367">
        <v>6371</v>
      </c>
      <c r="H367">
        <v>5</v>
      </c>
      <c r="I367">
        <v>5</v>
      </c>
      <c r="J367">
        <v>6371</v>
      </c>
      <c r="K367">
        <v>6371</v>
      </c>
      <c r="L367">
        <v>17</v>
      </c>
      <c r="M367">
        <v>5</v>
      </c>
      <c r="N367">
        <v>0</v>
      </c>
      <c r="O367">
        <v>222</v>
      </c>
      <c r="P367">
        <v>94</v>
      </c>
      <c r="Q367">
        <v>2378</v>
      </c>
      <c r="R367">
        <v>1156</v>
      </c>
      <c r="S367" t="s">
        <v>29</v>
      </c>
      <c r="T367" t="s">
        <v>29</v>
      </c>
      <c r="U367" t="s">
        <v>29</v>
      </c>
      <c r="V367" t="s">
        <v>29</v>
      </c>
      <c r="W367" t="s">
        <v>29</v>
      </c>
      <c r="X367" t="s">
        <v>29</v>
      </c>
      <c r="Y367" t="s">
        <v>29</v>
      </c>
      <c r="Z367" t="s">
        <v>29</v>
      </c>
      <c r="AA367" t="s">
        <v>29</v>
      </c>
      <c r="AB367" t="s">
        <v>29</v>
      </c>
      <c r="AC367" t="s">
        <v>29</v>
      </c>
      <c r="AD367" t="s">
        <v>29</v>
      </c>
      <c r="AE367" t="s">
        <v>29</v>
      </c>
      <c r="AF367" t="s">
        <v>29</v>
      </c>
      <c r="AG367" t="s">
        <v>29</v>
      </c>
    </row>
    <row r="368" spans="1:33">
      <c r="A368" t="s">
        <v>4781</v>
      </c>
      <c r="B368">
        <v>1093</v>
      </c>
      <c r="C368">
        <v>6371</v>
      </c>
      <c r="D368">
        <v>0</v>
      </c>
      <c r="E368">
        <v>122</v>
      </c>
      <c r="F368">
        <v>6371</v>
      </c>
      <c r="G368">
        <v>170</v>
      </c>
      <c r="H368">
        <v>8</v>
      </c>
      <c r="I368">
        <v>6371</v>
      </c>
      <c r="J368">
        <v>36</v>
      </c>
      <c r="K368">
        <v>0</v>
      </c>
      <c r="L368">
        <v>6371</v>
      </c>
      <c r="M368">
        <v>6371</v>
      </c>
      <c r="N368">
        <v>0</v>
      </c>
      <c r="O368">
        <v>0</v>
      </c>
      <c r="P368">
        <v>4715</v>
      </c>
      <c r="Q368">
        <v>2</v>
      </c>
      <c r="R368">
        <v>1263</v>
      </c>
      <c r="S368" t="s">
        <v>29</v>
      </c>
      <c r="T368" t="s">
        <v>29</v>
      </c>
      <c r="U368" t="s">
        <v>29</v>
      </c>
      <c r="V368" t="s">
        <v>29</v>
      </c>
      <c r="W368" t="s">
        <v>29</v>
      </c>
      <c r="X368" t="s">
        <v>29</v>
      </c>
      <c r="Y368" t="s">
        <v>29</v>
      </c>
      <c r="Z368" t="s">
        <v>29</v>
      </c>
      <c r="AA368" t="s">
        <v>29</v>
      </c>
      <c r="AB368" t="s">
        <v>29</v>
      </c>
      <c r="AC368" t="s">
        <v>29</v>
      </c>
      <c r="AD368" t="s">
        <v>29</v>
      </c>
      <c r="AE368" t="s">
        <v>29</v>
      </c>
      <c r="AF368" t="s">
        <v>29</v>
      </c>
      <c r="AG368" t="s">
        <v>29</v>
      </c>
    </row>
    <row r="369" spans="1:33">
      <c r="A369" t="s">
        <v>4513</v>
      </c>
      <c r="B369">
        <v>159</v>
      </c>
      <c r="C369">
        <v>261</v>
      </c>
      <c r="D369">
        <v>5</v>
      </c>
      <c r="E369">
        <v>0</v>
      </c>
      <c r="F369">
        <v>141</v>
      </c>
      <c r="G369">
        <v>4</v>
      </c>
      <c r="H369">
        <v>6371</v>
      </c>
      <c r="I369">
        <v>20</v>
      </c>
      <c r="J369">
        <v>0</v>
      </c>
      <c r="K369">
        <v>4</v>
      </c>
      <c r="L369">
        <v>2</v>
      </c>
      <c r="M369">
        <v>5</v>
      </c>
      <c r="N369">
        <v>219</v>
      </c>
      <c r="O369">
        <v>1734</v>
      </c>
      <c r="P369">
        <v>794</v>
      </c>
      <c r="Q369">
        <v>3994</v>
      </c>
      <c r="R369">
        <v>2235</v>
      </c>
      <c r="S369" t="s">
        <v>29</v>
      </c>
      <c r="T369" t="s">
        <v>29</v>
      </c>
      <c r="U369" t="s">
        <v>29</v>
      </c>
      <c r="V369" t="s">
        <v>29</v>
      </c>
      <c r="W369" t="s">
        <v>29</v>
      </c>
      <c r="X369" t="s">
        <v>29</v>
      </c>
      <c r="Y369" t="s">
        <v>29</v>
      </c>
      <c r="Z369" t="s">
        <v>29</v>
      </c>
      <c r="AA369" t="s">
        <v>29</v>
      </c>
      <c r="AB369" t="s">
        <v>29</v>
      </c>
      <c r="AC369" t="s">
        <v>29</v>
      </c>
      <c r="AD369" t="s">
        <v>29</v>
      </c>
      <c r="AE369" t="s">
        <v>29</v>
      </c>
      <c r="AF369" t="s">
        <v>29</v>
      </c>
      <c r="AG369" t="s">
        <v>29</v>
      </c>
    </row>
    <row r="370" spans="1:33">
      <c r="A370" s="8" t="s">
        <v>4782</v>
      </c>
      <c r="B370" s="8" t="s">
        <v>2668</v>
      </c>
      <c r="C370" s="8" t="s">
        <v>4921</v>
      </c>
      <c r="D370" s="8" t="s">
        <v>3077</v>
      </c>
      <c r="E370" s="8" t="s">
        <v>1880</v>
      </c>
      <c r="F370" s="8" t="s">
        <v>1899</v>
      </c>
      <c r="G370" s="8" t="s">
        <v>1881</v>
      </c>
      <c r="H370" s="8">
        <v>1</v>
      </c>
      <c r="I370" s="8">
        <v>3</v>
      </c>
      <c r="J370" s="8" t="s">
        <v>40</v>
      </c>
      <c r="K370" s="8" t="s">
        <v>29</v>
      </c>
      <c r="L370" s="8">
        <v>1</v>
      </c>
      <c r="M370" s="8">
        <v>0.99956900000000004</v>
      </c>
      <c r="N370" s="8" t="s">
        <v>4954</v>
      </c>
      <c r="O370" s="8"/>
      <c r="P370" s="8"/>
      <c r="Q370" s="8"/>
      <c r="R370" s="8"/>
      <c r="S370" s="8"/>
      <c r="T370" s="8"/>
      <c r="U370" s="8"/>
      <c r="V370" s="8"/>
      <c r="W370" s="8"/>
      <c r="X370" s="8"/>
      <c r="Y370" s="8"/>
      <c r="Z370" s="8"/>
      <c r="AA370" s="8"/>
      <c r="AB370" s="8"/>
      <c r="AC370" s="8"/>
      <c r="AD370" s="8"/>
      <c r="AE370" s="8"/>
      <c r="AF370" s="8" t="s">
        <v>29</v>
      </c>
      <c r="AG370" s="8" t="s">
        <v>29</v>
      </c>
    </row>
    <row r="371" spans="1:33">
      <c r="A371" t="s">
        <v>4779</v>
      </c>
      <c r="B371">
        <v>826</v>
      </c>
      <c r="C371">
        <v>1169</v>
      </c>
      <c r="D371">
        <v>0</v>
      </c>
      <c r="E371">
        <v>38</v>
      </c>
      <c r="F371">
        <v>943</v>
      </c>
      <c r="G371">
        <v>1708</v>
      </c>
      <c r="H371">
        <v>71</v>
      </c>
      <c r="I371">
        <v>1708</v>
      </c>
      <c r="J371">
        <v>494</v>
      </c>
      <c r="K371">
        <v>347</v>
      </c>
      <c r="L371">
        <v>0</v>
      </c>
      <c r="M371">
        <v>0</v>
      </c>
      <c r="N371">
        <v>1708</v>
      </c>
      <c r="O371">
        <v>1708</v>
      </c>
      <c r="P371">
        <v>639</v>
      </c>
      <c r="Q371">
        <v>69</v>
      </c>
      <c r="R371">
        <v>495</v>
      </c>
      <c r="S371" t="s">
        <v>29</v>
      </c>
      <c r="T371" t="s">
        <v>29</v>
      </c>
      <c r="U371" t="s">
        <v>29</v>
      </c>
      <c r="V371" t="s">
        <v>29</v>
      </c>
      <c r="W371" t="s">
        <v>29</v>
      </c>
      <c r="X371" t="s">
        <v>29</v>
      </c>
      <c r="Y371" t="s">
        <v>29</v>
      </c>
      <c r="Z371" t="s">
        <v>29</v>
      </c>
      <c r="AA371" t="s">
        <v>29</v>
      </c>
      <c r="AB371" t="s">
        <v>29</v>
      </c>
      <c r="AC371" t="s">
        <v>29</v>
      </c>
      <c r="AD371" t="s">
        <v>29</v>
      </c>
      <c r="AE371" t="s">
        <v>29</v>
      </c>
      <c r="AF371" t="s">
        <v>29</v>
      </c>
      <c r="AG371" t="s">
        <v>29</v>
      </c>
    </row>
    <row r="372" spans="1:33">
      <c r="A372" t="s">
        <v>4780</v>
      </c>
      <c r="B372">
        <v>210</v>
      </c>
      <c r="C372">
        <v>34</v>
      </c>
      <c r="D372">
        <v>22</v>
      </c>
      <c r="E372">
        <v>1708</v>
      </c>
      <c r="F372">
        <v>53</v>
      </c>
      <c r="G372">
        <v>19</v>
      </c>
      <c r="H372">
        <v>21</v>
      </c>
      <c r="I372">
        <v>34</v>
      </c>
      <c r="J372">
        <v>847</v>
      </c>
      <c r="K372">
        <v>1708</v>
      </c>
      <c r="L372">
        <v>8</v>
      </c>
      <c r="M372">
        <v>0</v>
      </c>
      <c r="N372">
        <v>21</v>
      </c>
      <c r="O372">
        <v>158</v>
      </c>
      <c r="P372">
        <v>120</v>
      </c>
      <c r="Q372">
        <v>574</v>
      </c>
      <c r="R372">
        <v>381</v>
      </c>
      <c r="S372" t="s">
        <v>29</v>
      </c>
      <c r="T372" t="s">
        <v>29</v>
      </c>
      <c r="U372" t="s">
        <v>29</v>
      </c>
      <c r="V372" t="s">
        <v>29</v>
      </c>
      <c r="W372" t="s">
        <v>29</v>
      </c>
      <c r="X372" t="s">
        <v>29</v>
      </c>
      <c r="Y372" t="s">
        <v>29</v>
      </c>
      <c r="Z372" t="s">
        <v>29</v>
      </c>
      <c r="AA372" t="s">
        <v>29</v>
      </c>
      <c r="AB372" t="s">
        <v>29</v>
      </c>
      <c r="AC372" t="s">
        <v>29</v>
      </c>
      <c r="AD372" t="s">
        <v>29</v>
      </c>
      <c r="AE372" t="s">
        <v>29</v>
      </c>
      <c r="AF372" t="s">
        <v>29</v>
      </c>
      <c r="AG372" t="s">
        <v>29</v>
      </c>
    </row>
    <row r="373" spans="1:33">
      <c r="A373" t="s">
        <v>4781</v>
      </c>
      <c r="B373">
        <v>472</v>
      </c>
      <c r="C373">
        <v>539</v>
      </c>
      <c r="D373">
        <v>12</v>
      </c>
      <c r="E373">
        <v>17</v>
      </c>
      <c r="F373">
        <v>765</v>
      </c>
      <c r="G373">
        <v>104</v>
      </c>
      <c r="H373">
        <v>9</v>
      </c>
      <c r="I373">
        <v>157</v>
      </c>
      <c r="J373">
        <v>269</v>
      </c>
      <c r="K373">
        <v>59</v>
      </c>
      <c r="L373">
        <v>1708</v>
      </c>
      <c r="M373">
        <v>1708</v>
      </c>
      <c r="N373">
        <v>0</v>
      </c>
      <c r="O373">
        <v>17</v>
      </c>
      <c r="P373">
        <v>1069</v>
      </c>
      <c r="Q373">
        <v>310</v>
      </c>
      <c r="R373">
        <v>560</v>
      </c>
      <c r="S373" t="s">
        <v>29</v>
      </c>
      <c r="T373" t="s">
        <v>29</v>
      </c>
      <c r="U373" t="s">
        <v>29</v>
      </c>
      <c r="V373" t="s">
        <v>29</v>
      </c>
      <c r="W373" t="s">
        <v>29</v>
      </c>
      <c r="X373" t="s">
        <v>29</v>
      </c>
      <c r="Y373" t="s">
        <v>29</v>
      </c>
      <c r="Z373" t="s">
        <v>29</v>
      </c>
      <c r="AA373" t="s">
        <v>29</v>
      </c>
      <c r="AB373" t="s">
        <v>29</v>
      </c>
      <c r="AC373" t="s">
        <v>29</v>
      </c>
      <c r="AD373" t="s">
        <v>29</v>
      </c>
      <c r="AE373" t="s">
        <v>29</v>
      </c>
      <c r="AF373" t="s">
        <v>29</v>
      </c>
      <c r="AG373" t="s">
        <v>29</v>
      </c>
    </row>
    <row r="374" spans="1:33">
      <c r="A374" t="s">
        <v>4513</v>
      </c>
      <c r="B374">
        <v>200</v>
      </c>
      <c r="C374">
        <v>79</v>
      </c>
      <c r="D374">
        <v>1708</v>
      </c>
      <c r="E374">
        <v>33</v>
      </c>
      <c r="F374">
        <v>55</v>
      </c>
      <c r="G374">
        <v>9</v>
      </c>
      <c r="H374">
        <v>1708</v>
      </c>
      <c r="I374">
        <v>87</v>
      </c>
      <c r="J374">
        <v>98</v>
      </c>
      <c r="K374">
        <v>5</v>
      </c>
      <c r="L374">
        <v>3</v>
      </c>
      <c r="M374">
        <v>21</v>
      </c>
      <c r="N374">
        <v>31</v>
      </c>
      <c r="O374">
        <v>592</v>
      </c>
      <c r="P374">
        <v>0</v>
      </c>
      <c r="Q374">
        <v>1134</v>
      </c>
      <c r="R374">
        <v>272</v>
      </c>
      <c r="S374" t="s">
        <v>29</v>
      </c>
      <c r="T374" t="s">
        <v>29</v>
      </c>
      <c r="U374" t="s">
        <v>29</v>
      </c>
      <c r="V374" t="s">
        <v>29</v>
      </c>
      <c r="W374" t="s">
        <v>29</v>
      </c>
      <c r="X374" t="s">
        <v>29</v>
      </c>
      <c r="Y374" t="s">
        <v>29</v>
      </c>
      <c r="Z374" t="s">
        <v>29</v>
      </c>
      <c r="AA374" t="s">
        <v>29</v>
      </c>
      <c r="AB374" t="s">
        <v>29</v>
      </c>
      <c r="AC374" t="s">
        <v>29</v>
      </c>
      <c r="AD374" t="s">
        <v>29</v>
      </c>
      <c r="AE374" t="s">
        <v>29</v>
      </c>
      <c r="AF374" t="s">
        <v>29</v>
      </c>
      <c r="AG374" t="s">
        <v>29</v>
      </c>
    </row>
    <row r="375" spans="1:33">
      <c r="A375" s="8" t="s">
        <v>4782</v>
      </c>
      <c r="B375" s="8" t="s">
        <v>2668</v>
      </c>
      <c r="C375" s="8" t="s">
        <v>4921</v>
      </c>
      <c r="D375" s="8" t="s">
        <v>3077</v>
      </c>
      <c r="E375" s="8" t="s">
        <v>1880</v>
      </c>
      <c r="F375" s="8" t="s">
        <v>1899</v>
      </c>
      <c r="G375" s="8" t="s">
        <v>2009</v>
      </c>
      <c r="H375" s="8">
        <v>1</v>
      </c>
      <c r="I375" s="8">
        <v>3</v>
      </c>
      <c r="J375" s="8" t="s">
        <v>40</v>
      </c>
      <c r="K375" s="8" t="s">
        <v>29</v>
      </c>
      <c r="L375" s="8">
        <v>1</v>
      </c>
      <c r="M375" s="8">
        <v>0.96681399999999995</v>
      </c>
      <c r="N375" s="8" t="s">
        <v>4954</v>
      </c>
      <c r="O375" s="8"/>
      <c r="P375" s="8"/>
      <c r="Q375" s="8"/>
      <c r="R375" s="8"/>
      <c r="S375" s="8"/>
      <c r="T375" s="8"/>
      <c r="U375" s="8"/>
      <c r="V375" s="8"/>
      <c r="W375" s="8"/>
      <c r="X375" s="8"/>
      <c r="Y375" s="8"/>
      <c r="Z375" s="8"/>
      <c r="AA375" s="8"/>
      <c r="AB375" s="8"/>
      <c r="AC375" s="8"/>
      <c r="AD375" s="8"/>
      <c r="AE375" s="8"/>
      <c r="AF375" s="8" t="s">
        <v>29</v>
      </c>
      <c r="AG375" s="8" t="s">
        <v>29</v>
      </c>
    </row>
    <row r="376" spans="1:33">
      <c r="A376" t="s">
        <v>4779</v>
      </c>
      <c r="B376">
        <v>857</v>
      </c>
      <c r="C376">
        <v>1134</v>
      </c>
      <c r="D376">
        <v>0</v>
      </c>
      <c r="E376">
        <v>16</v>
      </c>
      <c r="F376">
        <v>491</v>
      </c>
      <c r="G376">
        <v>1364</v>
      </c>
      <c r="H376">
        <v>27</v>
      </c>
      <c r="I376">
        <v>823</v>
      </c>
      <c r="J376">
        <v>863</v>
      </c>
      <c r="K376">
        <v>254</v>
      </c>
      <c r="L376">
        <v>227</v>
      </c>
      <c r="M376">
        <v>1</v>
      </c>
      <c r="N376">
        <v>1</v>
      </c>
      <c r="O376">
        <v>1364</v>
      </c>
      <c r="P376">
        <v>1364</v>
      </c>
      <c r="Q376">
        <v>438</v>
      </c>
      <c r="R376">
        <v>94</v>
      </c>
      <c r="S376">
        <v>325</v>
      </c>
      <c r="T376" t="s">
        <v>29</v>
      </c>
      <c r="U376" t="s">
        <v>29</v>
      </c>
      <c r="V376" t="s">
        <v>29</v>
      </c>
      <c r="W376" t="s">
        <v>29</v>
      </c>
      <c r="X376" t="s">
        <v>29</v>
      </c>
      <c r="Y376" t="s">
        <v>29</v>
      </c>
      <c r="Z376" t="s">
        <v>29</v>
      </c>
      <c r="AA376" t="s">
        <v>29</v>
      </c>
      <c r="AB376" t="s">
        <v>29</v>
      </c>
      <c r="AC376" t="s">
        <v>29</v>
      </c>
      <c r="AD376" t="s">
        <v>29</v>
      </c>
      <c r="AE376" t="s">
        <v>29</v>
      </c>
      <c r="AF376" t="s">
        <v>29</v>
      </c>
      <c r="AG376" t="s">
        <v>29</v>
      </c>
    </row>
    <row r="377" spans="1:33">
      <c r="A377" t="s">
        <v>4780</v>
      </c>
      <c r="B377">
        <v>208</v>
      </c>
      <c r="C377">
        <v>52</v>
      </c>
      <c r="D377">
        <v>0</v>
      </c>
      <c r="E377">
        <v>1364</v>
      </c>
      <c r="F377">
        <v>32</v>
      </c>
      <c r="G377">
        <v>19</v>
      </c>
      <c r="H377">
        <v>25</v>
      </c>
      <c r="I377">
        <v>97</v>
      </c>
      <c r="J377">
        <v>131</v>
      </c>
      <c r="K377">
        <v>725</v>
      </c>
      <c r="L377">
        <v>1364</v>
      </c>
      <c r="M377">
        <v>19</v>
      </c>
      <c r="N377">
        <v>6</v>
      </c>
      <c r="O377">
        <v>17</v>
      </c>
      <c r="P377">
        <v>98</v>
      </c>
      <c r="Q377">
        <v>47</v>
      </c>
      <c r="R377">
        <v>576</v>
      </c>
      <c r="S377">
        <v>185</v>
      </c>
      <c r="T377" t="s">
        <v>29</v>
      </c>
      <c r="U377" t="s">
        <v>29</v>
      </c>
      <c r="V377" t="s">
        <v>29</v>
      </c>
      <c r="W377" t="s">
        <v>29</v>
      </c>
      <c r="X377" t="s">
        <v>29</v>
      </c>
      <c r="Y377" t="s">
        <v>29</v>
      </c>
      <c r="Z377" t="s">
        <v>29</v>
      </c>
      <c r="AA377" t="s">
        <v>29</v>
      </c>
      <c r="AB377" t="s">
        <v>29</v>
      </c>
      <c r="AC377" t="s">
        <v>29</v>
      </c>
      <c r="AD377" t="s">
        <v>29</v>
      </c>
      <c r="AE377" t="s">
        <v>29</v>
      </c>
      <c r="AF377" t="s">
        <v>29</v>
      </c>
      <c r="AG377" t="s">
        <v>29</v>
      </c>
    </row>
    <row r="378" spans="1:33">
      <c r="A378" t="s">
        <v>4781</v>
      </c>
      <c r="B378">
        <v>508</v>
      </c>
      <c r="C378">
        <v>230</v>
      </c>
      <c r="D378">
        <v>0</v>
      </c>
      <c r="E378">
        <v>0</v>
      </c>
      <c r="F378">
        <v>874</v>
      </c>
      <c r="G378">
        <v>61</v>
      </c>
      <c r="H378">
        <v>13</v>
      </c>
      <c r="I378">
        <v>268</v>
      </c>
      <c r="J378">
        <v>238</v>
      </c>
      <c r="K378">
        <v>339</v>
      </c>
      <c r="L378">
        <v>43</v>
      </c>
      <c r="M378">
        <v>1364</v>
      </c>
      <c r="N378">
        <v>1364</v>
      </c>
      <c r="O378">
        <v>0</v>
      </c>
      <c r="P378">
        <v>16</v>
      </c>
      <c r="Q378">
        <v>926</v>
      </c>
      <c r="R378">
        <v>79</v>
      </c>
      <c r="S378">
        <v>642</v>
      </c>
      <c r="T378" t="s">
        <v>29</v>
      </c>
      <c r="U378" t="s">
        <v>29</v>
      </c>
      <c r="V378" t="s">
        <v>29</v>
      </c>
      <c r="W378" t="s">
        <v>29</v>
      </c>
      <c r="X378" t="s">
        <v>29</v>
      </c>
      <c r="Y378" t="s">
        <v>29</v>
      </c>
      <c r="Z378" t="s">
        <v>29</v>
      </c>
      <c r="AA378" t="s">
        <v>29</v>
      </c>
      <c r="AB378" t="s">
        <v>29</v>
      </c>
      <c r="AC378" t="s">
        <v>29</v>
      </c>
      <c r="AD378" t="s">
        <v>29</v>
      </c>
      <c r="AE378" t="s">
        <v>29</v>
      </c>
      <c r="AF378" t="s">
        <v>29</v>
      </c>
      <c r="AG378" t="s">
        <v>29</v>
      </c>
    </row>
    <row r="379" spans="1:33">
      <c r="A379" t="s">
        <v>4513</v>
      </c>
      <c r="B379">
        <v>117</v>
      </c>
      <c r="C379">
        <v>72</v>
      </c>
      <c r="D379">
        <v>1364</v>
      </c>
      <c r="E379">
        <v>10</v>
      </c>
      <c r="F379">
        <v>19</v>
      </c>
      <c r="G379">
        <v>99</v>
      </c>
      <c r="H379">
        <v>1364</v>
      </c>
      <c r="I379">
        <v>176</v>
      </c>
      <c r="J379">
        <v>133</v>
      </c>
      <c r="K379">
        <v>47</v>
      </c>
      <c r="L379">
        <v>0</v>
      </c>
      <c r="M379">
        <v>0</v>
      </c>
      <c r="N379">
        <v>16</v>
      </c>
      <c r="O379">
        <v>13</v>
      </c>
      <c r="P379">
        <v>309</v>
      </c>
      <c r="Q379">
        <v>28</v>
      </c>
      <c r="R379">
        <v>788</v>
      </c>
      <c r="S379">
        <v>213</v>
      </c>
      <c r="T379" t="s">
        <v>29</v>
      </c>
      <c r="U379" t="s">
        <v>29</v>
      </c>
      <c r="V379" t="s">
        <v>29</v>
      </c>
      <c r="W379" t="s">
        <v>29</v>
      </c>
      <c r="X379" t="s">
        <v>29</v>
      </c>
      <c r="Y379" t="s">
        <v>29</v>
      </c>
      <c r="Z379" t="s">
        <v>29</v>
      </c>
      <c r="AA379" t="s">
        <v>29</v>
      </c>
      <c r="AB379" t="s">
        <v>29</v>
      </c>
      <c r="AC379" t="s">
        <v>29</v>
      </c>
      <c r="AD379" t="s">
        <v>29</v>
      </c>
      <c r="AE379" t="s">
        <v>29</v>
      </c>
      <c r="AF379" t="s">
        <v>29</v>
      </c>
      <c r="AG379" t="s">
        <v>29</v>
      </c>
    </row>
    <row r="380" spans="1:33">
      <c r="A380" s="8" t="s">
        <v>4782</v>
      </c>
      <c r="B380" s="8" t="s">
        <v>2669</v>
      </c>
      <c r="C380" s="8" t="s">
        <v>2926</v>
      </c>
      <c r="D380" s="8" t="s">
        <v>3077</v>
      </c>
      <c r="E380" s="8" t="s">
        <v>2010</v>
      </c>
      <c r="F380" s="8" t="s">
        <v>1899</v>
      </c>
      <c r="G380" s="8" t="s">
        <v>2011</v>
      </c>
      <c r="H380" s="8">
        <v>2</v>
      </c>
      <c r="I380" s="8">
        <v>3</v>
      </c>
      <c r="J380" s="8" t="s">
        <v>30</v>
      </c>
      <c r="K380" s="8" t="s">
        <v>29</v>
      </c>
      <c r="L380" s="8">
        <v>1</v>
      </c>
      <c r="M380" s="8">
        <v>8.3630800000000003E-55</v>
      </c>
      <c r="N380" s="8" t="s">
        <v>4955</v>
      </c>
      <c r="O380" s="8"/>
      <c r="P380" s="8"/>
      <c r="Q380" s="8"/>
      <c r="R380" s="8"/>
      <c r="S380" s="8"/>
      <c r="T380" s="8"/>
      <c r="U380" s="8"/>
      <c r="V380" s="8"/>
      <c r="W380" s="8"/>
      <c r="X380" s="8"/>
      <c r="Y380" s="8"/>
      <c r="Z380" s="8"/>
      <c r="AA380" s="8"/>
      <c r="AB380" s="8"/>
      <c r="AC380" s="8"/>
      <c r="AD380" s="8"/>
      <c r="AE380" s="8"/>
      <c r="AF380" s="8" t="s">
        <v>29</v>
      </c>
      <c r="AG380" s="8" t="s">
        <v>29</v>
      </c>
    </row>
    <row r="381" spans="1:33">
      <c r="A381" t="s">
        <v>4779</v>
      </c>
      <c r="B381">
        <v>3284</v>
      </c>
      <c r="C381">
        <v>253</v>
      </c>
      <c r="D381">
        <v>414</v>
      </c>
      <c r="E381">
        <v>5</v>
      </c>
      <c r="F381">
        <v>48</v>
      </c>
      <c r="G381">
        <v>4279</v>
      </c>
      <c r="H381">
        <v>3431</v>
      </c>
      <c r="I381">
        <v>305</v>
      </c>
      <c r="J381">
        <v>81</v>
      </c>
      <c r="K381">
        <v>4122</v>
      </c>
      <c r="L381">
        <v>311</v>
      </c>
      <c r="M381">
        <v>141</v>
      </c>
      <c r="N381">
        <v>174</v>
      </c>
      <c r="O381">
        <v>1717</v>
      </c>
      <c r="P381">
        <v>45</v>
      </c>
      <c r="Q381">
        <v>145</v>
      </c>
      <c r="R381">
        <v>2988</v>
      </c>
      <c r="S381">
        <v>642</v>
      </c>
      <c r="T381">
        <v>207</v>
      </c>
      <c r="U381">
        <v>1114</v>
      </c>
      <c r="V381" t="s">
        <v>29</v>
      </c>
      <c r="W381" t="s">
        <v>29</v>
      </c>
      <c r="X381" t="s">
        <v>29</v>
      </c>
      <c r="Y381" t="s">
        <v>29</v>
      </c>
      <c r="Z381" t="s">
        <v>29</v>
      </c>
      <c r="AA381" t="s">
        <v>29</v>
      </c>
      <c r="AB381" t="s">
        <v>29</v>
      </c>
      <c r="AC381" t="s">
        <v>29</v>
      </c>
      <c r="AD381" t="s">
        <v>29</v>
      </c>
      <c r="AE381" t="s">
        <v>29</v>
      </c>
      <c r="AF381" t="s">
        <v>29</v>
      </c>
      <c r="AG381" t="s">
        <v>29</v>
      </c>
    </row>
    <row r="382" spans="1:33">
      <c r="A382" t="s">
        <v>4780</v>
      </c>
      <c r="B382">
        <v>552</v>
      </c>
      <c r="C382">
        <v>4048</v>
      </c>
      <c r="D382">
        <v>3919</v>
      </c>
      <c r="E382">
        <v>0</v>
      </c>
      <c r="F382">
        <v>0</v>
      </c>
      <c r="G382">
        <v>0</v>
      </c>
      <c r="H382">
        <v>29</v>
      </c>
      <c r="I382">
        <v>3158</v>
      </c>
      <c r="J382">
        <v>1763</v>
      </c>
      <c r="K382">
        <v>1218</v>
      </c>
      <c r="L382">
        <v>3876</v>
      </c>
      <c r="M382">
        <v>167</v>
      </c>
      <c r="N382">
        <v>4082</v>
      </c>
      <c r="O382">
        <v>602</v>
      </c>
      <c r="P382">
        <v>1064</v>
      </c>
      <c r="Q382">
        <v>2009</v>
      </c>
      <c r="R382">
        <v>157</v>
      </c>
      <c r="S382">
        <v>1948</v>
      </c>
      <c r="T382">
        <v>1245</v>
      </c>
      <c r="U382">
        <v>175</v>
      </c>
      <c r="V382" t="s">
        <v>29</v>
      </c>
      <c r="W382" t="s">
        <v>29</v>
      </c>
      <c r="X382" t="s">
        <v>29</v>
      </c>
      <c r="Y382" t="s">
        <v>29</v>
      </c>
      <c r="Z382" t="s">
        <v>29</v>
      </c>
      <c r="AA382" t="s">
        <v>29</v>
      </c>
      <c r="AB382" t="s">
        <v>29</v>
      </c>
      <c r="AC382" t="s">
        <v>29</v>
      </c>
      <c r="AD382" t="s">
        <v>29</v>
      </c>
      <c r="AE382" t="s">
        <v>29</v>
      </c>
      <c r="AF382" t="s">
        <v>29</v>
      </c>
      <c r="AG382" t="s">
        <v>29</v>
      </c>
    </row>
    <row r="383" spans="1:33">
      <c r="A383" t="s">
        <v>4781</v>
      </c>
      <c r="B383">
        <v>931</v>
      </c>
      <c r="C383">
        <v>429</v>
      </c>
      <c r="D383">
        <v>56</v>
      </c>
      <c r="E383">
        <v>4290</v>
      </c>
      <c r="F383">
        <v>4282</v>
      </c>
      <c r="G383">
        <v>0</v>
      </c>
      <c r="H383">
        <v>40</v>
      </c>
      <c r="I383">
        <v>227</v>
      </c>
      <c r="J383">
        <v>28</v>
      </c>
      <c r="K383">
        <v>220</v>
      </c>
      <c r="L383">
        <v>106</v>
      </c>
      <c r="M383">
        <v>4232</v>
      </c>
      <c r="N383">
        <v>1038</v>
      </c>
      <c r="O383">
        <v>99</v>
      </c>
      <c r="P383">
        <v>234</v>
      </c>
      <c r="Q383">
        <v>1744</v>
      </c>
      <c r="R383">
        <v>946</v>
      </c>
      <c r="S383">
        <v>849</v>
      </c>
      <c r="T383">
        <v>134</v>
      </c>
      <c r="U383">
        <v>3152</v>
      </c>
      <c r="V383" t="s">
        <v>29</v>
      </c>
      <c r="W383" t="s">
        <v>29</v>
      </c>
      <c r="X383" t="s">
        <v>29</v>
      </c>
      <c r="Y383" t="s">
        <v>29</v>
      </c>
      <c r="Z383" t="s">
        <v>29</v>
      </c>
      <c r="AA383" t="s">
        <v>29</v>
      </c>
      <c r="AB383" t="s">
        <v>29</v>
      </c>
      <c r="AC383" t="s">
        <v>29</v>
      </c>
      <c r="AD383" t="s">
        <v>29</v>
      </c>
      <c r="AE383" t="s">
        <v>29</v>
      </c>
      <c r="AF383" t="s">
        <v>29</v>
      </c>
      <c r="AG383" t="s">
        <v>29</v>
      </c>
    </row>
    <row r="384" spans="1:33">
      <c r="A384" t="s">
        <v>4513</v>
      </c>
      <c r="B384">
        <v>715</v>
      </c>
      <c r="C384">
        <v>113</v>
      </c>
      <c r="D384">
        <v>4</v>
      </c>
      <c r="E384">
        <v>0</v>
      </c>
      <c r="F384">
        <v>24</v>
      </c>
      <c r="G384">
        <v>192</v>
      </c>
      <c r="H384">
        <v>786</v>
      </c>
      <c r="I384">
        <v>596</v>
      </c>
      <c r="J384">
        <v>3511</v>
      </c>
      <c r="K384">
        <v>90</v>
      </c>
      <c r="L384">
        <v>492</v>
      </c>
      <c r="M384">
        <v>107</v>
      </c>
      <c r="N384">
        <v>327</v>
      </c>
      <c r="O384">
        <v>1868</v>
      </c>
      <c r="P384">
        <v>2943</v>
      </c>
      <c r="Q384">
        <v>388</v>
      </c>
      <c r="R384">
        <v>195</v>
      </c>
      <c r="S384">
        <v>847</v>
      </c>
      <c r="T384">
        <v>2990</v>
      </c>
      <c r="U384">
        <v>295</v>
      </c>
      <c r="V384" t="s">
        <v>29</v>
      </c>
      <c r="W384" t="s">
        <v>29</v>
      </c>
      <c r="X384" t="s">
        <v>29</v>
      </c>
      <c r="Y384" t="s">
        <v>29</v>
      </c>
      <c r="Z384" t="s">
        <v>29</v>
      </c>
      <c r="AA384" t="s">
        <v>29</v>
      </c>
      <c r="AB384" t="s">
        <v>29</v>
      </c>
      <c r="AC384" t="s">
        <v>29</v>
      </c>
      <c r="AD384" t="s">
        <v>29</v>
      </c>
      <c r="AE384" t="s">
        <v>29</v>
      </c>
      <c r="AF384" t="s">
        <v>29</v>
      </c>
      <c r="AG384" t="s">
        <v>29</v>
      </c>
    </row>
    <row r="385" spans="1:33">
      <c r="A385" s="8" t="s">
        <v>4782</v>
      </c>
      <c r="B385" s="8" t="s">
        <v>2670</v>
      </c>
      <c r="C385" s="8" t="s">
        <v>2923</v>
      </c>
      <c r="D385" s="8" t="s">
        <v>3077</v>
      </c>
      <c r="E385" s="8" t="s">
        <v>2012</v>
      </c>
      <c r="F385" s="8" t="s">
        <v>1899</v>
      </c>
      <c r="G385" s="8" t="s">
        <v>2013</v>
      </c>
      <c r="H385" s="8">
        <v>2</v>
      </c>
      <c r="I385" s="8">
        <v>3</v>
      </c>
      <c r="J385" s="8" t="s">
        <v>30</v>
      </c>
      <c r="K385" s="8" t="s">
        <v>29</v>
      </c>
      <c r="L385" s="8">
        <v>1</v>
      </c>
      <c r="M385" s="8">
        <v>6.4134800000000005E-35</v>
      </c>
      <c r="N385" s="8" t="s">
        <v>4955</v>
      </c>
      <c r="O385" s="8"/>
      <c r="P385" s="8"/>
      <c r="Q385" s="8"/>
      <c r="R385" s="8"/>
      <c r="S385" s="8"/>
      <c r="T385" s="8"/>
      <c r="U385" s="8"/>
      <c r="V385" s="8"/>
      <c r="W385" s="8"/>
      <c r="X385" s="8"/>
      <c r="Y385" s="8"/>
      <c r="Z385" s="8"/>
      <c r="AA385" s="8"/>
      <c r="AB385" s="8"/>
      <c r="AC385" s="8"/>
      <c r="AD385" s="8"/>
      <c r="AE385" s="8"/>
      <c r="AF385" s="8" t="s">
        <v>29</v>
      </c>
      <c r="AG385" s="8" t="s">
        <v>29</v>
      </c>
    </row>
    <row r="386" spans="1:33">
      <c r="A386" t="s">
        <v>4779</v>
      </c>
      <c r="B386">
        <v>5202</v>
      </c>
      <c r="C386">
        <v>5923</v>
      </c>
      <c r="D386">
        <v>8698</v>
      </c>
      <c r="E386">
        <v>9</v>
      </c>
      <c r="F386">
        <v>0</v>
      </c>
      <c r="G386">
        <v>20660</v>
      </c>
      <c r="H386">
        <v>9418</v>
      </c>
      <c r="I386">
        <v>43</v>
      </c>
      <c r="J386">
        <v>8</v>
      </c>
      <c r="K386">
        <v>20770</v>
      </c>
      <c r="L386">
        <v>10270</v>
      </c>
      <c r="M386">
        <v>17880</v>
      </c>
      <c r="N386">
        <v>3</v>
      </c>
      <c r="O386">
        <v>23</v>
      </c>
      <c r="P386">
        <v>19</v>
      </c>
      <c r="Q386">
        <v>23</v>
      </c>
      <c r="R386">
        <v>152</v>
      </c>
      <c r="S386">
        <v>2269</v>
      </c>
      <c r="T386">
        <v>8690</v>
      </c>
      <c r="U386" t="s">
        <v>29</v>
      </c>
      <c r="V386" t="s">
        <v>29</v>
      </c>
      <c r="W386" t="s">
        <v>29</v>
      </c>
      <c r="X386" t="s">
        <v>29</v>
      </c>
      <c r="Y386" t="s">
        <v>29</v>
      </c>
      <c r="Z386" t="s">
        <v>29</v>
      </c>
      <c r="AA386" t="s">
        <v>29</v>
      </c>
      <c r="AB386" t="s">
        <v>29</v>
      </c>
      <c r="AC386" t="s">
        <v>29</v>
      </c>
      <c r="AD386" t="s">
        <v>29</v>
      </c>
      <c r="AE386" t="s">
        <v>29</v>
      </c>
      <c r="AF386" t="s">
        <v>29</v>
      </c>
      <c r="AG386" t="s">
        <v>29</v>
      </c>
    </row>
    <row r="387" spans="1:33">
      <c r="A387" t="s">
        <v>4780</v>
      </c>
      <c r="B387">
        <v>5784</v>
      </c>
      <c r="C387">
        <v>10910</v>
      </c>
      <c r="D387">
        <v>19289</v>
      </c>
      <c r="E387">
        <v>14</v>
      </c>
      <c r="F387">
        <v>42</v>
      </c>
      <c r="G387">
        <v>179</v>
      </c>
      <c r="H387">
        <v>19079</v>
      </c>
      <c r="I387">
        <v>0</v>
      </c>
      <c r="J387">
        <v>13</v>
      </c>
      <c r="K387">
        <v>17</v>
      </c>
      <c r="L387">
        <v>5331</v>
      </c>
      <c r="M387">
        <v>208</v>
      </c>
      <c r="N387">
        <v>13</v>
      </c>
      <c r="O387">
        <v>20774</v>
      </c>
      <c r="P387">
        <v>20771</v>
      </c>
      <c r="Q387">
        <v>1057</v>
      </c>
      <c r="R387">
        <v>10203</v>
      </c>
      <c r="S387">
        <v>8289</v>
      </c>
      <c r="T387">
        <v>5601</v>
      </c>
      <c r="U387" t="s">
        <v>29</v>
      </c>
      <c r="V387" t="s">
        <v>29</v>
      </c>
      <c r="W387" t="s">
        <v>29</v>
      </c>
      <c r="X387" t="s">
        <v>29</v>
      </c>
      <c r="Y387" t="s">
        <v>29</v>
      </c>
      <c r="Z387" t="s">
        <v>29</v>
      </c>
      <c r="AA387" t="s">
        <v>29</v>
      </c>
      <c r="AB387" t="s">
        <v>29</v>
      </c>
      <c r="AC387" t="s">
        <v>29</v>
      </c>
      <c r="AD387" t="s">
        <v>29</v>
      </c>
      <c r="AE387" t="s">
        <v>29</v>
      </c>
      <c r="AF387" t="s">
        <v>29</v>
      </c>
      <c r="AG387" t="s">
        <v>29</v>
      </c>
    </row>
    <row r="388" spans="1:33">
      <c r="A388" t="s">
        <v>4781</v>
      </c>
      <c r="B388">
        <v>7466</v>
      </c>
      <c r="C388">
        <v>7770</v>
      </c>
      <c r="D388">
        <v>303</v>
      </c>
      <c r="E388">
        <v>20784</v>
      </c>
      <c r="F388">
        <v>20783</v>
      </c>
      <c r="G388">
        <v>123</v>
      </c>
      <c r="H388">
        <v>21</v>
      </c>
      <c r="I388">
        <v>20787</v>
      </c>
      <c r="J388">
        <v>20783</v>
      </c>
      <c r="K388">
        <v>9</v>
      </c>
      <c r="L388">
        <v>21</v>
      </c>
      <c r="M388">
        <v>12436</v>
      </c>
      <c r="N388">
        <v>24</v>
      </c>
      <c r="O388">
        <v>12</v>
      </c>
      <c r="P388">
        <v>9</v>
      </c>
      <c r="Q388">
        <v>19505</v>
      </c>
      <c r="R388">
        <v>10147</v>
      </c>
      <c r="S388">
        <v>3924</v>
      </c>
      <c r="T388">
        <v>3471</v>
      </c>
      <c r="U388" t="s">
        <v>29</v>
      </c>
      <c r="V388" t="s">
        <v>29</v>
      </c>
      <c r="W388" t="s">
        <v>29</v>
      </c>
      <c r="X388" t="s">
        <v>29</v>
      </c>
      <c r="Y388" t="s">
        <v>29</v>
      </c>
      <c r="Z388" t="s">
        <v>29</v>
      </c>
      <c r="AA388" t="s">
        <v>29</v>
      </c>
      <c r="AB388" t="s">
        <v>29</v>
      </c>
      <c r="AC388" t="s">
        <v>29</v>
      </c>
      <c r="AD388" t="s">
        <v>29</v>
      </c>
      <c r="AE388" t="s">
        <v>29</v>
      </c>
      <c r="AF388" t="s">
        <v>29</v>
      </c>
      <c r="AG388" t="s">
        <v>29</v>
      </c>
    </row>
    <row r="389" spans="1:33">
      <c r="A389" t="s">
        <v>4513</v>
      </c>
      <c r="B389">
        <v>2335</v>
      </c>
      <c r="C389">
        <v>972</v>
      </c>
      <c r="D389">
        <v>33</v>
      </c>
      <c r="E389">
        <v>28</v>
      </c>
      <c r="F389">
        <v>42</v>
      </c>
      <c r="G389">
        <v>34</v>
      </c>
      <c r="H389">
        <v>50</v>
      </c>
      <c r="I389">
        <v>2</v>
      </c>
      <c r="J389">
        <v>41</v>
      </c>
      <c r="K389">
        <v>7</v>
      </c>
      <c r="L389">
        <v>7911</v>
      </c>
      <c r="M389">
        <v>203</v>
      </c>
      <c r="N389">
        <v>20775</v>
      </c>
      <c r="O389">
        <v>12</v>
      </c>
      <c r="P389">
        <v>14</v>
      </c>
      <c r="Q389">
        <v>6693</v>
      </c>
      <c r="R389">
        <v>6278</v>
      </c>
      <c r="S389">
        <v>6305</v>
      </c>
      <c r="T389">
        <v>18330</v>
      </c>
      <c r="U389" t="s">
        <v>29</v>
      </c>
      <c r="V389" t="s">
        <v>29</v>
      </c>
      <c r="W389" t="s">
        <v>29</v>
      </c>
      <c r="X389" t="s">
        <v>29</v>
      </c>
      <c r="Y389" t="s">
        <v>29</v>
      </c>
      <c r="Z389" t="s">
        <v>29</v>
      </c>
      <c r="AA389" t="s">
        <v>29</v>
      </c>
      <c r="AB389" t="s">
        <v>29</v>
      </c>
      <c r="AC389" t="s">
        <v>29</v>
      </c>
      <c r="AD389" t="s">
        <v>29</v>
      </c>
      <c r="AE389" t="s">
        <v>29</v>
      </c>
      <c r="AF389" t="s">
        <v>29</v>
      </c>
      <c r="AG389" t="s">
        <v>29</v>
      </c>
    </row>
    <row r="390" spans="1:33">
      <c r="A390" s="8" t="s">
        <v>4782</v>
      </c>
      <c r="B390" s="8" t="s">
        <v>2671</v>
      </c>
      <c r="C390" s="8" t="s">
        <v>2990</v>
      </c>
      <c r="D390" s="8" t="s">
        <v>3077</v>
      </c>
      <c r="E390" s="8" t="s">
        <v>2014</v>
      </c>
      <c r="F390" s="8" t="s">
        <v>1899</v>
      </c>
      <c r="G390" s="8" t="s">
        <v>2015</v>
      </c>
      <c r="H390" s="8">
        <v>1</v>
      </c>
      <c r="I390" s="8">
        <v>3</v>
      </c>
      <c r="J390" s="8" t="s">
        <v>30</v>
      </c>
      <c r="K390" s="8" t="s">
        <v>29</v>
      </c>
      <c r="L390" s="8">
        <v>1</v>
      </c>
      <c r="M390" s="8">
        <v>8.1957800000000001E-8</v>
      </c>
      <c r="N390" s="8" t="s">
        <v>4955</v>
      </c>
      <c r="O390" s="8"/>
      <c r="P390" s="8"/>
      <c r="Q390" s="8"/>
      <c r="R390" s="8"/>
      <c r="S390" s="8"/>
      <c r="T390" s="8"/>
      <c r="U390" s="8"/>
      <c r="V390" s="8"/>
      <c r="W390" s="8"/>
      <c r="X390" s="8"/>
      <c r="Y390" s="8"/>
      <c r="Z390" s="8"/>
      <c r="AA390" s="8"/>
      <c r="AB390" s="8"/>
      <c r="AC390" s="8"/>
      <c r="AD390" s="8"/>
      <c r="AE390" s="8"/>
      <c r="AF390" s="8" t="s">
        <v>29</v>
      </c>
      <c r="AG390" s="8" t="s">
        <v>29</v>
      </c>
    </row>
    <row r="391" spans="1:33">
      <c r="A391" t="s">
        <v>4779</v>
      </c>
      <c r="B391">
        <v>620</v>
      </c>
      <c r="C391">
        <v>10</v>
      </c>
      <c r="D391">
        <v>3</v>
      </c>
      <c r="E391">
        <v>8</v>
      </c>
      <c r="F391">
        <v>289</v>
      </c>
      <c r="G391">
        <v>189</v>
      </c>
      <c r="H391">
        <v>1904</v>
      </c>
      <c r="I391">
        <v>1135</v>
      </c>
      <c r="J391">
        <v>924</v>
      </c>
      <c r="K391">
        <v>787</v>
      </c>
      <c r="L391">
        <v>798</v>
      </c>
      <c r="M391">
        <v>241</v>
      </c>
      <c r="N391">
        <v>747</v>
      </c>
      <c r="O391">
        <v>337</v>
      </c>
      <c r="P391">
        <v>513</v>
      </c>
      <c r="Q391">
        <v>118</v>
      </c>
      <c r="R391">
        <v>620</v>
      </c>
      <c r="S391">
        <v>1227</v>
      </c>
      <c r="T391">
        <v>14</v>
      </c>
      <c r="U391">
        <v>1669</v>
      </c>
      <c r="V391">
        <v>150</v>
      </c>
      <c r="W391">
        <v>1205</v>
      </c>
      <c r="X391">
        <v>0</v>
      </c>
      <c r="Y391">
        <v>0</v>
      </c>
      <c r="Z391">
        <v>2438</v>
      </c>
      <c r="AA391">
        <v>2438</v>
      </c>
      <c r="AB391">
        <v>771</v>
      </c>
      <c r="AC391">
        <v>186</v>
      </c>
      <c r="AD391" t="s">
        <v>29</v>
      </c>
      <c r="AE391" t="s">
        <v>29</v>
      </c>
      <c r="AF391" t="s">
        <v>29</v>
      </c>
      <c r="AG391" t="s">
        <v>29</v>
      </c>
    </row>
    <row r="392" spans="1:33">
      <c r="A392" t="s">
        <v>4780</v>
      </c>
      <c r="B392">
        <v>401</v>
      </c>
      <c r="C392">
        <v>77</v>
      </c>
      <c r="D392">
        <v>694</v>
      </c>
      <c r="E392">
        <v>0</v>
      </c>
      <c r="F392">
        <v>512</v>
      </c>
      <c r="G392">
        <v>457</v>
      </c>
      <c r="H392">
        <v>145</v>
      </c>
      <c r="I392">
        <v>243</v>
      </c>
      <c r="J392">
        <v>428</v>
      </c>
      <c r="K392">
        <v>202</v>
      </c>
      <c r="L392">
        <v>869</v>
      </c>
      <c r="M392">
        <v>560</v>
      </c>
      <c r="N392">
        <v>81</v>
      </c>
      <c r="O392">
        <v>375</v>
      </c>
      <c r="P392">
        <v>415</v>
      </c>
      <c r="Q392">
        <v>299</v>
      </c>
      <c r="R392">
        <v>1042</v>
      </c>
      <c r="S392">
        <v>60</v>
      </c>
      <c r="T392">
        <v>2438</v>
      </c>
      <c r="U392">
        <v>3</v>
      </c>
      <c r="V392">
        <v>2438</v>
      </c>
      <c r="W392">
        <v>1233</v>
      </c>
      <c r="X392">
        <v>0</v>
      </c>
      <c r="Y392">
        <v>0</v>
      </c>
      <c r="Z392">
        <v>0</v>
      </c>
      <c r="AA392">
        <v>554</v>
      </c>
      <c r="AB392">
        <v>200</v>
      </c>
      <c r="AC392">
        <v>275</v>
      </c>
      <c r="AD392" t="s">
        <v>29</v>
      </c>
      <c r="AE392" t="s">
        <v>29</v>
      </c>
      <c r="AF392" t="s">
        <v>29</v>
      </c>
      <c r="AG392" t="s">
        <v>29</v>
      </c>
    </row>
    <row r="393" spans="1:33">
      <c r="A393" t="s">
        <v>4781</v>
      </c>
      <c r="B393">
        <v>1817</v>
      </c>
      <c r="C393">
        <v>2438</v>
      </c>
      <c r="D393">
        <v>12</v>
      </c>
      <c r="E393">
        <v>2438</v>
      </c>
      <c r="F393">
        <v>140</v>
      </c>
      <c r="G393">
        <v>1564</v>
      </c>
      <c r="H393">
        <v>533</v>
      </c>
      <c r="I393">
        <v>474</v>
      </c>
      <c r="J393">
        <v>560</v>
      </c>
      <c r="K393">
        <v>889</v>
      </c>
      <c r="L393">
        <v>559</v>
      </c>
      <c r="M393">
        <v>1021</v>
      </c>
      <c r="N393">
        <v>1388</v>
      </c>
      <c r="O393">
        <v>1039</v>
      </c>
      <c r="P393">
        <v>688</v>
      </c>
      <c r="Q393">
        <v>209</v>
      </c>
      <c r="R393">
        <v>727</v>
      </c>
      <c r="S393">
        <v>458</v>
      </c>
      <c r="T393">
        <v>0</v>
      </c>
      <c r="U393">
        <v>764</v>
      </c>
      <c r="V393">
        <v>223</v>
      </c>
      <c r="W393">
        <v>53</v>
      </c>
      <c r="X393">
        <v>2438</v>
      </c>
      <c r="Y393">
        <v>2438</v>
      </c>
      <c r="Z393">
        <v>33</v>
      </c>
      <c r="AA393">
        <v>14</v>
      </c>
      <c r="AB393">
        <v>1667</v>
      </c>
      <c r="AC393">
        <v>691</v>
      </c>
      <c r="AD393" t="s">
        <v>29</v>
      </c>
      <c r="AE393" t="s">
        <v>29</v>
      </c>
      <c r="AF393" t="s">
        <v>29</v>
      </c>
      <c r="AG393" t="s">
        <v>29</v>
      </c>
    </row>
    <row r="394" spans="1:33">
      <c r="A394" t="s">
        <v>4513</v>
      </c>
      <c r="B394">
        <v>178</v>
      </c>
      <c r="C394">
        <v>74</v>
      </c>
      <c r="D394">
        <v>2438</v>
      </c>
      <c r="E394">
        <v>1</v>
      </c>
      <c r="F394">
        <v>2438</v>
      </c>
      <c r="G394">
        <v>874</v>
      </c>
      <c r="H394">
        <v>177</v>
      </c>
      <c r="I394">
        <v>585</v>
      </c>
      <c r="J394">
        <v>526</v>
      </c>
      <c r="K394">
        <v>560</v>
      </c>
      <c r="L394">
        <v>212</v>
      </c>
      <c r="M394">
        <v>615</v>
      </c>
      <c r="N394">
        <v>221</v>
      </c>
      <c r="O394">
        <v>686</v>
      </c>
      <c r="P394">
        <v>821</v>
      </c>
      <c r="Q394">
        <v>1811</v>
      </c>
      <c r="R394">
        <v>48</v>
      </c>
      <c r="S394">
        <v>694</v>
      </c>
      <c r="T394">
        <v>23</v>
      </c>
      <c r="U394">
        <v>2</v>
      </c>
      <c r="V394">
        <v>21</v>
      </c>
      <c r="W394">
        <v>0</v>
      </c>
      <c r="X394">
        <v>9</v>
      </c>
      <c r="Y394">
        <v>0</v>
      </c>
      <c r="Z394">
        <v>4</v>
      </c>
      <c r="AA394">
        <v>1296</v>
      </c>
      <c r="AB394">
        <v>37</v>
      </c>
      <c r="AC394">
        <v>1286</v>
      </c>
      <c r="AD394" t="s">
        <v>29</v>
      </c>
      <c r="AE394" t="s">
        <v>29</v>
      </c>
      <c r="AF394" t="s">
        <v>29</v>
      </c>
      <c r="AG394" t="s">
        <v>29</v>
      </c>
    </row>
    <row r="395" spans="1:33">
      <c r="A395" s="8" t="s">
        <v>4782</v>
      </c>
      <c r="B395" s="8" t="s">
        <v>2671</v>
      </c>
      <c r="C395" s="8" t="s">
        <v>2990</v>
      </c>
      <c r="D395" s="8" t="s">
        <v>3077</v>
      </c>
      <c r="E395" s="8" t="s">
        <v>2014</v>
      </c>
      <c r="F395" s="8" t="s">
        <v>1899</v>
      </c>
      <c r="G395" s="8" t="s">
        <v>2016</v>
      </c>
      <c r="H395" s="8">
        <v>1</v>
      </c>
      <c r="I395" s="8">
        <v>3</v>
      </c>
      <c r="J395" s="8" t="s">
        <v>30</v>
      </c>
      <c r="K395" s="8" t="s">
        <v>29</v>
      </c>
      <c r="L395" s="8">
        <v>2.91333662E-12</v>
      </c>
      <c r="M395" s="8">
        <v>1.6716000000000001E-12</v>
      </c>
      <c r="N395" s="8" t="s">
        <v>4956</v>
      </c>
      <c r="O395" s="8"/>
      <c r="P395" s="8"/>
      <c r="Q395" s="8"/>
      <c r="R395" s="8"/>
      <c r="S395" s="8"/>
      <c r="T395" s="8"/>
      <c r="U395" s="8"/>
      <c r="V395" s="8"/>
      <c r="W395" s="8"/>
      <c r="X395" s="8"/>
      <c r="Y395" s="8"/>
      <c r="Z395" s="8"/>
      <c r="AA395" s="8"/>
      <c r="AB395" s="8"/>
      <c r="AC395" s="8"/>
      <c r="AD395" s="8"/>
      <c r="AE395" s="8"/>
      <c r="AF395" s="8" t="s">
        <v>29</v>
      </c>
      <c r="AG395" s="8" t="s">
        <v>29</v>
      </c>
    </row>
    <row r="396" spans="1:33">
      <c r="A396" t="s">
        <v>4779</v>
      </c>
      <c r="B396">
        <v>691</v>
      </c>
      <c r="C396">
        <v>2473</v>
      </c>
      <c r="D396">
        <v>6273</v>
      </c>
      <c r="E396">
        <v>173</v>
      </c>
      <c r="F396">
        <v>6273</v>
      </c>
      <c r="G396">
        <v>694</v>
      </c>
      <c r="H396">
        <v>2491</v>
      </c>
      <c r="I396">
        <v>6</v>
      </c>
      <c r="J396">
        <v>0</v>
      </c>
      <c r="K396">
        <v>6273</v>
      </c>
      <c r="L396">
        <v>6273</v>
      </c>
      <c r="M396">
        <v>2106</v>
      </c>
      <c r="N396">
        <v>756</v>
      </c>
      <c r="O396" t="s">
        <v>29</v>
      </c>
      <c r="P396" t="s">
        <v>29</v>
      </c>
      <c r="Q396" t="s">
        <v>29</v>
      </c>
      <c r="R396" t="s">
        <v>29</v>
      </c>
      <c r="S396" t="s">
        <v>29</v>
      </c>
      <c r="T396" t="s">
        <v>29</v>
      </c>
      <c r="U396" t="s">
        <v>29</v>
      </c>
      <c r="V396" t="s">
        <v>29</v>
      </c>
      <c r="W396" t="s">
        <v>29</v>
      </c>
      <c r="X396" t="s">
        <v>29</v>
      </c>
      <c r="Y396" t="s">
        <v>29</v>
      </c>
      <c r="Z396" t="s">
        <v>29</v>
      </c>
      <c r="AA396" t="s">
        <v>29</v>
      </c>
      <c r="AB396" t="s">
        <v>29</v>
      </c>
      <c r="AC396" t="s">
        <v>29</v>
      </c>
      <c r="AD396" t="s">
        <v>29</v>
      </c>
      <c r="AE396" t="s">
        <v>29</v>
      </c>
      <c r="AF396" t="s">
        <v>29</v>
      </c>
      <c r="AG396" t="s">
        <v>29</v>
      </c>
    </row>
    <row r="397" spans="1:33">
      <c r="A397" t="s">
        <v>4780</v>
      </c>
      <c r="B397">
        <v>1434</v>
      </c>
      <c r="C397">
        <v>3801</v>
      </c>
      <c r="D397">
        <v>372</v>
      </c>
      <c r="E397">
        <v>6273</v>
      </c>
      <c r="F397">
        <v>34</v>
      </c>
      <c r="G397">
        <v>6273</v>
      </c>
      <c r="H397">
        <v>3783</v>
      </c>
      <c r="I397">
        <v>6</v>
      </c>
      <c r="J397">
        <v>3</v>
      </c>
      <c r="K397">
        <v>0</v>
      </c>
      <c r="L397">
        <v>683</v>
      </c>
      <c r="M397">
        <v>536</v>
      </c>
      <c r="N397">
        <v>2211</v>
      </c>
      <c r="O397" t="s">
        <v>29</v>
      </c>
      <c r="P397" t="s">
        <v>29</v>
      </c>
      <c r="Q397" t="s">
        <v>29</v>
      </c>
      <c r="R397" t="s">
        <v>29</v>
      </c>
      <c r="S397" t="s">
        <v>29</v>
      </c>
      <c r="T397" t="s">
        <v>29</v>
      </c>
      <c r="U397" t="s">
        <v>29</v>
      </c>
      <c r="V397" t="s">
        <v>29</v>
      </c>
      <c r="W397" t="s">
        <v>29</v>
      </c>
      <c r="X397" t="s">
        <v>29</v>
      </c>
      <c r="Y397" t="s">
        <v>29</v>
      </c>
      <c r="Z397" t="s">
        <v>29</v>
      </c>
      <c r="AA397" t="s">
        <v>29</v>
      </c>
      <c r="AB397" t="s">
        <v>29</v>
      </c>
      <c r="AC397" t="s">
        <v>29</v>
      </c>
      <c r="AD397" t="s">
        <v>29</v>
      </c>
      <c r="AE397" t="s">
        <v>29</v>
      </c>
      <c r="AF397" t="s">
        <v>29</v>
      </c>
      <c r="AG397" t="s">
        <v>29</v>
      </c>
    </row>
    <row r="398" spans="1:33">
      <c r="A398" t="s">
        <v>4781</v>
      </c>
      <c r="B398">
        <v>632</v>
      </c>
      <c r="C398">
        <v>1546</v>
      </c>
      <c r="D398">
        <v>3067</v>
      </c>
      <c r="E398">
        <v>255</v>
      </c>
      <c r="F398">
        <v>3049</v>
      </c>
      <c r="G398">
        <v>784</v>
      </c>
      <c r="H398">
        <v>56</v>
      </c>
      <c r="I398">
        <v>6273</v>
      </c>
      <c r="J398">
        <v>6273</v>
      </c>
      <c r="K398">
        <v>25</v>
      </c>
      <c r="L398">
        <v>417</v>
      </c>
      <c r="M398">
        <v>4168</v>
      </c>
      <c r="N398">
        <v>1205</v>
      </c>
      <c r="O398" t="s">
        <v>29</v>
      </c>
      <c r="P398" t="s">
        <v>29</v>
      </c>
      <c r="Q398" t="s">
        <v>29</v>
      </c>
      <c r="R398" t="s">
        <v>29</v>
      </c>
      <c r="S398" t="s">
        <v>29</v>
      </c>
      <c r="T398" t="s">
        <v>29</v>
      </c>
      <c r="U398" t="s">
        <v>29</v>
      </c>
      <c r="V398" t="s">
        <v>29</v>
      </c>
      <c r="W398" t="s">
        <v>29</v>
      </c>
      <c r="X398" t="s">
        <v>29</v>
      </c>
      <c r="Y398" t="s">
        <v>29</v>
      </c>
      <c r="Z398" t="s">
        <v>29</v>
      </c>
      <c r="AA398" t="s">
        <v>29</v>
      </c>
      <c r="AB398" t="s">
        <v>29</v>
      </c>
      <c r="AC398" t="s">
        <v>29</v>
      </c>
      <c r="AD398" t="s">
        <v>29</v>
      </c>
      <c r="AE398" t="s">
        <v>29</v>
      </c>
      <c r="AF398" t="s">
        <v>29</v>
      </c>
      <c r="AG398" t="s">
        <v>29</v>
      </c>
    </row>
    <row r="399" spans="1:33">
      <c r="A399" t="s">
        <v>4513</v>
      </c>
      <c r="B399">
        <v>6273</v>
      </c>
      <c r="C399">
        <v>329</v>
      </c>
      <c r="D399">
        <v>797</v>
      </c>
      <c r="E399">
        <v>586</v>
      </c>
      <c r="F399">
        <v>87</v>
      </c>
      <c r="G399">
        <v>77</v>
      </c>
      <c r="H399">
        <v>0</v>
      </c>
      <c r="I399">
        <v>0</v>
      </c>
      <c r="J399">
        <v>30</v>
      </c>
      <c r="K399">
        <v>82</v>
      </c>
      <c r="L399">
        <v>4137</v>
      </c>
      <c r="M399">
        <v>173</v>
      </c>
      <c r="N399">
        <v>2101</v>
      </c>
      <c r="O399" t="s">
        <v>29</v>
      </c>
      <c r="P399" t="s">
        <v>29</v>
      </c>
      <c r="Q399" t="s">
        <v>29</v>
      </c>
      <c r="R399" t="s">
        <v>29</v>
      </c>
      <c r="S399" t="s">
        <v>29</v>
      </c>
      <c r="T399" t="s">
        <v>29</v>
      </c>
      <c r="U399" t="s">
        <v>29</v>
      </c>
      <c r="V399" t="s">
        <v>29</v>
      </c>
      <c r="W399" t="s">
        <v>29</v>
      </c>
      <c r="X399" t="s">
        <v>29</v>
      </c>
      <c r="Y399" t="s">
        <v>29</v>
      </c>
      <c r="Z399" t="s">
        <v>29</v>
      </c>
      <c r="AA399" t="s">
        <v>29</v>
      </c>
      <c r="AB399" t="s">
        <v>29</v>
      </c>
      <c r="AC399" t="s">
        <v>29</v>
      </c>
      <c r="AD399" t="s">
        <v>29</v>
      </c>
      <c r="AE399" t="s">
        <v>29</v>
      </c>
      <c r="AF399" t="s">
        <v>29</v>
      </c>
      <c r="AG399" t="s">
        <v>29</v>
      </c>
    </row>
    <row r="400" spans="1:33">
      <c r="A400" s="8" t="s">
        <v>4782</v>
      </c>
      <c r="B400" s="8" t="s">
        <v>2672</v>
      </c>
      <c r="C400" s="8" t="s">
        <v>2928</v>
      </c>
      <c r="D400" s="8" t="s">
        <v>3077</v>
      </c>
      <c r="E400" s="8" t="s">
        <v>2179</v>
      </c>
      <c r="F400" s="8" t="s">
        <v>1899</v>
      </c>
      <c r="G400" s="8" t="s">
        <v>2180</v>
      </c>
      <c r="H400" s="8">
        <v>1</v>
      </c>
      <c r="I400" s="8">
        <v>3</v>
      </c>
      <c r="J400" s="8" t="s">
        <v>30</v>
      </c>
      <c r="K400" s="8" t="s">
        <v>29</v>
      </c>
      <c r="L400" s="8">
        <v>1</v>
      </c>
      <c r="M400" s="8">
        <v>2.1688599999999999E-2</v>
      </c>
      <c r="N400" s="8" t="s">
        <v>4955</v>
      </c>
      <c r="O400" s="8"/>
      <c r="P400" s="8"/>
      <c r="Q400" s="8"/>
      <c r="R400" s="8"/>
      <c r="S400" s="8"/>
      <c r="T400" s="8"/>
      <c r="U400" s="8"/>
      <c r="V400" s="8"/>
      <c r="W400" s="8"/>
      <c r="X400" s="8"/>
      <c r="Y400" s="8"/>
      <c r="Z400" s="8"/>
      <c r="AA400" s="8"/>
      <c r="AB400" s="8"/>
      <c r="AC400" s="8"/>
      <c r="AD400" s="8"/>
      <c r="AE400" s="8"/>
      <c r="AF400" s="8" t="s">
        <v>29</v>
      </c>
      <c r="AG400" s="8" t="s">
        <v>29</v>
      </c>
    </row>
    <row r="401" spans="1:33">
      <c r="A401" t="s">
        <v>4779</v>
      </c>
      <c r="B401">
        <v>1387</v>
      </c>
      <c r="C401">
        <v>231</v>
      </c>
      <c r="D401">
        <v>233</v>
      </c>
      <c r="E401">
        <v>0</v>
      </c>
      <c r="F401">
        <v>5</v>
      </c>
      <c r="G401">
        <v>2426</v>
      </c>
      <c r="H401">
        <v>1588</v>
      </c>
      <c r="I401">
        <v>968</v>
      </c>
      <c r="J401">
        <v>0</v>
      </c>
      <c r="K401">
        <v>48</v>
      </c>
      <c r="L401">
        <v>1953</v>
      </c>
      <c r="M401">
        <v>14</v>
      </c>
      <c r="N401">
        <v>706</v>
      </c>
      <c r="O401">
        <v>0</v>
      </c>
      <c r="P401">
        <v>2426</v>
      </c>
      <c r="Q401">
        <v>2426</v>
      </c>
      <c r="R401">
        <v>55</v>
      </c>
      <c r="S401" t="s">
        <v>29</v>
      </c>
      <c r="T401" t="s">
        <v>29</v>
      </c>
      <c r="U401" t="s">
        <v>29</v>
      </c>
      <c r="V401" t="s">
        <v>29</v>
      </c>
      <c r="W401" t="s">
        <v>29</v>
      </c>
      <c r="X401" t="s">
        <v>29</v>
      </c>
      <c r="Y401" t="s">
        <v>29</v>
      </c>
      <c r="Z401" t="s">
        <v>29</v>
      </c>
      <c r="AA401" t="s">
        <v>29</v>
      </c>
      <c r="AB401" t="s">
        <v>29</v>
      </c>
      <c r="AC401" t="s">
        <v>29</v>
      </c>
      <c r="AD401" t="s">
        <v>29</v>
      </c>
      <c r="AE401" t="s">
        <v>29</v>
      </c>
      <c r="AF401" t="s">
        <v>29</v>
      </c>
      <c r="AG401" t="s">
        <v>29</v>
      </c>
    </row>
    <row r="402" spans="1:33">
      <c r="A402" t="s">
        <v>4780</v>
      </c>
      <c r="B402">
        <v>247</v>
      </c>
      <c r="C402">
        <v>1950</v>
      </c>
      <c r="D402">
        <v>2426</v>
      </c>
      <c r="E402">
        <v>8</v>
      </c>
      <c r="F402">
        <v>17</v>
      </c>
      <c r="G402">
        <v>13</v>
      </c>
      <c r="H402">
        <v>156</v>
      </c>
      <c r="I402">
        <v>126</v>
      </c>
      <c r="J402">
        <v>6</v>
      </c>
      <c r="K402">
        <v>28</v>
      </c>
      <c r="L402">
        <v>6</v>
      </c>
      <c r="M402">
        <v>2426</v>
      </c>
      <c r="N402">
        <v>33</v>
      </c>
      <c r="O402">
        <v>406</v>
      </c>
      <c r="P402">
        <v>249</v>
      </c>
      <c r="Q402">
        <v>28</v>
      </c>
      <c r="R402">
        <v>1110</v>
      </c>
      <c r="S402" t="s">
        <v>29</v>
      </c>
      <c r="T402" t="s">
        <v>29</v>
      </c>
      <c r="U402" t="s">
        <v>29</v>
      </c>
      <c r="V402" t="s">
        <v>29</v>
      </c>
      <c r="W402" t="s">
        <v>29</v>
      </c>
      <c r="X402" t="s">
        <v>29</v>
      </c>
      <c r="Y402" t="s">
        <v>29</v>
      </c>
      <c r="Z402" t="s">
        <v>29</v>
      </c>
      <c r="AA402" t="s">
        <v>29</v>
      </c>
      <c r="AB402" t="s">
        <v>29</v>
      </c>
      <c r="AC402" t="s">
        <v>29</v>
      </c>
      <c r="AD402" t="s">
        <v>29</v>
      </c>
      <c r="AE402" t="s">
        <v>29</v>
      </c>
      <c r="AF402" t="s">
        <v>29</v>
      </c>
      <c r="AG402" t="s">
        <v>29</v>
      </c>
    </row>
    <row r="403" spans="1:33">
      <c r="A403" t="s">
        <v>4781</v>
      </c>
      <c r="B403">
        <v>1038</v>
      </c>
      <c r="C403">
        <v>476</v>
      </c>
      <c r="D403">
        <v>131</v>
      </c>
      <c r="E403">
        <v>2426</v>
      </c>
      <c r="F403">
        <v>2426</v>
      </c>
      <c r="G403">
        <v>0</v>
      </c>
      <c r="H403">
        <v>12</v>
      </c>
      <c r="I403">
        <v>1324</v>
      </c>
      <c r="J403">
        <v>23</v>
      </c>
      <c r="K403">
        <v>162</v>
      </c>
      <c r="L403">
        <v>472</v>
      </c>
      <c r="M403">
        <v>16</v>
      </c>
      <c r="N403">
        <v>2426</v>
      </c>
      <c r="O403">
        <v>17</v>
      </c>
      <c r="P403">
        <v>18</v>
      </c>
      <c r="Q403">
        <v>23</v>
      </c>
      <c r="R403">
        <v>347</v>
      </c>
      <c r="S403" t="s">
        <v>29</v>
      </c>
      <c r="T403" t="s">
        <v>29</v>
      </c>
      <c r="U403" t="s">
        <v>29</v>
      </c>
      <c r="V403" t="s">
        <v>29</v>
      </c>
      <c r="W403" t="s">
        <v>29</v>
      </c>
      <c r="X403" t="s">
        <v>29</v>
      </c>
      <c r="Y403" t="s">
        <v>29</v>
      </c>
      <c r="Z403" t="s">
        <v>29</v>
      </c>
      <c r="AA403" t="s">
        <v>29</v>
      </c>
      <c r="AB403" t="s">
        <v>29</v>
      </c>
      <c r="AC403" t="s">
        <v>29</v>
      </c>
      <c r="AD403" t="s">
        <v>29</v>
      </c>
      <c r="AE403" t="s">
        <v>29</v>
      </c>
      <c r="AF403" t="s">
        <v>29</v>
      </c>
      <c r="AG403" t="s">
        <v>29</v>
      </c>
    </row>
    <row r="404" spans="1:33">
      <c r="A404" t="s">
        <v>4513</v>
      </c>
      <c r="B404">
        <v>543</v>
      </c>
      <c r="C404">
        <v>17</v>
      </c>
      <c r="D404">
        <v>52</v>
      </c>
      <c r="E404">
        <v>176</v>
      </c>
      <c r="F404">
        <v>0</v>
      </c>
      <c r="G404">
        <v>6</v>
      </c>
      <c r="H404">
        <v>837</v>
      </c>
      <c r="I404">
        <v>8</v>
      </c>
      <c r="J404">
        <v>2426</v>
      </c>
      <c r="K404">
        <v>2426</v>
      </c>
      <c r="L404">
        <v>0</v>
      </c>
      <c r="M404">
        <v>314</v>
      </c>
      <c r="N404">
        <v>12</v>
      </c>
      <c r="O404">
        <v>2020</v>
      </c>
      <c r="P404">
        <v>17</v>
      </c>
      <c r="Q404">
        <v>23</v>
      </c>
      <c r="R404">
        <v>913</v>
      </c>
      <c r="S404" t="s">
        <v>29</v>
      </c>
      <c r="T404" t="s">
        <v>29</v>
      </c>
      <c r="U404" t="s">
        <v>29</v>
      </c>
      <c r="V404" t="s">
        <v>29</v>
      </c>
      <c r="W404" t="s">
        <v>29</v>
      </c>
      <c r="X404" t="s">
        <v>29</v>
      </c>
      <c r="Y404" t="s">
        <v>29</v>
      </c>
      <c r="Z404" t="s">
        <v>29</v>
      </c>
      <c r="AA404" t="s">
        <v>29</v>
      </c>
      <c r="AB404" t="s">
        <v>29</v>
      </c>
      <c r="AC404" t="s">
        <v>29</v>
      </c>
      <c r="AD404" t="s">
        <v>29</v>
      </c>
      <c r="AE404" t="s">
        <v>29</v>
      </c>
      <c r="AF404" t="s">
        <v>29</v>
      </c>
      <c r="AG404" t="s">
        <v>29</v>
      </c>
    </row>
    <row r="405" spans="1:33">
      <c r="A405" s="8" t="s">
        <v>4782</v>
      </c>
      <c r="B405" s="8" t="s">
        <v>2898</v>
      </c>
      <c r="C405" s="8" t="s">
        <v>2990</v>
      </c>
      <c r="D405" s="8" t="s">
        <v>3077</v>
      </c>
      <c r="E405" s="8" t="s">
        <v>2181</v>
      </c>
      <c r="F405" s="8" t="s">
        <v>1923</v>
      </c>
      <c r="G405" s="8" t="s">
        <v>2182</v>
      </c>
      <c r="H405" s="8">
        <v>1</v>
      </c>
      <c r="I405" s="8">
        <v>3</v>
      </c>
      <c r="J405" s="8" t="s">
        <v>30</v>
      </c>
      <c r="K405" s="8" t="s">
        <v>29</v>
      </c>
      <c r="L405" s="8">
        <v>1</v>
      </c>
      <c r="M405" s="8">
        <v>3.9731100000000003E-36</v>
      </c>
      <c r="N405" s="8" t="s">
        <v>4955</v>
      </c>
      <c r="O405" s="8"/>
      <c r="P405" s="8"/>
      <c r="Q405" s="8"/>
      <c r="R405" s="8"/>
      <c r="S405" s="8"/>
      <c r="T405" s="8"/>
      <c r="U405" s="8"/>
      <c r="V405" s="8"/>
      <c r="W405" s="8"/>
      <c r="X405" s="8"/>
      <c r="Y405" s="8"/>
      <c r="Z405" s="8"/>
      <c r="AA405" s="8"/>
      <c r="AB405" s="8"/>
      <c r="AC405" s="8"/>
      <c r="AD405" s="8"/>
      <c r="AE405" s="8"/>
      <c r="AF405" s="8" t="s">
        <v>29</v>
      </c>
      <c r="AG405" s="8" t="s">
        <v>29</v>
      </c>
    </row>
    <row r="406" spans="1:33">
      <c r="A406" t="s">
        <v>4779</v>
      </c>
      <c r="B406">
        <v>160</v>
      </c>
      <c r="C406">
        <v>74</v>
      </c>
      <c r="D406">
        <v>29</v>
      </c>
      <c r="E406">
        <v>12</v>
      </c>
      <c r="F406">
        <v>9</v>
      </c>
      <c r="G406">
        <v>46</v>
      </c>
      <c r="H406">
        <v>3</v>
      </c>
      <c r="I406">
        <v>147</v>
      </c>
      <c r="J406">
        <v>93</v>
      </c>
      <c r="K406">
        <v>43</v>
      </c>
      <c r="L406">
        <v>43</v>
      </c>
      <c r="M406">
        <v>55</v>
      </c>
      <c r="N406">
        <v>60</v>
      </c>
      <c r="O406">
        <v>75</v>
      </c>
      <c r="P406">
        <v>40</v>
      </c>
      <c r="Q406">
        <v>57</v>
      </c>
      <c r="R406">
        <v>7</v>
      </c>
      <c r="S406">
        <v>53</v>
      </c>
      <c r="T406">
        <v>147</v>
      </c>
      <c r="U406">
        <v>0</v>
      </c>
      <c r="V406">
        <v>158</v>
      </c>
      <c r="W406">
        <v>112</v>
      </c>
      <c r="X406">
        <v>117</v>
      </c>
      <c r="Y406">
        <v>0</v>
      </c>
      <c r="Z406">
        <v>0</v>
      </c>
      <c r="AA406">
        <v>273</v>
      </c>
      <c r="AB406">
        <v>118</v>
      </c>
      <c r="AC406">
        <v>51</v>
      </c>
      <c r="AD406">
        <v>40</v>
      </c>
      <c r="AE406" t="s">
        <v>29</v>
      </c>
      <c r="AF406" t="s">
        <v>29</v>
      </c>
      <c r="AG406" t="s">
        <v>29</v>
      </c>
    </row>
    <row r="407" spans="1:33">
      <c r="A407" t="s">
        <v>4780</v>
      </c>
      <c r="B407">
        <v>43</v>
      </c>
      <c r="C407">
        <v>49</v>
      </c>
      <c r="D407">
        <v>25</v>
      </c>
      <c r="E407">
        <v>82</v>
      </c>
      <c r="F407">
        <v>12</v>
      </c>
      <c r="G407">
        <v>65</v>
      </c>
      <c r="H407">
        <v>64</v>
      </c>
      <c r="I407">
        <v>19</v>
      </c>
      <c r="J407">
        <v>33</v>
      </c>
      <c r="K407">
        <v>79</v>
      </c>
      <c r="L407">
        <v>73</v>
      </c>
      <c r="M407">
        <v>37</v>
      </c>
      <c r="N407">
        <v>52</v>
      </c>
      <c r="O407">
        <v>65</v>
      </c>
      <c r="P407">
        <v>57</v>
      </c>
      <c r="Q407">
        <v>64</v>
      </c>
      <c r="R407">
        <v>46</v>
      </c>
      <c r="S407">
        <v>103</v>
      </c>
      <c r="T407">
        <v>18</v>
      </c>
      <c r="U407">
        <v>273</v>
      </c>
      <c r="V407">
        <v>2</v>
      </c>
      <c r="W407">
        <v>273</v>
      </c>
      <c r="X407">
        <v>273</v>
      </c>
      <c r="Y407">
        <v>0</v>
      </c>
      <c r="Z407">
        <v>0</v>
      </c>
      <c r="AA407">
        <v>2</v>
      </c>
      <c r="AB407">
        <v>20</v>
      </c>
      <c r="AC407">
        <v>83</v>
      </c>
      <c r="AD407">
        <v>84</v>
      </c>
      <c r="AE407" t="s">
        <v>29</v>
      </c>
      <c r="AF407" t="s">
        <v>29</v>
      </c>
      <c r="AG407" t="s">
        <v>29</v>
      </c>
    </row>
    <row r="408" spans="1:33">
      <c r="A408" t="s">
        <v>4781</v>
      </c>
      <c r="B408">
        <v>113</v>
      </c>
      <c r="C408">
        <v>106</v>
      </c>
      <c r="D408">
        <v>273</v>
      </c>
      <c r="E408">
        <v>33</v>
      </c>
      <c r="F408">
        <v>273</v>
      </c>
      <c r="G408">
        <v>46</v>
      </c>
      <c r="H408">
        <v>131</v>
      </c>
      <c r="I408">
        <v>71</v>
      </c>
      <c r="J408">
        <v>74</v>
      </c>
      <c r="K408">
        <v>82</v>
      </c>
      <c r="L408">
        <v>96</v>
      </c>
      <c r="M408">
        <v>96</v>
      </c>
      <c r="N408">
        <v>95</v>
      </c>
      <c r="O408">
        <v>101</v>
      </c>
      <c r="P408">
        <v>108</v>
      </c>
      <c r="Q408">
        <v>77</v>
      </c>
      <c r="R408">
        <v>25</v>
      </c>
      <c r="S408">
        <v>96</v>
      </c>
      <c r="T408">
        <v>126</v>
      </c>
      <c r="U408">
        <v>36</v>
      </c>
      <c r="V408">
        <v>115</v>
      </c>
      <c r="W408">
        <v>150</v>
      </c>
      <c r="X408">
        <v>11</v>
      </c>
      <c r="Y408">
        <v>273</v>
      </c>
      <c r="Z408">
        <v>273</v>
      </c>
      <c r="AA408">
        <v>10</v>
      </c>
      <c r="AB408">
        <v>20</v>
      </c>
      <c r="AC408">
        <v>190</v>
      </c>
      <c r="AD408">
        <v>42</v>
      </c>
      <c r="AE408" t="s">
        <v>29</v>
      </c>
      <c r="AF408" t="s">
        <v>29</v>
      </c>
      <c r="AG408" t="s">
        <v>29</v>
      </c>
    </row>
    <row r="409" spans="1:33">
      <c r="A409" t="s">
        <v>4513</v>
      </c>
      <c r="B409">
        <v>75</v>
      </c>
      <c r="C409">
        <v>44</v>
      </c>
      <c r="D409">
        <v>21</v>
      </c>
      <c r="E409">
        <v>273</v>
      </c>
      <c r="F409">
        <v>12</v>
      </c>
      <c r="G409">
        <v>116</v>
      </c>
      <c r="H409">
        <v>75</v>
      </c>
      <c r="I409">
        <v>36</v>
      </c>
      <c r="J409">
        <v>73</v>
      </c>
      <c r="K409">
        <v>69</v>
      </c>
      <c r="L409">
        <v>62</v>
      </c>
      <c r="M409">
        <v>85</v>
      </c>
      <c r="N409">
        <v>66</v>
      </c>
      <c r="O409">
        <v>32</v>
      </c>
      <c r="P409">
        <v>68</v>
      </c>
      <c r="Q409">
        <v>76</v>
      </c>
      <c r="R409">
        <v>195</v>
      </c>
      <c r="S409">
        <v>21</v>
      </c>
      <c r="T409">
        <v>75</v>
      </c>
      <c r="U409">
        <v>33</v>
      </c>
      <c r="V409">
        <v>0</v>
      </c>
      <c r="W409">
        <v>10</v>
      </c>
      <c r="X409">
        <v>2</v>
      </c>
      <c r="Y409">
        <v>7</v>
      </c>
      <c r="Z409">
        <v>5</v>
      </c>
      <c r="AA409">
        <v>0</v>
      </c>
      <c r="AB409">
        <v>155</v>
      </c>
      <c r="AC409">
        <v>34</v>
      </c>
      <c r="AD409">
        <v>108</v>
      </c>
      <c r="AE409" t="s">
        <v>29</v>
      </c>
      <c r="AF409" t="s">
        <v>29</v>
      </c>
      <c r="AG409" t="s">
        <v>29</v>
      </c>
    </row>
    <row r="410" spans="1:33">
      <c r="A410" s="8" t="s">
        <v>4782</v>
      </c>
      <c r="B410" s="8" t="s">
        <v>2898</v>
      </c>
      <c r="C410" s="8" t="s">
        <v>2990</v>
      </c>
      <c r="D410" s="8" t="s">
        <v>3077</v>
      </c>
      <c r="E410" s="8" t="s">
        <v>2181</v>
      </c>
      <c r="F410" s="8" t="s">
        <v>1923</v>
      </c>
      <c r="G410" s="8" t="s">
        <v>2183</v>
      </c>
      <c r="H410" s="8">
        <v>1</v>
      </c>
      <c r="I410" s="8">
        <v>3</v>
      </c>
      <c r="J410" s="8" t="s">
        <v>30</v>
      </c>
      <c r="K410" s="8" t="s">
        <v>29</v>
      </c>
      <c r="L410" s="8">
        <v>0.70516431499999999</v>
      </c>
      <c r="M410" s="8">
        <v>2.5267599999999999E-124</v>
      </c>
      <c r="N410" s="8" t="s">
        <v>4955</v>
      </c>
      <c r="O410" s="8"/>
      <c r="P410" s="8"/>
      <c r="Q410" s="8"/>
      <c r="R410" s="8"/>
      <c r="S410" s="8"/>
      <c r="T410" s="8"/>
      <c r="U410" s="8"/>
      <c r="V410" s="8"/>
      <c r="W410" s="8"/>
      <c r="X410" s="8"/>
      <c r="Y410" s="8"/>
      <c r="Z410" s="8"/>
      <c r="AA410" s="8"/>
      <c r="AB410" s="8"/>
      <c r="AC410" s="8"/>
      <c r="AD410" s="8"/>
      <c r="AE410" s="8"/>
      <c r="AF410" s="8" t="s">
        <v>29</v>
      </c>
      <c r="AG410" s="8" t="s">
        <v>29</v>
      </c>
    </row>
    <row r="411" spans="1:33">
      <c r="A411" t="s">
        <v>4779</v>
      </c>
      <c r="B411">
        <v>183</v>
      </c>
      <c r="C411">
        <v>205</v>
      </c>
      <c r="D411">
        <v>510</v>
      </c>
      <c r="E411">
        <v>73</v>
      </c>
      <c r="F411">
        <v>889</v>
      </c>
      <c r="G411">
        <v>142</v>
      </c>
      <c r="H411">
        <v>233</v>
      </c>
      <c r="I411">
        <v>0</v>
      </c>
      <c r="J411">
        <v>0</v>
      </c>
      <c r="K411">
        <v>889</v>
      </c>
      <c r="L411">
        <v>479</v>
      </c>
      <c r="M411">
        <v>152</v>
      </c>
      <c r="N411" t="s">
        <v>29</v>
      </c>
      <c r="O411" t="s">
        <v>29</v>
      </c>
      <c r="P411" t="s">
        <v>29</v>
      </c>
      <c r="Q411" t="s">
        <v>29</v>
      </c>
      <c r="R411" t="s">
        <v>29</v>
      </c>
      <c r="S411" t="s">
        <v>29</v>
      </c>
      <c r="T411" t="s">
        <v>29</v>
      </c>
      <c r="U411" t="s">
        <v>29</v>
      </c>
      <c r="V411" t="s">
        <v>29</v>
      </c>
      <c r="W411" t="s">
        <v>29</v>
      </c>
      <c r="X411" t="s">
        <v>29</v>
      </c>
      <c r="Y411" t="s">
        <v>29</v>
      </c>
      <c r="Z411" t="s">
        <v>29</v>
      </c>
      <c r="AA411" t="s">
        <v>29</v>
      </c>
      <c r="AB411" t="s">
        <v>29</v>
      </c>
      <c r="AC411" t="s">
        <v>29</v>
      </c>
      <c r="AD411" t="s">
        <v>29</v>
      </c>
      <c r="AE411" t="s">
        <v>29</v>
      </c>
      <c r="AF411" t="s">
        <v>29</v>
      </c>
      <c r="AG411" t="s">
        <v>29</v>
      </c>
    </row>
    <row r="412" spans="1:33">
      <c r="A412" t="s">
        <v>4780</v>
      </c>
      <c r="B412">
        <v>451</v>
      </c>
      <c r="C412">
        <v>376</v>
      </c>
      <c r="D412">
        <v>119</v>
      </c>
      <c r="E412">
        <v>889</v>
      </c>
      <c r="F412">
        <v>0</v>
      </c>
      <c r="G412">
        <v>889</v>
      </c>
      <c r="H412">
        <v>889</v>
      </c>
      <c r="I412">
        <v>1</v>
      </c>
      <c r="J412">
        <v>7</v>
      </c>
      <c r="K412">
        <v>27</v>
      </c>
      <c r="L412">
        <v>121</v>
      </c>
      <c r="M412">
        <v>209</v>
      </c>
      <c r="N412" t="s">
        <v>29</v>
      </c>
      <c r="O412" t="s">
        <v>29</v>
      </c>
      <c r="P412" t="s">
        <v>29</v>
      </c>
      <c r="Q412" t="s">
        <v>29</v>
      </c>
      <c r="R412" t="s">
        <v>29</v>
      </c>
      <c r="S412" t="s">
        <v>29</v>
      </c>
      <c r="T412" t="s">
        <v>29</v>
      </c>
      <c r="U412" t="s">
        <v>29</v>
      </c>
      <c r="V412" t="s">
        <v>29</v>
      </c>
      <c r="W412" t="s">
        <v>29</v>
      </c>
      <c r="X412" t="s">
        <v>29</v>
      </c>
      <c r="Y412" t="s">
        <v>29</v>
      </c>
      <c r="Z412" t="s">
        <v>29</v>
      </c>
      <c r="AA412" t="s">
        <v>29</v>
      </c>
      <c r="AB412" t="s">
        <v>29</v>
      </c>
      <c r="AC412" t="s">
        <v>29</v>
      </c>
      <c r="AD412" t="s">
        <v>29</v>
      </c>
      <c r="AE412" t="s">
        <v>29</v>
      </c>
      <c r="AF412" t="s">
        <v>29</v>
      </c>
      <c r="AG412" t="s">
        <v>29</v>
      </c>
    </row>
    <row r="413" spans="1:33">
      <c r="A413" t="s">
        <v>4781</v>
      </c>
      <c r="B413">
        <v>242</v>
      </c>
      <c r="C413">
        <v>172</v>
      </c>
      <c r="D413">
        <v>379</v>
      </c>
      <c r="E413">
        <v>141</v>
      </c>
      <c r="F413">
        <v>763</v>
      </c>
      <c r="G413">
        <v>172</v>
      </c>
      <c r="H413">
        <v>25</v>
      </c>
      <c r="I413">
        <v>889</v>
      </c>
      <c r="J413">
        <v>889</v>
      </c>
      <c r="K413">
        <v>1</v>
      </c>
      <c r="L413">
        <v>32</v>
      </c>
      <c r="M413">
        <v>494</v>
      </c>
      <c r="N413" t="s">
        <v>29</v>
      </c>
      <c r="O413" t="s">
        <v>29</v>
      </c>
      <c r="P413" t="s">
        <v>29</v>
      </c>
      <c r="Q413" t="s">
        <v>29</v>
      </c>
      <c r="R413" t="s">
        <v>29</v>
      </c>
      <c r="S413" t="s">
        <v>29</v>
      </c>
      <c r="T413" t="s">
        <v>29</v>
      </c>
      <c r="U413" t="s">
        <v>29</v>
      </c>
      <c r="V413" t="s">
        <v>29</v>
      </c>
      <c r="W413" t="s">
        <v>29</v>
      </c>
      <c r="X413" t="s">
        <v>29</v>
      </c>
      <c r="Y413" t="s">
        <v>29</v>
      </c>
      <c r="Z413" t="s">
        <v>29</v>
      </c>
      <c r="AA413" t="s">
        <v>29</v>
      </c>
      <c r="AB413" t="s">
        <v>29</v>
      </c>
      <c r="AC413" t="s">
        <v>29</v>
      </c>
      <c r="AD413" t="s">
        <v>29</v>
      </c>
      <c r="AE413" t="s">
        <v>29</v>
      </c>
      <c r="AF413" t="s">
        <v>29</v>
      </c>
      <c r="AG413" t="s">
        <v>29</v>
      </c>
    </row>
    <row r="414" spans="1:33">
      <c r="A414" t="s">
        <v>4513</v>
      </c>
      <c r="B414">
        <v>889</v>
      </c>
      <c r="C414">
        <v>136</v>
      </c>
      <c r="D414">
        <v>218</v>
      </c>
      <c r="E414">
        <v>150</v>
      </c>
      <c r="F414">
        <v>21</v>
      </c>
      <c r="G414">
        <v>177</v>
      </c>
      <c r="H414">
        <v>9</v>
      </c>
      <c r="I414">
        <v>21</v>
      </c>
      <c r="J414">
        <v>34</v>
      </c>
      <c r="K414">
        <v>6</v>
      </c>
      <c r="L414">
        <v>410</v>
      </c>
      <c r="M414">
        <v>35</v>
      </c>
      <c r="N414" t="s">
        <v>29</v>
      </c>
      <c r="O414" t="s">
        <v>29</v>
      </c>
      <c r="P414" t="s">
        <v>29</v>
      </c>
      <c r="Q414" t="s">
        <v>29</v>
      </c>
      <c r="R414" t="s">
        <v>29</v>
      </c>
      <c r="S414" t="s">
        <v>29</v>
      </c>
      <c r="T414" t="s">
        <v>29</v>
      </c>
      <c r="U414" t="s">
        <v>29</v>
      </c>
      <c r="V414" t="s">
        <v>29</v>
      </c>
      <c r="W414" t="s">
        <v>29</v>
      </c>
      <c r="X414" t="s">
        <v>29</v>
      </c>
      <c r="Y414" t="s">
        <v>29</v>
      </c>
      <c r="Z414" t="s">
        <v>29</v>
      </c>
      <c r="AA414" t="s">
        <v>29</v>
      </c>
      <c r="AB414" t="s">
        <v>29</v>
      </c>
      <c r="AC414" t="s">
        <v>29</v>
      </c>
      <c r="AD414" t="s">
        <v>29</v>
      </c>
      <c r="AE414" t="s">
        <v>29</v>
      </c>
      <c r="AF414" t="s">
        <v>29</v>
      </c>
      <c r="AG414" t="s">
        <v>29</v>
      </c>
    </row>
    <row r="415" spans="1:33">
      <c r="A415" s="8" t="s">
        <v>4782</v>
      </c>
      <c r="B415" s="8" t="s">
        <v>2899</v>
      </c>
      <c r="C415" s="8" t="s">
        <v>2923</v>
      </c>
      <c r="D415" s="8" t="s">
        <v>3077</v>
      </c>
      <c r="E415" s="8" t="s">
        <v>2017</v>
      </c>
      <c r="F415" s="8" t="s">
        <v>1923</v>
      </c>
      <c r="G415" s="8" t="s">
        <v>2018</v>
      </c>
      <c r="H415" s="8">
        <v>1</v>
      </c>
      <c r="I415" s="8">
        <v>2</v>
      </c>
      <c r="J415" s="8" t="s">
        <v>30</v>
      </c>
      <c r="K415" s="8" t="s">
        <v>29</v>
      </c>
      <c r="L415" s="8">
        <v>0.11777101700000001</v>
      </c>
      <c r="M415" s="8">
        <v>1.6712999999999999E-7</v>
      </c>
      <c r="N415" s="8" t="s">
        <v>4955</v>
      </c>
      <c r="O415" s="8"/>
      <c r="P415" s="8"/>
      <c r="Q415" s="8"/>
      <c r="R415" s="8"/>
      <c r="S415" s="8"/>
      <c r="T415" s="8"/>
      <c r="U415" s="8"/>
      <c r="V415" s="8"/>
      <c r="W415" s="8"/>
      <c r="X415" s="8"/>
      <c r="Y415" s="8"/>
      <c r="Z415" s="8"/>
      <c r="AA415" s="8"/>
      <c r="AB415" s="8"/>
      <c r="AC415" s="8"/>
      <c r="AD415" s="8"/>
      <c r="AE415" s="8"/>
      <c r="AF415" s="8" t="s">
        <v>29</v>
      </c>
      <c r="AG415" s="8" t="s">
        <v>29</v>
      </c>
    </row>
    <row r="416" spans="1:33">
      <c r="A416" t="s">
        <v>4779</v>
      </c>
      <c r="B416">
        <v>118</v>
      </c>
      <c r="C416">
        <v>136</v>
      </c>
      <c r="D416">
        <v>4</v>
      </c>
      <c r="E416">
        <v>1</v>
      </c>
      <c r="F416">
        <v>458</v>
      </c>
      <c r="G416">
        <v>273</v>
      </c>
      <c r="H416">
        <v>0</v>
      </c>
      <c r="I416">
        <v>3</v>
      </c>
      <c r="J416">
        <v>458</v>
      </c>
      <c r="K416">
        <v>20</v>
      </c>
      <c r="L416">
        <v>124</v>
      </c>
      <c r="M416">
        <v>41</v>
      </c>
      <c r="N416">
        <v>8</v>
      </c>
      <c r="O416">
        <v>3</v>
      </c>
      <c r="P416">
        <v>93</v>
      </c>
      <c r="Q416">
        <v>74</v>
      </c>
      <c r="R416">
        <v>68</v>
      </c>
      <c r="S416" t="s">
        <v>29</v>
      </c>
      <c r="T416" t="s">
        <v>29</v>
      </c>
      <c r="U416" t="s">
        <v>29</v>
      </c>
      <c r="V416" t="s">
        <v>29</v>
      </c>
      <c r="W416" t="s">
        <v>29</v>
      </c>
      <c r="X416" t="s">
        <v>29</v>
      </c>
      <c r="Y416" t="s">
        <v>29</v>
      </c>
      <c r="Z416" t="s">
        <v>29</v>
      </c>
      <c r="AA416" t="s">
        <v>29</v>
      </c>
      <c r="AB416" t="s">
        <v>29</v>
      </c>
      <c r="AC416" t="s">
        <v>29</v>
      </c>
      <c r="AD416" t="s">
        <v>29</v>
      </c>
      <c r="AE416" t="s">
        <v>29</v>
      </c>
      <c r="AF416" t="s">
        <v>29</v>
      </c>
      <c r="AG416" t="s">
        <v>29</v>
      </c>
    </row>
    <row r="417" spans="1:33">
      <c r="A417" t="s">
        <v>4780</v>
      </c>
      <c r="B417">
        <v>108</v>
      </c>
      <c r="C417">
        <v>123</v>
      </c>
      <c r="D417">
        <v>0</v>
      </c>
      <c r="E417">
        <v>0</v>
      </c>
      <c r="F417">
        <v>9</v>
      </c>
      <c r="G417">
        <v>185</v>
      </c>
      <c r="H417">
        <v>0</v>
      </c>
      <c r="I417">
        <v>3</v>
      </c>
      <c r="J417">
        <v>0</v>
      </c>
      <c r="K417">
        <v>132</v>
      </c>
      <c r="L417">
        <v>2</v>
      </c>
      <c r="M417">
        <v>8</v>
      </c>
      <c r="N417">
        <v>458</v>
      </c>
      <c r="O417">
        <v>458</v>
      </c>
      <c r="P417">
        <v>134</v>
      </c>
      <c r="Q417">
        <v>201</v>
      </c>
      <c r="R417">
        <v>86</v>
      </c>
      <c r="S417" t="s">
        <v>29</v>
      </c>
      <c r="T417" t="s">
        <v>29</v>
      </c>
      <c r="U417" t="s">
        <v>29</v>
      </c>
      <c r="V417" t="s">
        <v>29</v>
      </c>
      <c r="W417" t="s">
        <v>29</v>
      </c>
      <c r="X417" t="s">
        <v>29</v>
      </c>
      <c r="Y417" t="s">
        <v>29</v>
      </c>
      <c r="Z417" t="s">
        <v>29</v>
      </c>
      <c r="AA417" t="s">
        <v>29</v>
      </c>
      <c r="AB417" t="s">
        <v>29</v>
      </c>
      <c r="AC417" t="s">
        <v>29</v>
      </c>
      <c r="AD417" t="s">
        <v>29</v>
      </c>
      <c r="AE417" t="s">
        <v>29</v>
      </c>
      <c r="AF417" t="s">
        <v>29</v>
      </c>
      <c r="AG417" t="s">
        <v>29</v>
      </c>
    </row>
    <row r="418" spans="1:33">
      <c r="A418" t="s">
        <v>4781</v>
      </c>
      <c r="B418">
        <v>159</v>
      </c>
      <c r="C418">
        <v>153</v>
      </c>
      <c r="D418">
        <v>458</v>
      </c>
      <c r="E418">
        <v>458</v>
      </c>
      <c r="F418">
        <v>4</v>
      </c>
      <c r="G418">
        <v>0</v>
      </c>
      <c r="H418">
        <v>458</v>
      </c>
      <c r="I418">
        <v>458</v>
      </c>
      <c r="J418">
        <v>0</v>
      </c>
      <c r="K418">
        <v>4</v>
      </c>
      <c r="L418">
        <v>323</v>
      </c>
      <c r="M418">
        <v>11</v>
      </c>
      <c r="N418">
        <v>5</v>
      </c>
      <c r="O418">
        <v>7</v>
      </c>
      <c r="P418">
        <v>458</v>
      </c>
      <c r="Q418">
        <v>257</v>
      </c>
      <c r="R418">
        <v>200</v>
      </c>
      <c r="S418" t="s">
        <v>29</v>
      </c>
      <c r="T418" t="s">
        <v>29</v>
      </c>
      <c r="U418" t="s">
        <v>29</v>
      </c>
      <c r="V418" t="s">
        <v>29</v>
      </c>
      <c r="W418" t="s">
        <v>29</v>
      </c>
      <c r="X418" t="s">
        <v>29</v>
      </c>
      <c r="Y418" t="s">
        <v>29</v>
      </c>
      <c r="Z418" t="s">
        <v>29</v>
      </c>
      <c r="AA418" t="s">
        <v>29</v>
      </c>
      <c r="AB418" t="s">
        <v>29</v>
      </c>
      <c r="AC418" t="s">
        <v>29</v>
      </c>
      <c r="AD418" t="s">
        <v>29</v>
      </c>
      <c r="AE418" t="s">
        <v>29</v>
      </c>
      <c r="AF418" t="s">
        <v>29</v>
      </c>
      <c r="AG418" t="s">
        <v>29</v>
      </c>
    </row>
    <row r="419" spans="1:33">
      <c r="A419" t="s">
        <v>4513</v>
      </c>
      <c r="B419">
        <v>73</v>
      </c>
      <c r="C419">
        <v>46</v>
      </c>
      <c r="D419">
        <v>0</v>
      </c>
      <c r="E419">
        <v>0</v>
      </c>
      <c r="F419">
        <v>0</v>
      </c>
      <c r="G419">
        <v>0</v>
      </c>
      <c r="H419">
        <v>0</v>
      </c>
      <c r="I419">
        <v>0</v>
      </c>
      <c r="J419">
        <v>1</v>
      </c>
      <c r="K419">
        <v>458</v>
      </c>
      <c r="L419">
        <v>135</v>
      </c>
      <c r="M419">
        <v>458</v>
      </c>
      <c r="N419">
        <v>2</v>
      </c>
      <c r="O419">
        <v>39</v>
      </c>
      <c r="P419">
        <v>243</v>
      </c>
      <c r="Q419">
        <v>190</v>
      </c>
      <c r="R419">
        <v>104</v>
      </c>
      <c r="S419" t="s">
        <v>29</v>
      </c>
      <c r="T419" t="s">
        <v>29</v>
      </c>
      <c r="U419" t="s">
        <v>29</v>
      </c>
      <c r="V419" t="s">
        <v>29</v>
      </c>
      <c r="W419" t="s">
        <v>29</v>
      </c>
      <c r="X419" t="s">
        <v>29</v>
      </c>
      <c r="Y419" t="s">
        <v>29</v>
      </c>
      <c r="Z419" t="s">
        <v>29</v>
      </c>
      <c r="AA419" t="s">
        <v>29</v>
      </c>
      <c r="AB419" t="s">
        <v>29</v>
      </c>
      <c r="AC419" t="s">
        <v>29</v>
      </c>
      <c r="AD419" t="s">
        <v>29</v>
      </c>
      <c r="AE419" t="s">
        <v>29</v>
      </c>
      <c r="AF419" t="s">
        <v>29</v>
      </c>
      <c r="AG419" t="s">
        <v>29</v>
      </c>
    </row>
    <row r="420" spans="1:33">
      <c r="A420" s="8" t="s">
        <v>4782</v>
      </c>
      <c r="B420" s="8" t="s">
        <v>2900</v>
      </c>
      <c r="C420" s="8" t="s">
        <v>2927</v>
      </c>
      <c r="D420" s="8" t="s">
        <v>3077</v>
      </c>
      <c r="E420" s="8" t="s">
        <v>2019</v>
      </c>
      <c r="F420" s="8" t="s">
        <v>1923</v>
      </c>
      <c r="G420" s="8" t="s">
        <v>2020</v>
      </c>
      <c r="H420" s="8">
        <v>1</v>
      </c>
      <c r="I420" s="8">
        <v>3</v>
      </c>
      <c r="J420" s="8" t="s">
        <v>30</v>
      </c>
      <c r="K420" s="8" t="s">
        <v>29</v>
      </c>
      <c r="L420" s="8">
        <v>3.2507097930000002E-14</v>
      </c>
      <c r="M420" s="8">
        <v>4.8529299999999998E-19</v>
      </c>
      <c r="N420" s="8" t="s">
        <v>4956</v>
      </c>
      <c r="O420" s="8"/>
      <c r="P420" s="8"/>
      <c r="Q420" s="8"/>
      <c r="R420" s="8"/>
      <c r="S420" s="8"/>
      <c r="T420" s="8"/>
      <c r="U420" s="8"/>
      <c r="V420" s="8"/>
      <c r="W420" s="8"/>
      <c r="X420" s="8"/>
      <c r="Y420" s="8"/>
      <c r="Z420" s="8"/>
      <c r="AA420" s="8"/>
      <c r="AB420" s="8"/>
      <c r="AC420" s="8"/>
      <c r="AD420" s="8"/>
      <c r="AE420" s="8"/>
      <c r="AF420" s="8" t="s">
        <v>29</v>
      </c>
      <c r="AG420" s="8" t="s">
        <v>29</v>
      </c>
    </row>
    <row r="421" spans="1:33">
      <c r="A421" t="s">
        <v>4779</v>
      </c>
      <c r="B421">
        <v>797</v>
      </c>
      <c r="C421">
        <v>405</v>
      </c>
      <c r="D421">
        <v>774</v>
      </c>
      <c r="E421">
        <v>12</v>
      </c>
      <c r="F421">
        <v>0</v>
      </c>
      <c r="G421">
        <v>1839</v>
      </c>
      <c r="H421">
        <v>1839</v>
      </c>
      <c r="I421">
        <v>700</v>
      </c>
      <c r="J421">
        <v>7</v>
      </c>
      <c r="K421">
        <v>1839</v>
      </c>
      <c r="L421">
        <v>15</v>
      </c>
      <c r="M421">
        <v>64</v>
      </c>
      <c r="N421">
        <v>18</v>
      </c>
      <c r="O421">
        <v>15</v>
      </c>
      <c r="P421">
        <v>236</v>
      </c>
      <c r="Q421" t="s">
        <v>29</v>
      </c>
      <c r="R421" t="s">
        <v>29</v>
      </c>
      <c r="S421" t="s">
        <v>29</v>
      </c>
      <c r="T421" t="s">
        <v>29</v>
      </c>
      <c r="U421" t="s">
        <v>29</v>
      </c>
      <c r="V421" t="s">
        <v>29</v>
      </c>
      <c r="W421" t="s">
        <v>29</v>
      </c>
      <c r="X421" t="s">
        <v>29</v>
      </c>
      <c r="Y421" t="s">
        <v>29</v>
      </c>
      <c r="Z421" t="s">
        <v>29</v>
      </c>
      <c r="AA421" t="s">
        <v>29</v>
      </c>
      <c r="AB421" t="s">
        <v>29</v>
      </c>
      <c r="AC421" t="s">
        <v>29</v>
      </c>
      <c r="AD421" t="s">
        <v>29</v>
      </c>
      <c r="AE421" t="s">
        <v>29</v>
      </c>
      <c r="AF421" t="s">
        <v>29</v>
      </c>
      <c r="AG421" t="s">
        <v>29</v>
      </c>
    </row>
    <row r="422" spans="1:33">
      <c r="A422" t="s">
        <v>4780</v>
      </c>
      <c r="B422">
        <v>214</v>
      </c>
      <c r="C422">
        <v>577</v>
      </c>
      <c r="D422">
        <v>1839</v>
      </c>
      <c r="E422">
        <v>4</v>
      </c>
      <c r="F422">
        <v>3</v>
      </c>
      <c r="G422">
        <v>41</v>
      </c>
      <c r="H422">
        <v>47</v>
      </c>
      <c r="I422">
        <v>177</v>
      </c>
      <c r="J422">
        <v>1839</v>
      </c>
      <c r="K422">
        <v>10</v>
      </c>
      <c r="L422">
        <v>377</v>
      </c>
      <c r="M422">
        <v>477</v>
      </c>
      <c r="N422">
        <v>12</v>
      </c>
      <c r="O422">
        <v>12</v>
      </c>
      <c r="P422">
        <v>296</v>
      </c>
      <c r="Q422" t="s">
        <v>29</v>
      </c>
      <c r="R422" t="s">
        <v>29</v>
      </c>
      <c r="S422" t="s">
        <v>29</v>
      </c>
      <c r="T422" t="s">
        <v>29</v>
      </c>
      <c r="U422" t="s">
        <v>29</v>
      </c>
      <c r="V422" t="s">
        <v>29</v>
      </c>
      <c r="W422" t="s">
        <v>29</v>
      </c>
      <c r="X422" t="s">
        <v>29</v>
      </c>
      <c r="Y422" t="s">
        <v>29</v>
      </c>
      <c r="Z422" t="s">
        <v>29</v>
      </c>
      <c r="AA422" t="s">
        <v>29</v>
      </c>
      <c r="AB422" t="s">
        <v>29</v>
      </c>
      <c r="AC422" t="s">
        <v>29</v>
      </c>
      <c r="AD422" t="s">
        <v>29</v>
      </c>
      <c r="AE422" t="s">
        <v>29</v>
      </c>
      <c r="AF422" t="s">
        <v>29</v>
      </c>
      <c r="AG422" t="s">
        <v>29</v>
      </c>
    </row>
    <row r="423" spans="1:33">
      <c r="A423" t="s">
        <v>4781</v>
      </c>
      <c r="B423">
        <v>1043</v>
      </c>
      <c r="C423">
        <v>1262</v>
      </c>
      <c r="D423">
        <v>401</v>
      </c>
      <c r="E423">
        <v>1839</v>
      </c>
      <c r="F423">
        <v>1839</v>
      </c>
      <c r="G423">
        <v>25</v>
      </c>
      <c r="H423">
        <v>56</v>
      </c>
      <c r="I423">
        <v>1139</v>
      </c>
      <c r="J423">
        <v>20</v>
      </c>
      <c r="K423">
        <v>26</v>
      </c>
      <c r="L423">
        <v>1839</v>
      </c>
      <c r="M423">
        <v>1839</v>
      </c>
      <c r="N423">
        <v>40</v>
      </c>
      <c r="O423">
        <v>1839</v>
      </c>
      <c r="P423">
        <v>930</v>
      </c>
      <c r="Q423" t="s">
        <v>29</v>
      </c>
      <c r="R423" t="s">
        <v>29</v>
      </c>
      <c r="S423" t="s">
        <v>29</v>
      </c>
      <c r="T423" t="s">
        <v>29</v>
      </c>
      <c r="U423" t="s">
        <v>29</v>
      </c>
      <c r="V423" t="s">
        <v>29</v>
      </c>
      <c r="W423" t="s">
        <v>29</v>
      </c>
      <c r="X423" t="s">
        <v>29</v>
      </c>
      <c r="Y423" t="s">
        <v>29</v>
      </c>
      <c r="Z423" t="s">
        <v>29</v>
      </c>
      <c r="AA423" t="s">
        <v>29</v>
      </c>
      <c r="AB423" t="s">
        <v>29</v>
      </c>
      <c r="AC423" t="s">
        <v>29</v>
      </c>
      <c r="AD423" t="s">
        <v>29</v>
      </c>
      <c r="AE423" t="s">
        <v>29</v>
      </c>
      <c r="AF423" t="s">
        <v>29</v>
      </c>
      <c r="AG423" t="s">
        <v>29</v>
      </c>
    </row>
    <row r="424" spans="1:33">
      <c r="A424" t="s">
        <v>4513</v>
      </c>
      <c r="B424">
        <v>228</v>
      </c>
      <c r="C424">
        <v>161</v>
      </c>
      <c r="D424">
        <v>72</v>
      </c>
      <c r="E424">
        <v>5</v>
      </c>
      <c r="F424">
        <v>98</v>
      </c>
      <c r="G424">
        <v>24</v>
      </c>
      <c r="H424">
        <v>598</v>
      </c>
      <c r="I424">
        <v>35</v>
      </c>
      <c r="J424">
        <v>24</v>
      </c>
      <c r="K424">
        <v>3</v>
      </c>
      <c r="L424">
        <v>10</v>
      </c>
      <c r="M424">
        <v>5</v>
      </c>
      <c r="N424">
        <v>1839</v>
      </c>
      <c r="O424">
        <v>34</v>
      </c>
      <c r="P424">
        <v>378</v>
      </c>
      <c r="Q424" t="s">
        <v>29</v>
      </c>
      <c r="R424" t="s">
        <v>29</v>
      </c>
      <c r="S424" t="s">
        <v>29</v>
      </c>
      <c r="T424" t="s">
        <v>29</v>
      </c>
      <c r="U424" t="s">
        <v>29</v>
      </c>
      <c r="V424" t="s">
        <v>29</v>
      </c>
      <c r="W424" t="s">
        <v>29</v>
      </c>
      <c r="X424" t="s">
        <v>29</v>
      </c>
      <c r="Y424" t="s">
        <v>29</v>
      </c>
      <c r="Z424" t="s">
        <v>29</v>
      </c>
      <c r="AA424" t="s">
        <v>29</v>
      </c>
      <c r="AB424" t="s">
        <v>29</v>
      </c>
      <c r="AC424" t="s">
        <v>29</v>
      </c>
      <c r="AD424" t="s">
        <v>29</v>
      </c>
      <c r="AE424" t="s">
        <v>29</v>
      </c>
      <c r="AF424" t="s">
        <v>29</v>
      </c>
      <c r="AG424" t="s">
        <v>29</v>
      </c>
    </row>
    <row r="425" spans="1:33">
      <c r="A425" s="8" t="s">
        <v>4782</v>
      </c>
      <c r="B425" s="8" t="s">
        <v>2901</v>
      </c>
      <c r="C425" s="8" t="s">
        <v>2925</v>
      </c>
      <c r="D425" s="8" t="s">
        <v>3077</v>
      </c>
      <c r="E425" s="8" t="s">
        <v>2021</v>
      </c>
      <c r="F425" s="8" t="s">
        <v>1923</v>
      </c>
      <c r="G425" s="8" t="s">
        <v>2022</v>
      </c>
      <c r="H425" s="8">
        <v>1</v>
      </c>
      <c r="I425" s="8" t="s">
        <v>3073</v>
      </c>
      <c r="J425" s="8" t="s">
        <v>30</v>
      </c>
      <c r="K425" s="8" t="s">
        <v>29</v>
      </c>
      <c r="L425" s="8">
        <v>1.908779829E-21</v>
      </c>
      <c r="M425" s="8">
        <v>1.37718E-3</v>
      </c>
      <c r="N425" s="8" t="s">
        <v>4956</v>
      </c>
      <c r="O425" s="8"/>
      <c r="P425" s="8"/>
      <c r="Q425" s="8"/>
      <c r="R425" s="8"/>
      <c r="S425" s="8"/>
      <c r="T425" s="8"/>
      <c r="U425" s="8"/>
      <c r="V425" s="8"/>
      <c r="W425" s="8"/>
      <c r="X425" s="8"/>
      <c r="Y425" s="8"/>
      <c r="Z425" s="8"/>
      <c r="AA425" s="8"/>
      <c r="AB425" s="8"/>
      <c r="AC425" s="8"/>
      <c r="AD425" s="8"/>
      <c r="AE425" s="8"/>
      <c r="AF425" s="8" t="s">
        <v>29</v>
      </c>
      <c r="AG425" s="8" t="s">
        <v>29</v>
      </c>
    </row>
    <row r="426" spans="1:33">
      <c r="A426" t="s">
        <v>4779</v>
      </c>
      <c r="B426">
        <v>94</v>
      </c>
      <c r="C426">
        <v>75</v>
      </c>
      <c r="D426">
        <v>317</v>
      </c>
      <c r="E426">
        <v>431</v>
      </c>
      <c r="F426">
        <v>431</v>
      </c>
      <c r="G426">
        <v>0</v>
      </c>
      <c r="H426">
        <v>431</v>
      </c>
      <c r="I426">
        <v>12</v>
      </c>
      <c r="J426">
        <v>12</v>
      </c>
      <c r="K426">
        <v>431</v>
      </c>
      <c r="L426">
        <v>280</v>
      </c>
      <c r="M426">
        <v>53</v>
      </c>
      <c r="N426">
        <v>46</v>
      </c>
      <c r="O426" t="s">
        <v>29</v>
      </c>
      <c r="P426" t="s">
        <v>29</v>
      </c>
      <c r="Q426" t="s">
        <v>29</v>
      </c>
      <c r="R426" t="s">
        <v>29</v>
      </c>
      <c r="S426" t="s">
        <v>29</v>
      </c>
      <c r="T426" t="s">
        <v>29</v>
      </c>
      <c r="U426" t="s">
        <v>29</v>
      </c>
      <c r="V426" t="s">
        <v>29</v>
      </c>
      <c r="W426" t="s">
        <v>29</v>
      </c>
      <c r="X426" t="s">
        <v>29</v>
      </c>
      <c r="Y426" t="s">
        <v>29</v>
      </c>
      <c r="Z426" t="s">
        <v>29</v>
      </c>
      <c r="AA426" t="s">
        <v>29</v>
      </c>
      <c r="AB426" t="s">
        <v>29</v>
      </c>
      <c r="AC426" t="s">
        <v>29</v>
      </c>
      <c r="AD426" t="s">
        <v>29</v>
      </c>
      <c r="AE426" t="s">
        <v>29</v>
      </c>
      <c r="AF426" t="s">
        <v>29</v>
      </c>
      <c r="AG426" t="s">
        <v>29</v>
      </c>
    </row>
    <row r="427" spans="1:33">
      <c r="A427" t="s">
        <v>4780</v>
      </c>
      <c r="B427">
        <v>34</v>
      </c>
      <c r="C427">
        <v>50</v>
      </c>
      <c r="D427">
        <v>113</v>
      </c>
      <c r="E427">
        <v>15</v>
      </c>
      <c r="F427">
        <v>0</v>
      </c>
      <c r="G427">
        <v>431</v>
      </c>
      <c r="H427">
        <v>165</v>
      </c>
      <c r="I427">
        <v>46</v>
      </c>
      <c r="J427">
        <v>2</v>
      </c>
      <c r="K427">
        <v>1</v>
      </c>
      <c r="L427">
        <v>22</v>
      </c>
      <c r="M427">
        <v>6</v>
      </c>
      <c r="N427">
        <v>115</v>
      </c>
      <c r="O427" t="s">
        <v>29</v>
      </c>
      <c r="P427" t="s">
        <v>29</v>
      </c>
      <c r="Q427" t="s">
        <v>29</v>
      </c>
      <c r="R427" t="s">
        <v>29</v>
      </c>
      <c r="S427" t="s">
        <v>29</v>
      </c>
      <c r="T427" t="s">
        <v>29</v>
      </c>
      <c r="U427" t="s">
        <v>29</v>
      </c>
      <c r="V427" t="s">
        <v>29</v>
      </c>
      <c r="W427" t="s">
        <v>29</v>
      </c>
      <c r="X427" t="s">
        <v>29</v>
      </c>
      <c r="Y427" t="s">
        <v>29</v>
      </c>
      <c r="Z427" t="s">
        <v>29</v>
      </c>
      <c r="AA427" t="s">
        <v>29</v>
      </c>
      <c r="AB427" t="s">
        <v>29</v>
      </c>
      <c r="AC427" t="s">
        <v>29</v>
      </c>
      <c r="AD427" t="s">
        <v>29</v>
      </c>
      <c r="AE427" t="s">
        <v>29</v>
      </c>
      <c r="AF427" t="s">
        <v>29</v>
      </c>
      <c r="AG427" t="s">
        <v>29</v>
      </c>
    </row>
    <row r="428" spans="1:33">
      <c r="A428" t="s">
        <v>4781</v>
      </c>
      <c r="B428">
        <v>431</v>
      </c>
      <c r="C428">
        <v>105</v>
      </c>
      <c r="D428">
        <v>8</v>
      </c>
      <c r="E428">
        <v>17</v>
      </c>
      <c r="F428">
        <v>77</v>
      </c>
      <c r="G428">
        <v>24</v>
      </c>
      <c r="H428">
        <v>15</v>
      </c>
      <c r="I428">
        <v>431</v>
      </c>
      <c r="J428">
        <v>431</v>
      </c>
      <c r="K428">
        <v>18</v>
      </c>
      <c r="L428">
        <v>17</v>
      </c>
      <c r="M428">
        <v>378</v>
      </c>
      <c r="N428">
        <v>70</v>
      </c>
      <c r="O428" t="s">
        <v>29</v>
      </c>
      <c r="P428" t="s">
        <v>29</v>
      </c>
      <c r="Q428" t="s">
        <v>29</v>
      </c>
      <c r="R428" t="s">
        <v>29</v>
      </c>
      <c r="S428" t="s">
        <v>29</v>
      </c>
      <c r="T428" t="s">
        <v>29</v>
      </c>
      <c r="U428" t="s">
        <v>29</v>
      </c>
      <c r="V428" t="s">
        <v>29</v>
      </c>
      <c r="W428" t="s">
        <v>29</v>
      </c>
      <c r="X428" t="s">
        <v>29</v>
      </c>
      <c r="Y428" t="s">
        <v>29</v>
      </c>
      <c r="Z428" t="s">
        <v>29</v>
      </c>
      <c r="AA428" t="s">
        <v>29</v>
      </c>
      <c r="AB428" t="s">
        <v>29</v>
      </c>
      <c r="AC428" t="s">
        <v>29</v>
      </c>
      <c r="AD428" t="s">
        <v>29</v>
      </c>
      <c r="AE428" t="s">
        <v>29</v>
      </c>
      <c r="AF428" t="s">
        <v>29</v>
      </c>
      <c r="AG428" t="s">
        <v>29</v>
      </c>
    </row>
    <row r="429" spans="1:33">
      <c r="A429" t="s">
        <v>4513</v>
      </c>
      <c r="B429">
        <v>0</v>
      </c>
      <c r="C429">
        <v>431</v>
      </c>
      <c r="D429">
        <v>5</v>
      </c>
      <c r="E429">
        <v>2</v>
      </c>
      <c r="F429">
        <v>4</v>
      </c>
      <c r="G429">
        <v>48</v>
      </c>
      <c r="H429">
        <v>0</v>
      </c>
      <c r="I429">
        <v>0</v>
      </c>
      <c r="J429">
        <v>40</v>
      </c>
      <c r="K429">
        <v>15</v>
      </c>
      <c r="L429">
        <v>151</v>
      </c>
      <c r="M429">
        <v>0</v>
      </c>
      <c r="N429">
        <v>199</v>
      </c>
      <c r="O429" t="s">
        <v>29</v>
      </c>
      <c r="P429" t="s">
        <v>29</v>
      </c>
      <c r="Q429" t="s">
        <v>29</v>
      </c>
      <c r="R429" t="s">
        <v>29</v>
      </c>
      <c r="S429" t="s">
        <v>29</v>
      </c>
      <c r="T429" t="s">
        <v>29</v>
      </c>
      <c r="U429" t="s">
        <v>29</v>
      </c>
      <c r="V429" t="s">
        <v>29</v>
      </c>
      <c r="W429" t="s">
        <v>29</v>
      </c>
      <c r="X429" t="s">
        <v>29</v>
      </c>
      <c r="Y429" t="s">
        <v>29</v>
      </c>
      <c r="Z429" t="s">
        <v>29</v>
      </c>
      <c r="AA429" t="s">
        <v>29</v>
      </c>
      <c r="AB429" t="s">
        <v>29</v>
      </c>
      <c r="AC429" t="s">
        <v>29</v>
      </c>
      <c r="AD429" t="s">
        <v>29</v>
      </c>
      <c r="AE429" t="s">
        <v>29</v>
      </c>
      <c r="AF429" t="s">
        <v>29</v>
      </c>
      <c r="AG429" t="s">
        <v>29</v>
      </c>
    </row>
    <row r="430" spans="1:33">
      <c r="A430" s="8" t="s">
        <v>4782</v>
      </c>
      <c r="B430" s="8" t="s">
        <v>2901</v>
      </c>
      <c r="C430" s="8" t="s">
        <v>2925</v>
      </c>
      <c r="D430" s="8" t="s">
        <v>3077</v>
      </c>
      <c r="E430" s="8" t="s">
        <v>2021</v>
      </c>
      <c r="F430" s="8" t="s">
        <v>1923</v>
      </c>
      <c r="G430" s="8" t="s">
        <v>2023</v>
      </c>
      <c r="H430" s="8">
        <v>1</v>
      </c>
      <c r="I430" s="8">
        <v>3</v>
      </c>
      <c r="J430" s="8" t="s">
        <v>30</v>
      </c>
      <c r="K430" s="8" t="s">
        <v>29</v>
      </c>
      <c r="L430" s="8">
        <v>4.9390772620000002E-23</v>
      </c>
      <c r="M430" s="8">
        <v>5.9564999999999998E-54</v>
      </c>
      <c r="N430" s="8" t="s">
        <v>4956</v>
      </c>
      <c r="O430" s="8"/>
      <c r="P430" s="8"/>
      <c r="Q430" s="8"/>
      <c r="R430" s="8"/>
      <c r="S430" s="8"/>
      <c r="T430" s="8"/>
      <c r="U430" s="8"/>
      <c r="V430" s="8"/>
      <c r="W430" s="8"/>
      <c r="X430" s="8"/>
      <c r="Y430" s="8"/>
      <c r="Z430" s="8"/>
      <c r="AA430" s="8"/>
      <c r="AB430" s="8"/>
      <c r="AC430" s="8"/>
      <c r="AD430" s="8"/>
      <c r="AE430" s="8"/>
      <c r="AF430" s="8" t="s">
        <v>29</v>
      </c>
      <c r="AG430" s="8" t="s">
        <v>29</v>
      </c>
    </row>
    <row r="431" spans="1:33">
      <c r="A431" t="s">
        <v>4779</v>
      </c>
      <c r="B431">
        <v>585</v>
      </c>
      <c r="C431">
        <v>244</v>
      </c>
      <c r="D431">
        <v>129</v>
      </c>
      <c r="E431">
        <v>0</v>
      </c>
      <c r="F431">
        <v>0</v>
      </c>
      <c r="G431">
        <v>1375</v>
      </c>
      <c r="H431">
        <v>668</v>
      </c>
      <c r="I431">
        <v>164</v>
      </c>
      <c r="J431">
        <v>56</v>
      </c>
      <c r="K431">
        <v>418</v>
      </c>
      <c r="L431">
        <v>440</v>
      </c>
      <c r="M431">
        <v>378</v>
      </c>
      <c r="N431" t="s">
        <v>29</v>
      </c>
      <c r="O431" t="s">
        <v>29</v>
      </c>
      <c r="P431" t="s">
        <v>29</v>
      </c>
      <c r="Q431" t="s">
        <v>29</v>
      </c>
      <c r="R431" t="s">
        <v>29</v>
      </c>
      <c r="S431" t="s">
        <v>29</v>
      </c>
      <c r="T431" t="s">
        <v>29</v>
      </c>
      <c r="U431" t="s">
        <v>29</v>
      </c>
      <c r="V431" t="s">
        <v>29</v>
      </c>
      <c r="W431" t="s">
        <v>29</v>
      </c>
      <c r="X431" t="s">
        <v>29</v>
      </c>
      <c r="Y431" t="s">
        <v>29</v>
      </c>
      <c r="Z431" t="s">
        <v>29</v>
      </c>
      <c r="AA431" t="s">
        <v>29</v>
      </c>
      <c r="AB431" t="s">
        <v>29</v>
      </c>
      <c r="AC431" t="s">
        <v>29</v>
      </c>
      <c r="AD431" t="s">
        <v>29</v>
      </c>
      <c r="AE431" t="s">
        <v>29</v>
      </c>
      <c r="AF431" t="s">
        <v>29</v>
      </c>
      <c r="AG431" t="s">
        <v>29</v>
      </c>
    </row>
    <row r="432" spans="1:33">
      <c r="A432" t="s">
        <v>4780</v>
      </c>
      <c r="B432">
        <v>70</v>
      </c>
      <c r="C432">
        <v>796</v>
      </c>
      <c r="D432">
        <v>1375</v>
      </c>
      <c r="E432">
        <v>3</v>
      </c>
      <c r="F432">
        <v>4</v>
      </c>
      <c r="G432">
        <v>0</v>
      </c>
      <c r="H432">
        <v>27</v>
      </c>
      <c r="I432">
        <v>20</v>
      </c>
      <c r="J432">
        <v>184</v>
      </c>
      <c r="K432">
        <v>690</v>
      </c>
      <c r="L432">
        <v>278</v>
      </c>
      <c r="M432">
        <v>196</v>
      </c>
      <c r="N432" t="s">
        <v>29</v>
      </c>
      <c r="O432" t="s">
        <v>29</v>
      </c>
      <c r="P432" t="s">
        <v>29</v>
      </c>
      <c r="Q432" t="s">
        <v>29</v>
      </c>
      <c r="R432" t="s">
        <v>29</v>
      </c>
      <c r="S432" t="s">
        <v>29</v>
      </c>
      <c r="T432" t="s">
        <v>29</v>
      </c>
      <c r="U432" t="s">
        <v>29</v>
      </c>
      <c r="V432" t="s">
        <v>29</v>
      </c>
      <c r="W432" t="s">
        <v>29</v>
      </c>
      <c r="X432" t="s">
        <v>29</v>
      </c>
      <c r="Y432" t="s">
        <v>29</v>
      </c>
      <c r="Z432" t="s">
        <v>29</v>
      </c>
      <c r="AA432" t="s">
        <v>29</v>
      </c>
      <c r="AB432" t="s">
        <v>29</v>
      </c>
      <c r="AC432" t="s">
        <v>29</v>
      </c>
      <c r="AD432" t="s">
        <v>29</v>
      </c>
      <c r="AE432" t="s">
        <v>29</v>
      </c>
      <c r="AF432" t="s">
        <v>29</v>
      </c>
      <c r="AG432" t="s">
        <v>29</v>
      </c>
    </row>
    <row r="433" spans="1:33">
      <c r="A433" t="s">
        <v>4781</v>
      </c>
      <c r="B433">
        <v>790</v>
      </c>
      <c r="C433">
        <v>578</v>
      </c>
      <c r="D433">
        <v>52</v>
      </c>
      <c r="E433">
        <v>1375</v>
      </c>
      <c r="F433">
        <v>1375</v>
      </c>
      <c r="G433">
        <v>0</v>
      </c>
      <c r="H433">
        <v>0</v>
      </c>
      <c r="I433">
        <v>1375</v>
      </c>
      <c r="J433">
        <v>39</v>
      </c>
      <c r="K433">
        <v>902</v>
      </c>
      <c r="L433">
        <v>1375</v>
      </c>
      <c r="M433">
        <v>215</v>
      </c>
      <c r="N433" t="s">
        <v>29</v>
      </c>
      <c r="O433" t="s">
        <v>29</v>
      </c>
      <c r="P433" t="s">
        <v>29</v>
      </c>
      <c r="Q433" t="s">
        <v>29</v>
      </c>
      <c r="R433" t="s">
        <v>29</v>
      </c>
      <c r="S433" t="s">
        <v>29</v>
      </c>
      <c r="T433" t="s">
        <v>29</v>
      </c>
      <c r="U433" t="s">
        <v>29</v>
      </c>
      <c r="V433" t="s">
        <v>29</v>
      </c>
      <c r="W433" t="s">
        <v>29</v>
      </c>
      <c r="X433" t="s">
        <v>29</v>
      </c>
      <c r="Y433" t="s">
        <v>29</v>
      </c>
      <c r="Z433" t="s">
        <v>29</v>
      </c>
      <c r="AA433" t="s">
        <v>29</v>
      </c>
      <c r="AB433" t="s">
        <v>29</v>
      </c>
      <c r="AC433" t="s">
        <v>29</v>
      </c>
      <c r="AD433" t="s">
        <v>29</v>
      </c>
      <c r="AE433" t="s">
        <v>29</v>
      </c>
      <c r="AF433" t="s">
        <v>29</v>
      </c>
      <c r="AG433" t="s">
        <v>29</v>
      </c>
    </row>
    <row r="434" spans="1:33">
      <c r="A434" t="s">
        <v>4513</v>
      </c>
      <c r="B434">
        <v>253</v>
      </c>
      <c r="C434">
        <v>133</v>
      </c>
      <c r="D434">
        <v>55</v>
      </c>
      <c r="E434">
        <v>0</v>
      </c>
      <c r="F434">
        <v>5</v>
      </c>
      <c r="G434">
        <v>3</v>
      </c>
      <c r="H434">
        <v>1375</v>
      </c>
      <c r="I434">
        <v>15</v>
      </c>
      <c r="J434">
        <v>1375</v>
      </c>
      <c r="K434">
        <v>1375</v>
      </c>
      <c r="L434">
        <v>942</v>
      </c>
      <c r="M434">
        <v>586</v>
      </c>
      <c r="N434" t="s">
        <v>29</v>
      </c>
      <c r="O434" t="s">
        <v>29</v>
      </c>
      <c r="P434" t="s">
        <v>29</v>
      </c>
      <c r="Q434" t="s">
        <v>29</v>
      </c>
      <c r="R434" t="s">
        <v>29</v>
      </c>
      <c r="S434" t="s">
        <v>29</v>
      </c>
      <c r="T434" t="s">
        <v>29</v>
      </c>
      <c r="U434" t="s">
        <v>29</v>
      </c>
      <c r="V434" t="s">
        <v>29</v>
      </c>
      <c r="W434" t="s">
        <v>29</v>
      </c>
      <c r="X434" t="s">
        <v>29</v>
      </c>
      <c r="Y434" t="s">
        <v>29</v>
      </c>
      <c r="Z434" t="s">
        <v>29</v>
      </c>
      <c r="AA434" t="s">
        <v>29</v>
      </c>
      <c r="AB434" t="s">
        <v>29</v>
      </c>
      <c r="AC434" t="s">
        <v>29</v>
      </c>
      <c r="AD434" t="s">
        <v>29</v>
      </c>
      <c r="AE434" t="s">
        <v>29</v>
      </c>
      <c r="AF434" t="s">
        <v>29</v>
      </c>
      <c r="AG434" t="s">
        <v>29</v>
      </c>
    </row>
    <row r="435" spans="1:33">
      <c r="A435" s="8" t="s">
        <v>4782</v>
      </c>
      <c r="B435" s="8" t="s">
        <v>2901</v>
      </c>
      <c r="C435" s="8" t="s">
        <v>2925</v>
      </c>
      <c r="D435" s="8" t="s">
        <v>3077</v>
      </c>
      <c r="E435" s="8" t="s">
        <v>2021</v>
      </c>
      <c r="F435" s="8" t="s">
        <v>1923</v>
      </c>
      <c r="G435" s="8" t="s">
        <v>2024</v>
      </c>
      <c r="H435" s="8">
        <v>1</v>
      </c>
      <c r="I435" s="8">
        <v>3</v>
      </c>
      <c r="J435" s="8" t="s">
        <v>30</v>
      </c>
      <c r="K435" s="8" t="s">
        <v>29</v>
      </c>
      <c r="L435" s="8">
        <v>1</v>
      </c>
      <c r="M435" s="8">
        <v>3.4634500000000001E-44</v>
      </c>
      <c r="N435" s="8" t="s">
        <v>4955</v>
      </c>
      <c r="O435" s="8"/>
      <c r="P435" s="8"/>
      <c r="Q435" s="8"/>
      <c r="R435" s="8"/>
      <c r="S435" s="8"/>
      <c r="T435" s="8"/>
      <c r="U435" s="8"/>
      <c r="V435" s="8"/>
      <c r="W435" s="8"/>
      <c r="X435" s="8"/>
      <c r="Y435" s="8"/>
      <c r="Z435" s="8"/>
      <c r="AA435" s="8"/>
      <c r="AB435" s="8"/>
      <c r="AC435" s="8"/>
      <c r="AD435" s="8"/>
      <c r="AE435" s="8"/>
      <c r="AF435" s="8" t="s">
        <v>29</v>
      </c>
      <c r="AG435" s="8" t="s">
        <v>29</v>
      </c>
    </row>
    <row r="436" spans="1:33">
      <c r="A436" t="s">
        <v>4779</v>
      </c>
      <c r="B436">
        <v>55</v>
      </c>
      <c r="C436">
        <v>95</v>
      </c>
      <c r="D436">
        <v>105</v>
      </c>
      <c r="E436">
        <v>65</v>
      </c>
      <c r="F436">
        <v>94</v>
      </c>
      <c r="G436">
        <v>178</v>
      </c>
      <c r="H436">
        <v>0</v>
      </c>
      <c r="I436">
        <v>0</v>
      </c>
      <c r="J436">
        <v>4</v>
      </c>
      <c r="K436">
        <v>510</v>
      </c>
      <c r="L436">
        <v>339</v>
      </c>
      <c r="M436">
        <v>49</v>
      </c>
      <c r="N436">
        <v>92</v>
      </c>
      <c r="O436" t="s">
        <v>29</v>
      </c>
      <c r="P436" t="s">
        <v>29</v>
      </c>
      <c r="Q436" t="s">
        <v>29</v>
      </c>
      <c r="R436" t="s">
        <v>29</v>
      </c>
      <c r="S436" t="s">
        <v>29</v>
      </c>
      <c r="T436" t="s">
        <v>29</v>
      </c>
      <c r="U436" t="s">
        <v>29</v>
      </c>
      <c r="V436" t="s">
        <v>29</v>
      </c>
      <c r="W436" t="s">
        <v>29</v>
      </c>
      <c r="X436" t="s">
        <v>29</v>
      </c>
      <c r="Y436" t="s">
        <v>29</v>
      </c>
      <c r="Z436" t="s">
        <v>29</v>
      </c>
      <c r="AA436" t="s">
        <v>29</v>
      </c>
      <c r="AB436" t="s">
        <v>29</v>
      </c>
      <c r="AC436" t="s">
        <v>29</v>
      </c>
      <c r="AD436" t="s">
        <v>29</v>
      </c>
      <c r="AE436" t="s">
        <v>29</v>
      </c>
      <c r="AF436" t="s">
        <v>29</v>
      </c>
      <c r="AG436" t="s">
        <v>29</v>
      </c>
    </row>
    <row r="437" spans="1:33">
      <c r="A437" t="s">
        <v>4780</v>
      </c>
      <c r="B437">
        <v>68</v>
      </c>
      <c r="C437">
        <v>2</v>
      </c>
      <c r="D437">
        <v>38</v>
      </c>
      <c r="E437">
        <v>71</v>
      </c>
      <c r="F437">
        <v>0</v>
      </c>
      <c r="G437">
        <v>167</v>
      </c>
      <c r="H437">
        <v>510</v>
      </c>
      <c r="I437">
        <v>0</v>
      </c>
      <c r="J437">
        <v>3</v>
      </c>
      <c r="K437">
        <v>0</v>
      </c>
      <c r="L437">
        <v>15</v>
      </c>
      <c r="M437">
        <v>33</v>
      </c>
      <c r="N437">
        <v>60</v>
      </c>
      <c r="O437" t="s">
        <v>29</v>
      </c>
      <c r="P437" t="s">
        <v>29</v>
      </c>
      <c r="Q437" t="s">
        <v>29</v>
      </c>
      <c r="R437" t="s">
        <v>29</v>
      </c>
      <c r="S437" t="s">
        <v>29</v>
      </c>
      <c r="T437" t="s">
        <v>29</v>
      </c>
      <c r="U437" t="s">
        <v>29</v>
      </c>
      <c r="V437" t="s">
        <v>29</v>
      </c>
      <c r="W437" t="s">
        <v>29</v>
      </c>
      <c r="X437" t="s">
        <v>29</v>
      </c>
      <c r="Y437" t="s">
        <v>29</v>
      </c>
      <c r="Z437" t="s">
        <v>29</v>
      </c>
      <c r="AA437" t="s">
        <v>29</v>
      </c>
      <c r="AB437" t="s">
        <v>29</v>
      </c>
      <c r="AC437" t="s">
        <v>29</v>
      </c>
      <c r="AD437" t="s">
        <v>29</v>
      </c>
      <c r="AE437" t="s">
        <v>29</v>
      </c>
      <c r="AF437" t="s">
        <v>29</v>
      </c>
      <c r="AG437" t="s">
        <v>29</v>
      </c>
    </row>
    <row r="438" spans="1:33">
      <c r="A438" t="s">
        <v>4781</v>
      </c>
      <c r="B438">
        <v>127</v>
      </c>
      <c r="C438">
        <v>510</v>
      </c>
      <c r="D438">
        <v>126</v>
      </c>
      <c r="E438">
        <v>268</v>
      </c>
      <c r="F438">
        <v>510</v>
      </c>
      <c r="G438">
        <v>92</v>
      </c>
      <c r="H438">
        <v>40</v>
      </c>
      <c r="I438">
        <v>510</v>
      </c>
      <c r="J438">
        <v>510</v>
      </c>
      <c r="K438">
        <v>30</v>
      </c>
      <c r="L438">
        <v>21</v>
      </c>
      <c r="M438">
        <v>461</v>
      </c>
      <c r="N438">
        <v>64</v>
      </c>
      <c r="O438" t="s">
        <v>29</v>
      </c>
      <c r="P438" t="s">
        <v>29</v>
      </c>
      <c r="Q438" t="s">
        <v>29</v>
      </c>
      <c r="R438" t="s">
        <v>29</v>
      </c>
      <c r="S438" t="s">
        <v>29</v>
      </c>
      <c r="T438" t="s">
        <v>29</v>
      </c>
      <c r="U438" t="s">
        <v>29</v>
      </c>
      <c r="V438" t="s">
        <v>29</v>
      </c>
      <c r="W438" t="s">
        <v>29</v>
      </c>
      <c r="X438" t="s">
        <v>29</v>
      </c>
      <c r="Y438" t="s">
        <v>29</v>
      </c>
      <c r="Z438" t="s">
        <v>29</v>
      </c>
      <c r="AA438" t="s">
        <v>29</v>
      </c>
      <c r="AB438" t="s">
        <v>29</v>
      </c>
      <c r="AC438" t="s">
        <v>29</v>
      </c>
      <c r="AD438" t="s">
        <v>29</v>
      </c>
      <c r="AE438" t="s">
        <v>29</v>
      </c>
      <c r="AF438" t="s">
        <v>29</v>
      </c>
      <c r="AG438" t="s">
        <v>29</v>
      </c>
    </row>
    <row r="439" spans="1:33">
      <c r="A439" t="s">
        <v>4513</v>
      </c>
      <c r="B439">
        <v>510</v>
      </c>
      <c r="C439">
        <v>102</v>
      </c>
      <c r="D439">
        <v>510</v>
      </c>
      <c r="E439">
        <v>510</v>
      </c>
      <c r="F439">
        <v>312</v>
      </c>
      <c r="G439">
        <v>73</v>
      </c>
      <c r="H439">
        <v>12</v>
      </c>
      <c r="I439">
        <v>19</v>
      </c>
      <c r="J439">
        <v>39</v>
      </c>
      <c r="K439">
        <v>0</v>
      </c>
      <c r="L439">
        <v>171</v>
      </c>
      <c r="M439">
        <v>0</v>
      </c>
      <c r="N439">
        <v>295</v>
      </c>
      <c r="O439" t="s">
        <v>29</v>
      </c>
      <c r="P439" t="s">
        <v>29</v>
      </c>
      <c r="Q439" t="s">
        <v>29</v>
      </c>
      <c r="R439" t="s">
        <v>29</v>
      </c>
      <c r="S439" t="s">
        <v>29</v>
      </c>
      <c r="T439" t="s">
        <v>29</v>
      </c>
      <c r="U439" t="s">
        <v>29</v>
      </c>
      <c r="V439" t="s">
        <v>29</v>
      </c>
      <c r="W439" t="s">
        <v>29</v>
      </c>
      <c r="X439" t="s">
        <v>29</v>
      </c>
      <c r="Y439" t="s">
        <v>29</v>
      </c>
      <c r="Z439" t="s">
        <v>29</v>
      </c>
      <c r="AA439" t="s">
        <v>29</v>
      </c>
      <c r="AB439" t="s">
        <v>29</v>
      </c>
      <c r="AC439" t="s">
        <v>29</v>
      </c>
      <c r="AD439" t="s">
        <v>29</v>
      </c>
      <c r="AE439" t="s">
        <v>29</v>
      </c>
      <c r="AF439" t="s">
        <v>29</v>
      </c>
      <c r="AG439" t="s">
        <v>29</v>
      </c>
    </row>
    <row r="440" spans="1:33">
      <c r="A440" s="8" t="s">
        <v>4782</v>
      </c>
      <c r="B440" s="8" t="s">
        <v>2902</v>
      </c>
      <c r="C440" s="8" t="s">
        <v>2924</v>
      </c>
      <c r="D440" s="8" t="s">
        <v>3077</v>
      </c>
      <c r="E440" s="8" t="s">
        <v>1882</v>
      </c>
      <c r="F440" s="8" t="s">
        <v>1923</v>
      </c>
      <c r="G440" s="8" t="s">
        <v>2038</v>
      </c>
      <c r="H440" s="8">
        <v>1</v>
      </c>
      <c r="I440" s="8">
        <v>3</v>
      </c>
      <c r="J440" s="8" t="s">
        <v>30</v>
      </c>
      <c r="K440" s="8" t="s">
        <v>29</v>
      </c>
      <c r="L440" s="8">
        <v>0.61845902399999997</v>
      </c>
      <c r="M440" s="8">
        <v>0.44876300000000002</v>
      </c>
      <c r="N440" s="8" t="s">
        <v>4954</v>
      </c>
      <c r="O440" s="8"/>
      <c r="P440" s="8"/>
      <c r="Q440" s="8"/>
      <c r="R440" s="8"/>
      <c r="S440" s="8"/>
      <c r="T440" s="8"/>
      <c r="U440" s="8"/>
      <c r="V440" s="8"/>
      <c r="W440" s="8"/>
      <c r="X440" s="8"/>
      <c r="Y440" s="8"/>
      <c r="Z440" s="8"/>
      <c r="AA440" s="8"/>
      <c r="AB440" s="8"/>
      <c r="AC440" s="8"/>
      <c r="AD440" s="8"/>
      <c r="AE440" s="8"/>
      <c r="AF440" s="8" t="s">
        <v>29</v>
      </c>
      <c r="AG440" s="8" t="s">
        <v>29</v>
      </c>
    </row>
    <row r="441" spans="1:33">
      <c r="A441" t="s">
        <v>4779</v>
      </c>
      <c r="B441">
        <v>201</v>
      </c>
      <c r="C441">
        <v>64</v>
      </c>
      <c r="D441">
        <v>56</v>
      </c>
      <c r="E441">
        <v>0</v>
      </c>
      <c r="F441">
        <v>11</v>
      </c>
      <c r="G441">
        <v>345</v>
      </c>
      <c r="H441">
        <v>208</v>
      </c>
      <c r="I441">
        <v>26</v>
      </c>
      <c r="J441">
        <v>0</v>
      </c>
      <c r="K441">
        <v>201</v>
      </c>
      <c r="L441">
        <v>345</v>
      </c>
      <c r="M441">
        <v>0</v>
      </c>
      <c r="N441">
        <v>0</v>
      </c>
      <c r="O441">
        <v>345</v>
      </c>
      <c r="P441" t="s">
        <v>29</v>
      </c>
      <c r="Q441" t="s">
        <v>29</v>
      </c>
      <c r="R441" t="s">
        <v>29</v>
      </c>
      <c r="S441" t="s">
        <v>29</v>
      </c>
      <c r="T441" t="s">
        <v>29</v>
      </c>
      <c r="U441" t="s">
        <v>29</v>
      </c>
      <c r="V441" t="s">
        <v>29</v>
      </c>
      <c r="W441" t="s">
        <v>29</v>
      </c>
      <c r="X441" t="s">
        <v>29</v>
      </c>
      <c r="Y441" t="s">
        <v>29</v>
      </c>
      <c r="Z441" t="s">
        <v>29</v>
      </c>
      <c r="AA441" t="s">
        <v>29</v>
      </c>
      <c r="AB441" t="s">
        <v>29</v>
      </c>
      <c r="AC441" t="s">
        <v>29</v>
      </c>
      <c r="AD441" t="s">
        <v>29</v>
      </c>
      <c r="AE441" t="s">
        <v>29</v>
      </c>
      <c r="AF441" t="s">
        <v>29</v>
      </c>
      <c r="AG441" t="s">
        <v>29</v>
      </c>
    </row>
    <row r="442" spans="1:33">
      <c r="A442" t="s">
        <v>4780</v>
      </c>
      <c r="B442">
        <v>25</v>
      </c>
      <c r="C442">
        <v>106</v>
      </c>
      <c r="D442">
        <v>345</v>
      </c>
      <c r="E442">
        <v>0</v>
      </c>
      <c r="F442">
        <v>0</v>
      </c>
      <c r="G442">
        <v>8</v>
      </c>
      <c r="H442">
        <v>35</v>
      </c>
      <c r="I442">
        <v>24</v>
      </c>
      <c r="J442">
        <v>89</v>
      </c>
      <c r="K442">
        <v>144</v>
      </c>
      <c r="L442">
        <v>17</v>
      </c>
      <c r="M442">
        <v>31</v>
      </c>
      <c r="N442">
        <v>95</v>
      </c>
      <c r="O442">
        <v>15</v>
      </c>
      <c r="P442" t="s">
        <v>29</v>
      </c>
      <c r="Q442" t="s">
        <v>29</v>
      </c>
      <c r="R442" t="s">
        <v>29</v>
      </c>
      <c r="S442" t="s">
        <v>29</v>
      </c>
      <c r="T442" t="s">
        <v>29</v>
      </c>
      <c r="U442" t="s">
        <v>29</v>
      </c>
      <c r="V442" t="s">
        <v>29</v>
      </c>
      <c r="W442" t="s">
        <v>29</v>
      </c>
      <c r="X442" t="s">
        <v>29</v>
      </c>
      <c r="Y442" t="s">
        <v>29</v>
      </c>
      <c r="Z442" t="s">
        <v>29</v>
      </c>
      <c r="AA442" t="s">
        <v>29</v>
      </c>
      <c r="AB442" t="s">
        <v>29</v>
      </c>
      <c r="AC442" t="s">
        <v>29</v>
      </c>
      <c r="AD442" t="s">
        <v>29</v>
      </c>
      <c r="AE442" t="s">
        <v>29</v>
      </c>
      <c r="AF442" t="s">
        <v>29</v>
      </c>
      <c r="AG442" t="s">
        <v>29</v>
      </c>
    </row>
    <row r="443" spans="1:33">
      <c r="A443" t="s">
        <v>4781</v>
      </c>
      <c r="B443">
        <v>144</v>
      </c>
      <c r="C443">
        <v>117</v>
      </c>
      <c r="D443">
        <v>55</v>
      </c>
      <c r="E443">
        <v>345</v>
      </c>
      <c r="F443">
        <v>345</v>
      </c>
      <c r="G443">
        <v>3</v>
      </c>
      <c r="H443">
        <v>21</v>
      </c>
      <c r="I443">
        <v>345</v>
      </c>
      <c r="J443">
        <v>0</v>
      </c>
      <c r="K443">
        <v>62</v>
      </c>
      <c r="L443">
        <v>95</v>
      </c>
      <c r="M443">
        <v>4</v>
      </c>
      <c r="N443">
        <v>34</v>
      </c>
      <c r="O443">
        <v>0</v>
      </c>
      <c r="P443" t="s">
        <v>29</v>
      </c>
      <c r="Q443" t="s">
        <v>29</v>
      </c>
      <c r="R443" t="s">
        <v>29</v>
      </c>
      <c r="S443" t="s">
        <v>29</v>
      </c>
      <c r="T443" t="s">
        <v>29</v>
      </c>
      <c r="U443" t="s">
        <v>29</v>
      </c>
      <c r="V443" t="s">
        <v>29</v>
      </c>
      <c r="W443" t="s">
        <v>29</v>
      </c>
      <c r="X443" t="s">
        <v>29</v>
      </c>
      <c r="Y443" t="s">
        <v>29</v>
      </c>
      <c r="Z443" t="s">
        <v>29</v>
      </c>
      <c r="AA443" t="s">
        <v>29</v>
      </c>
      <c r="AB443" t="s">
        <v>29</v>
      </c>
      <c r="AC443" t="s">
        <v>29</v>
      </c>
      <c r="AD443" t="s">
        <v>29</v>
      </c>
      <c r="AE443" t="s">
        <v>29</v>
      </c>
      <c r="AF443" t="s">
        <v>29</v>
      </c>
      <c r="AG443" t="s">
        <v>29</v>
      </c>
    </row>
    <row r="444" spans="1:33">
      <c r="A444" t="s">
        <v>4513</v>
      </c>
      <c r="B444">
        <v>42</v>
      </c>
      <c r="C444">
        <v>57</v>
      </c>
      <c r="D444">
        <v>30</v>
      </c>
      <c r="E444">
        <v>3</v>
      </c>
      <c r="F444">
        <v>0</v>
      </c>
      <c r="G444">
        <v>13</v>
      </c>
      <c r="H444">
        <v>137</v>
      </c>
      <c r="I444">
        <v>3</v>
      </c>
      <c r="J444">
        <v>345</v>
      </c>
      <c r="K444">
        <v>19</v>
      </c>
      <c r="L444">
        <v>9</v>
      </c>
      <c r="M444">
        <v>345</v>
      </c>
      <c r="N444">
        <v>345</v>
      </c>
      <c r="O444">
        <v>30</v>
      </c>
      <c r="P444" t="s">
        <v>29</v>
      </c>
      <c r="Q444" t="s">
        <v>29</v>
      </c>
      <c r="R444" t="s">
        <v>29</v>
      </c>
      <c r="S444" t="s">
        <v>29</v>
      </c>
      <c r="T444" t="s">
        <v>29</v>
      </c>
      <c r="U444" t="s">
        <v>29</v>
      </c>
      <c r="V444" t="s">
        <v>29</v>
      </c>
      <c r="W444" t="s">
        <v>29</v>
      </c>
      <c r="X444" t="s">
        <v>29</v>
      </c>
      <c r="Y444" t="s">
        <v>29</v>
      </c>
      <c r="Z444" t="s">
        <v>29</v>
      </c>
      <c r="AA444" t="s">
        <v>29</v>
      </c>
      <c r="AB444" t="s">
        <v>29</v>
      </c>
      <c r="AC444" t="s">
        <v>29</v>
      </c>
      <c r="AD444" t="s">
        <v>29</v>
      </c>
      <c r="AE444" t="s">
        <v>29</v>
      </c>
      <c r="AF444" t="s">
        <v>29</v>
      </c>
      <c r="AG444" t="s">
        <v>29</v>
      </c>
    </row>
    <row r="445" spans="1:33">
      <c r="A445" s="8" t="s">
        <v>4782</v>
      </c>
      <c r="B445" s="8" t="s">
        <v>2902</v>
      </c>
      <c r="C445" s="8" t="s">
        <v>2924</v>
      </c>
      <c r="D445" s="8" t="s">
        <v>3077</v>
      </c>
      <c r="E445" s="8" t="s">
        <v>1882</v>
      </c>
      <c r="F445" s="8" t="s">
        <v>1923</v>
      </c>
      <c r="G445" s="8" t="s">
        <v>2039</v>
      </c>
      <c r="H445" s="8">
        <v>2</v>
      </c>
      <c r="I445" s="8">
        <v>3</v>
      </c>
      <c r="J445" s="8" t="s">
        <v>40</v>
      </c>
      <c r="K445" s="8" t="s">
        <v>29</v>
      </c>
      <c r="L445" s="8">
        <v>1</v>
      </c>
      <c r="M445" s="8">
        <v>0.999996</v>
      </c>
      <c r="N445" s="8" t="s">
        <v>4954</v>
      </c>
      <c r="O445" s="8"/>
      <c r="P445" s="8"/>
      <c r="Q445" s="8"/>
      <c r="R445" s="8"/>
      <c r="S445" s="8"/>
      <c r="T445" s="8"/>
      <c r="U445" s="8"/>
      <c r="V445" s="8"/>
      <c r="W445" s="8"/>
      <c r="X445" s="8"/>
      <c r="Y445" s="8"/>
      <c r="Z445" s="8"/>
      <c r="AA445" s="8"/>
      <c r="AB445" s="8"/>
      <c r="AC445" s="8"/>
      <c r="AD445" s="8"/>
      <c r="AE445" s="8"/>
      <c r="AF445" s="8" t="s">
        <v>29</v>
      </c>
      <c r="AG445" s="8" t="s">
        <v>29</v>
      </c>
    </row>
    <row r="446" spans="1:33">
      <c r="A446" t="s">
        <v>4779</v>
      </c>
      <c r="B446">
        <v>653</v>
      </c>
      <c r="C446">
        <v>274</v>
      </c>
      <c r="D446">
        <v>424</v>
      </c>
      <c r="E446">
        <v>25</v>
      </c>
      <c r="F446">
        <v>46</v>
      </c>
      <c r="G446">
        <v>1005</v>
      </c>
      <c r="H446">
        <v>1415</v>
      </c>
      <c r="I446">
        <v>1488</v>
      </c>
      <c r="J446">
        <v>84</v>
      </c>
      <c r="K446">
        <v>113</v>
      </c>
      <c r="L446">
        <v>383</v>
      </c>
      <c r="M446">
        <v>291</v>
      </c>
      <c r="N446">
        <v>302</v>
      </c>
      <c r="O446">
        <v>401</v>
      </c>
      <c r="P446">
        <v>469</v>
      </c>
      <c r="Q446">
        <v>413</v>
      </c>
      <c r="R446">
        <v>256</v>
      </c>
      <c r="S446">
        <v>200</v>
      </c>
      <c r="T446">
        <v>503</v>
      </c>
      <c r="U446">
        <v>1340</v>
      </c>
      <c r="V446">
        <v>20</v>
      </c>
      <c r="W446">
        <v>139</v>
      </c>
      <c r="X446">
        <v>1411</v>
      </c>
      <c r="Y446" t="s">
        <v>29</v>
      </c>
      <c r="Z446" t="s">
        <v>29</v>
      </c>
      <c r="AA446" t="s">
        <v>29</v>
      </c>
      <c r="AB446" t="s">
        <v>29</v>
      </c>
      <c r="AC446" t="s">
        <v>29</v>
      </c>
      <c r="AD446" t="s">
        <v>29</v>
      </c>
      <c r="AE446" t="s">
        <v>29</v>
      </c>
      <c r="AF446" t="s">
        <v>29</v>
      </c>
      <c r="AG446" t="s">
        <v>29</v>
      </c>
    </row>
    <row r="447" spans="1:33">
      <c r="A447" t="s">
        <v>4780</v>
      </c>
      <c r="B447">
        <v>132</v>
      </c>
      <c r="C447">
        <v>812</v>
      </c>
      <c r="D447">
        <v>1343</v>
      </c>
      <c r="E447">
        <v>72</v>
      </c>
      <c r="F447">
        <v>109</v>
      </c>
      <c r="G447">
        <v>24</v>
      </c>
      <c r="H447">
        <v>23</v>
      </c>
      <c r="I447">
        <v>32</v>
      </c>
      <c r="J447">
        <v>201</v>
      </c>
      <c r="K447">
        <v>225</v>
      </c>
      <c r="L447">
        <v>252</v>
      </c>
      <c r="M447">
        <v>404</v>
      </c>
      <c r="N447">
        <v>371</v>
      </c>
      <c r="O447">
        <v>257</v>
      </c>
      <c r="P447">
        <v>334</v>
      </c>
      <c r="Q447">
        <v>279</v>
      </c>
      <c r="R447">
        <v>414</v>
      </c>
      <c r="S447">
        <v>444</v>
      </c>
      <c r="T447">
        <v>845</v>
      </c>
      <c r="U447">
        <v>182</v>
      </c>
      <c r="V447">
        <v>37</v>
      </c>
      <c r="W447">
        <v>431</v>
      </c>
      <c r="X447">
        <v>47</v>
      </c>
      <c r="Y447" t="s">
        <v>29</v>
      </c>
      <c r="Z447" t="s">
        <v>29</v>
      </c>
      <c r="AA447" t="s">
        <v>29</v>
      </c>
      <c r="AB447" t="s">
        <v>29</v>
      </c>
      <c r="AC447" t="s">
        <v>29</v>
      </c>
      <c r="AD447" t="s">
        <v>29</v>
      </c>
      <c r="AE447" t="s">
        <v>29</v>
      </c>
      <c r="AF447" t="s">
        <v>29</v>
      </c>
      <c r="AG447" t="s">
        <v>29</v>
      </c>
    </row>
    <row r="448" spans="1:33">
      <c r="A448" t="s">
        <v>4781</v>
      </c>
      <c r="B448">
        <v>719</v>
      </c>
      <c r="C448">
        <v>594</v>
      </c>
      <c r="D448">
        <v>148</v>
      </c>
      <c r="E448">
        <v>1501</v>
      </c>
      <c r="F448">
        <v>1493</v>
      </c>
      <c r="G448">
        <v>0</v>
      </c>
      <c r="H448">
        <v>117</v>
      </c>
      <c r="I448">
        <v>117</v>
      </c>
      <c r="J448">
        <v>58</v>
      </c>
      <c r="K448">
        <v>1005</v>
      </c>
      <c r="L448">
        <v>654</v>
      </c>
      <c r="M448">
        <v>543</v>
      </c>
      <c r="N448">
        <v>349</v>
      </c>
      <c r="O448">
        <v>409</v>
      </c>
      <c r="P448">
        <v>309</v>
      </c>
      <c r="Q448">
        <v>425</v>
      </c>
      <c r="R448">
        <v>525</v>
      </c>
      <c r="S448">
        <v>363</v>
      </c>
      <c r="T448">
        <v>424</v>
      </c>
      <c r="U448">
        <v>368</v>
      </c>
      <c r="V448">
        <v>20</v>
      </c>
      <c r="W448">
        <v>97</v>
      </c>
      <c r="X448">
        <v>195</v>
      </c>
      <c r="Y448" t="s">
        <v>29</v>
      </c>
      <c r="Z448" t="s">
        <v>29</v>
      </c>
      <c r="AA448" t="s">
        <v>29</v>
      </c>
      <c r="AB448" t="s">
        <v>29</v>
      </c>
      <c r="AC448" t="s">
        <v>29</v>
      </c>
      <c r="AD448" t="s">
        <v>29</v>
      </c>
      <c r="AE448" t="s">
        <v>29</v>
      </c>
      <c r="AF448" t="s">
        <v>29</v>
      </c>
      <c r="AG448" t="s">
        <v>29</v>
      </c>
    </row>
    <row r="449" spans="1:33">
      <c r="A449" t="s">
        <v>4513</v>
      </c>
      <c r="B449">
        <v>272</v>
      </c>
      <c r="C449">
        <v>145</v>
      </c>
      <c r="D449">
        <v>137</v>
      </c>
      <c r="E449">
        <v>22</v>
      </c>
      <c r="F449">
        <v>47</v>
      </c>
      <c r="G449">
        <v>499</v>
      </c>
      <c r="H449">
        <v>113</v>
      </c>
      <c r="I449">
        <v>16</v>
      </c>
      <c r="J449">
        <v>1439</v>
      </c>
      <c r="K449">
        <v>429</v>
      </c>
      <c r="L449">
        <v>219</v>
      </c>
      <c r="M449">
        <v>269</v>
      </c>
      <c r="N449">
        <v>486</v>
      </c>
      <c r="O449">
        <v>441</v>
      </c>
      <c r="P449">
        <v>396</v>
      </c>
      <c r="Q449">
        <v>391</v>
      </c>
      <c r="R449">
        <v>313</v>
      </c>
      <c r="S449">
        <v>501</v>
      </c>
      <c r="T449">
        <v>212</v>
      </c>
      <c r="U449">
        <v>105</v>
      </c>
      <c r="V449">
        <v>1487</v>
      </c>
      <c r="W449">
        <v>1339</v>
      </c>
      <c r="X449">
        <v>259</v>
      </c>
      <c r="Y449" t="s">
        <v>29</v>
      </c>
      <c r="Z449" t="s">
        <v>29</v>
      </c>
      <c r="AA449" t="s">
        <v>29</v>
      </c>
      <c r="AB449" t="s">
        <v>29</v>
      </c>
      <c r="AC449" t="s">
        <v>29</v>
      </c>
      <c r="AD449" t="s">
        <v>29</v>
      </c>
      <c r="AE449" t="s">
        <v>29</v>
      </c>
      <c r="AF449" t="s">
        <v>29</v>
      </c>
      <c r="AG449" t="s">
        <v>29</v>
      </c>
    </row>
    <row r="450" spans="1:33">
      <c r="A450" s="8" t="s">
        <v>4782</v>
      </c>
      <c r="B450" s="8" t="s">
        <v>2902</v>
      </c>
      <c r="C450" s="8" t="s">
        <v>2924</v>
      </c>
      <c r="D450" s="8" t="s">
        <v>3077</v>
      </c>
      <c r="E450" s="8" t="s">
        <v>1882</v>
      </c>
      <c r="F450" s="8" t="s">
        <v>1923</v>
      </c>
      <c r="G450" s="8" t="s">
        <v>2040</v>
      </c>
      <c r="H450" s="8">
        <v>1</v>
      </c>
      <c r="I450" s="8">
        <v>3</v>
      </c>
      <c r="J450" s="8" t="s">
        <v>30</v>
      </c>
      <c r="K450" s="8" t="s">
        <v>29</v>
      </c>
      <c r="L450" s="8">
        <v>1</v>
      </c>
      <c r="M450" s="8">
        <v>5.0509100000000002E-83</v>
      </c>
      <c r="N450" s="8" t="s">
        <v>4955</v>
      </c>
      <c r="O450" s="8"/>
      <c r="P450" s="8"/>
      <c r="Q450" s="8"/>
      <c r="R450" s="8"/>
      <c r="S450" s="8"/>
      <c r="T450" s="8"/>
      <c r="U450" s="8"/>
      <c r="V450" s="8"/>
      <c r="W450" s="8"/>
      <c r="X450" s="8"/>
      <c r="Y450" s="8"/>
      <c r="Z450" s="8"/>
      <c r="AA450" s="8"/>
      <c r="AB450" s="8"/>
      <c r="AC450" s="8"/>
      <c r="AD450" s="8"/>
      <c r="AE450" s="8"/>
      <c r="AF450" s="8" t="s">
        <v>29</v>
      </c>
      <c r="AG450" s="8" t="s">
        <v>29</v>
      </c>
    </row>
    <row r="451" spans="1:33">
      <c r="A451" t="s">
        <v>4779</v>
      </c>
      <c r="B451">
        <v>1289</v>
      </c>
      <c r="C451">
        <v>553</v>
      </c>
      <c r="D451">
        <v>594</v>
      </c>
      <c r="E451">
        <v>22</v>
      </c>
      <c r="F451">
        <v>85</v>
      </c>
      <c r="G451">
        <v>1494</v>
      </c>
      <c r="H451">
        <v>2371</v>
      </c>
      <c r="I451">
        <v>2371</v>
      </c>
      <c r="J451">
        <v>42</v>
      </c>
      <c r="K451">
        <v>168</v>
      </c>
      <c r="L451">
        <v>1203</v>
      </c>
      <c r="M451">
        <v>0</v>
      </c>
      <c r="N451" t="s">
        <v>29</v>
      </c>
      <c r="O451" t="s">
        <v>29</v>
      </c>
      <c r="P451" t="s">
        <v>29</v>
      </c>
      <c r="Q451" t="s">
        <v>29</v>
      </c>
      <c r="R451" t="s">
        <v>29</v>
      </c>
      <c r="S451" t="s">
        <v>29</v>
      </c>
      <c r="T451" t="s">
        <v>29</v>
      </c>
      <c r="U451" t="s">
        <v>29</v>
      </c>
      <c r="V451" t="s">
        <v>29</v>
      </c>
      <c r="W451" t="s">
        <v>29</v>
      </c>
      <c r="X451" t="s">
        <v>29</v>
      </c>
      <c r="Y451" t="s">
        <v>29</v>
      </c>
      <c r="Z451" t="s">
        <v>29</v>
      </c>
      <c r="AA451" t="s">
        <v>29</v>
      </c>
      <c r="AB451" t="s">
        <v>29</v>
      </c>
      <c r="AC451" t="s">
        <v>29</v>
      </c>
      <c r="AD451" t="s">
        <v>29</v>
      </c>
      <c r="AE451" t="s">
        <v>29</v>
      </c>
      <c r="AF451" t="s">
        <v>29</v>
      </c>
      <c r="AG451" t="s">
        <v>29</v>
      </c>
    </row>
    <row r="452" spans="1:33">
      <c r="A452" t="s">
        <v>4780</v>
      </c>
      <c r="B452">
        <v>208</v>
      </c>
      <c r="C452">
        <v>1461</v>
      </c>
      <c r="D452">
        <v>2371</v>
      </c>
      <c r="E452">
        <v>68</v>
      </c>
      <c r="F452">
        <v>130</v>
      </c>
      <c r="G452">
        <v>55</v>
      </c>
      <c r="H452">
        <v>60</v>
      </c>
      <c r="I452">
        <v>190</v>
      </c>
      <c r="J452">
        <v>384</v>
      </c>
      <c r="K452">
        <v>363</v>
      </c>
      <c r="L452">
        <v>338</v>
      </c>
      <c r="M452">
        <v>0</v>
      </c>
      <c r="N452" t="s">
        <v>29</v>
      </c>
      <c r="O452" t="s">
        <v>29</v>
      </c>
      <c r="P452" t="s">
        <v>29</v>
      </c>
      <c r="Q452" t="s">
        <v>29</v>
      </c>
      <c r="R452" t="s">
        <v>29</v>
      </c>
      <c r="S452" t="s">
        <v>29</v>
      </c>
      <c r="T452" t="s">
        <v>29</v>
      </c>
      <c r="U452" t="s">
        <v>29</v>
      </c>
      <c r="V452" t="s">
        <v>29</v>
      </c>
      <c r="W452" t="s">
        <v>29</v>
      </c>
      <c r="X452" t="s">
        <v>29</v>
      </c>
      <c r="Y452" t="s">
        <v>29</v>
      </c>
      <c r="Z452" t="s">
        <v>29</v>
      </c>
      <c r="AA452" t="s">
        <v>29</v>
      </c>
      <c r="AB452" t="s">
        <v>29</v>
      </c>
      <c r="AC452" t="s">
        <v>29</v>
      </c>
      <c r="AD452" t="s">
        <v>29</v>
      </c>
      <c r="AE452" t="s">
        <v>29</v>
      </c>
      <c r="AF452" t="s">
        <v>29</v>
      </c>
      <c r="AG452" t="s">
        <v>29</v>
      </c>
    </row>
    <row r="453" spans="1:33">
      <c r="A453" t="s">
        <v>4781</v>
      </c>
      <c r="B453">
        <v>1082</v>
      </c>
      <c r="C453">
        <v>910</v>
      </c>
      <c r="D453">
        <v>144</v>
      </c>
      <c r="E453">
        <v>2371</v>
      </c>
      <c r="F453">
        <v>2371</v>
      </c>
      <c r="G453">
        <v>0</v>
      </c>
      <c r="H453">
        <v>0</v>
      </c>
      <c r="I453">
        <v>1610</v>
      </c>
      <c r="J453">
        <v>305</v>
      </c>
      <c r="K453">
        <v>1384</v>
      </c>
      <c r="L453">
        <v>1168</v>
      </c>
      <c r="M453">
        <v>0</v>
      </c>
      <c r="N453" t="s">
        <v>29</v>
      </c>
      <c r="O453" t="s">
        <v>29</v>
      </c>
      <c r="P453" t="s">
        <v>29</v>
      </c>
      <c r="Q453" t="s">
        <v>29</v>
      </c>
      <c r="R453" t="s">
        <v>29</v>
      </c>
      <c r="S453" t="s">
        <v>29</v>
      </c>
      <c r="T453" t="s">
        <v>29</v>
      </c>
      <c r="U453" t="s">
        <v>29</v>
      </c>
      <c r="V453" t="s">
        <v>29</v>
      </c>
      <c r="W453" t="s">
        <v>29</v>
      </c>
      <c r="X453" t="s">
        <v>29</v>
      </c>
      <c r="Y453" t="s">
        <v>29</v>
      </c>
      <c r="Z453" t="s">
        <v>29</v>
      </c>
      <c r="AA453" t="s">
        <v>29</v>
      </c>
      <c r="AB453" t="s">
        <v>29</v>
      </c>
      <c r="AC453" t="s">
        <v>29</v>
      </c>
      <c r="AD453" t="s">
        <v>29</v>
      </c>
      <c r="AE453" t="s">
        <v>29</v>
      </c>
      <c r="AF453" t="s">
        <v>29</v>
      </c>
      <c r="AG453" t="s">
        <v>29</v>
      </c>
    </row>
    <row r="454" spans="1:33">
      <c r="A454" t="s">
        <v>4513</v>
      </c>
      <c r="B454">
        <v>425</v>
      </c>
      <c r="C454">
        <v>160</v>
      </c>
      <c r="D454">
        <v>143</v>
      </c>
      <c r="E454">
        <v>24</v>
      </c>
      <c r="F454">
        <v>193</v>
      </c>
      <c r="G454">
        <v>876</v>
      </c>
      <c r="H454">
        <v>193</v>
      </c>
      <c r="I454">
        <v>23</v>
      </c>
      <c r="J454">
        <v>2371</v>
      </c>
      <c r="K454">
        <v>986</v>
      </c>
      <c r="L454">
        <v>401</v>
      </c>
      <c r="M454">
        <v>0</v>
      </c>
      <c r="N454" t="s">
        <v>29</v>
      </c>
      <c r="O454" t="s">
        <v>29</v>
      </c>
      <c r="P454" t="s">
        <v>29</v>
      </c>
      <c r="Q454" t="s">
        <v>29</v>
      </c>
      <c r="R454" t="s">
        <v>29</v>
      </c>
      <c r="S454" t="s">
        <v>29</v>
      </c>
      <c r="T454" t="s">
        <v>29</v>
      </c>
      <c r="U454" t="s">
        <v>29</v>
      </c>
      <c r="V454" t="s">
        <v>29</v>
      </c>
      <c r="W454" t="s">
        <v>29</v>
      </c>
      <c r="X454" t="s">
        <v>29</v>
      </c>
      <c r="Y454" t="s">
        <v>29</v>
      </c>
      <c r="Z454" t="s">
        <v>29</v>
      </c>
      <c r="AA454" t="s">
        <v>29</v>
      </c>
      <c r="AB454" t="s">
        <v>29</v>
      </c>
      <c r="AC454" t="s">
        <v>29</v>
      </c>
      <c r="AD454" t="s">
        <v>29</v>
      </c>
      <c r="AE454" t="s">
        <v>29</v>
      </c>
      <c r="AF454" t="s">
        <v>29</v>
      </c>
      <c r="AG454" t="s">
        <v>29</v>
      </c>
    </row>
    <row r="455" spans="1:33">
      <c r="A455" s="8" t="s">
        <v>4782</v>
      </c>
      <c r="B455" s="8" t="s">
        <v>2903</v>
      </c>
      <c r="C455" s="8" t="s">
        <v>2928</v>
      </c>
      <c r="D455" s="8" t="s">
        <v>3077</v>
      </c>
      <c r="E455" s="8" t="s">
        <v>2041</v>
      </c>
      <c r="F455" s="8" t="s">
        <v>2299</v>
      </c>
      <c r="G455" s="8" t="s">
        <v>2030</v>
      </c>
      <c r="H455" s="8">
        <v>1</v>
      </c>
      <c r="I455" s="8">
        <v>3</v>
      </c>
      <c r="J455" s="8" t="s">
        <v>30</v>
      </c>
      <c r="K455" s="8" t="s">
        <v>29</v>
      </c>
      <c r="L455" s="8">
        <v>0.37519393200000001</v>
      </c>
      <c r="M455" s="8">
        <v>1.8401600000000001E-16</v>
      </c>
      <c r="N455" s="8" t="s">
        <v>4955</v>
      </c>
      <c r="O455" s="8"/>
      <c r="P455" s="8"/>
      <c r="Q455" s="8"/>
      <c r="R455" s="8"/>
      <c r="S455" s="8"/>
      <c r="T455" s="8"/>
      <c r="U455" s="8"/>
      <c r="V455" s="8"/>
      <c r="W455" s="8"/>
      <c r="X455" s="8"/>
      <c r="Y455" s="8"/>
      <c r="Z455" s="8"/>
      <c r="AA455" s="8"/>
      <c r="AB455" s="8"/>
      <c r="AC455" s="8"/>
      <c r="AD455" s="8"/>
      <c r="AE455" s="8"/>
      <c r="AF455" s="8" t="s">
        <v>29</v>
      </c>
      <c r="AG455" s="8" t="s">
        <v>29</v>
      </c>
    </row>
    <row r="456" spans="1:33">
      <c r="A456" t="s">
        <v>4779</v>
      </c>
      <c r="B456">
        <v>2099</v>
      </c>
      <c r="C456">
        <v>1031</v>
      </c>
      <c r="D456">
        <v>769</v>
      </c>
      <c r="E456">
        <v>14</v>
      </c>
      <c r="F456">
        <v>8</v>
      </c>
      <c r="G456">
        <v>3759</v>
      </c>
      <c r="H456">
        <v>2074</v>
      </c>
      <c r="I456">
        <v>1582</v>
      </c>
      <c r="J456">
        <v>0</v>
      </c>
      <c r="K456">
        <v>0</v>
      </c>
      <c r="L456">
        <v>1034</v>
      </c>
      <c r="M456">
        <v>3</v>
      </c>
      <c r="N456">
        <v>80</v>
      </c>
      <c r="O456">
        <v>150</v>
      </c>
      <c r="P456">
        <v>3759</v>
      </c>
      <c r="Q456">
        <v>3759</v>
      </c>
      <c r="R456">
        <v>21</v>
      </c>
      <c r="S456" t="s">
        <v>29</v>
      </c>
      <c r="T456" t="s">
        <v>29</v>
      </c>
      <c r="U456" t="s">
        <v>29</v>
      </c>
      <c r="V456" t="s">
        <v>29</v>
      </c>
      <c r="W456" t="s">
        <v>29</v>
      </c>
      <c r="X456" t="s">
        <v>29</v>
      </c>
      <c r="Y456" t="s">
        <v>29</v>
      </c>
      <c r="Z456" t="s">
        <v>29</v>
      </c>
      <c r="AA456" t="s">
        <v>29</v>
      </c>
      <c r="AB456" t="s">
        <v>29</v>
      </c>
      <c r="AC456" t="s">
        <v>29</v>
      </c>
      <c r="AD456" t="s">
        <v>29</v>
      </c>
      <c r="AE456" t="s">
        <v>29</v>
      </c>
      <c r="AF456" t="s">
        <v>29</v>
      </c>
      <c r="AG456" t="s">
        <v>29</v>
      </c>
    </row>
    <row r="457" spans="1:33">
      <c r="A457" t="s">
        <v>4780</v>
      </c>
      <c r="B457">
        <v>234</v>
      </c>
      <c r="C457">
        <v>1646</v>
      </c>
      <c r="D457">
        <v>3759</v>
      </c>
      <c r="E457">
        <v>0</v>
      </c>
      <c r="F457">
        <v>52</v>
      </c>
      <c r="G457">
        <v>4</v>
      </c>
      <c r="H457">
        <v>197</v>
      </c>
      <c r="I457">
        <v>19</v>
      </c>
      <c r="J457">
        <v>4</v>
      </c>
      <c r="K457">
        <v>1</v>
      </c>
      <c r="L457">
        <v>3</v>
      </c>
      <c r="M457">
        <v>3759</v>
      </c>
      <c r="N457">
        <v>9</v>
      </c>
      <c r="O457">
        <v>3759</v>
      </c>
      <c r="P457">
        <v>4</v>
      </c>
      <c r="Q457">
        <v>3</v>
      </c>
      <c r="R457">
        <v>1497</v>
      </c>
      <c r="S457" t="s">
        <v>29</v>
      </c>
      <c r="T457" t="s">
        <v>29</v>
      </c>
      <c r="U457" t="s">
        <v>29</v>
      </c>
      <c r="V457" t="s">
        <v>29</v>
      </c>
      <c r="W457" t="s">
        <v>29</v>
      </c>
      <c r="X457" t="s">
        <v>29</v>
      </c>
      <c r="Y457" t="s">
        <v>29</v>
      </c>
      <c r="Z457" t="s">
        <v>29</v>
      </c>
      <c r="AA457" t="s">
        <v>29</v>
      </c>
      <c r="AB457" t="s">
        <v>29</v>
      </c>
      <c r="AC457" t="s">
        <v>29</v>
      </c>
      <c r="AD457" t="s">
        <v>29</v>
      </c>
      <c r="AE457" t="s">
        <v>29</v>
      </c>
      <c r="AF457" t="s">
        <v>29</v>
      </c>
      <c r="AG457" t="s">
        <v>29</v>
      </c>
    </row>
    <row r="458" spans="1:33">
      <c r="A458" t="s">
        <v>4781</v>
      </c>
      <c r="B458">
        <v>1660</v>
      </c>
      <c r="C458">
        <v>1014</v>
      </c>
      <c r="D458">
        <v>152</v>
      </c>
      <c r="E458">
        <v>3759</v>
      </c>
      <c r="F458">
        <v>3759</v>
      </c>
      <c r="G458">
        <v>82</v>
      </c>
      <c r="H458">
        <v>0</v>
      </c>
      <c r="I458">
        <v>2161</v>
      </c>
      <c r="J458">
        <v>17</v>
      </c>
      <c r="K458">
        <v>15</v>
      </c>
      <c r="L458">
        <v>3759</v>
      </c>
      <c r="M458">
        <v>128</v>
      </c>
      <c r="N458">
        <v>3759</v>
      </c>
      <c r="O458">
        <v>11</v>
      </c>
      <c r="P458">
        <v>3</v>
      </c>
      <c r="Q458">
        <v>0</v>
      </c>
      <c r="R458">
        <v>430</v>
      </c>
      <c r="S458" t="s">
        <v>29</v>
      </c>
      <c r="T458" t="s">
        <v>29</v>
      </c>
      <c r="U458" t="s">
        <v>29</v>
      </c>
      <c r="V458" t="s">
        <v>29</v>
      </c>
      <c r="W458" t="s">
        <v>29</v>
      </c>
      <c r="X458" t="s">
        <v>29</v>
      </c>
      <c r="Y458" t="s">
        <v>29</v>
      </c>
      <c r="Z458" t="s">
        <v>29</v>
      </c>
      <c r="AA458" t="s">
        <v>29</v>
      </c>
      <c r="AB458" t="s">
        <v>29</v>
      </c>
      <c r="AC458" t="s">
        <v>29</v>
      </c>
      <c r="AD458" t="s">
        <v>29</v>
      </c>
      <c r="AE458" t="s">
        <v>29</v>
      </c>
      <c r="AF458" t="s">
        <v>29</v>
      </c>
      <c r="AG458" t="s">
        <v>29</v>
      </c>
    </row>
    <row r="459" spans="1:33">
      <c r="A459" t="s">
        <v>4513</v>
      </c>
      <c r="B459">
        <v>551</v>
      </c>
      <c r="C459">
        <v>68</v>
      </c>
      <c r="D459">
        <v>21</v>
      </c>
      <c r="E459">
        <v>50</v>
      </c>
      <c r="F459">
        <v>23</v>
      </c>
      <c r="G459">
        <v>24</v>
      </c>
      <c r="H459">
        <v>1490</v>
      </c>
      <c r="I459">
        <v>0</v>
      </c>
      <c r="J459">
        <v>3759</v>
      </c>
      <c r="K459">
        <v>3759</v>
      </c>
      <c r="L459">
        <v>64</v>
      </c>
      <c r="M459">
        <v>36</v>
      </c>
      <c r="N459">
        <v>7</v>
      </c>
      <c r="O459">
        <v>965</v>
      </c>
      <c r="P459">
        <v>0</v>
      </c>
      <c r="Q459">
        <v>0</v>
      </c>
      <c r="R459">
        <v>1810</v>
      </c>
      <c r="S459" t="s">
        <v>29</v>
      </c>
      <c r="T459" t="s">
        <v>29</v>
      </c>
      <c r="U459" t="s">
        <v>29</v>
      </c>
      <c r="V459" t="s">
        <v>29</v>
      </c>
      <c r="W459" t="s">
        <v>29</v>
      </c>
      <c r="X459" t="s">
        <v>29</v>
      </c>
      <c r="Y459" t="s">
        <v>29</v>
      </c>
      <c r="Z459" t="s">
        <v>29</v>
      </c>
      <c r="AA459" t="s">
        <v>29</v>
      </c>
      <c r="AB459" t="s">
        <v>29</v>
      </c>
      <c r="AC459" t="s">
        <v>29</v>
      </c>
      <c r="AD459" t="s">
        <v>29</v>
      </c>
      <c r="AE459" t="s">
        <v>29</v>
      </c>
      <c r="AF459" t="s">
        <v>29</v>
      </c>
      <c r="AG459" t="s">
        <v>29</v>
      </c>
    </row>
    <row r="460" spans="1:33">
      <c r="A460" s="8" t="s">
        <v>4782</v>
      </c>
      <c r="B460" s="8" t="s">
        <v>2677</v>
      </c>
      <c r="C460" s="8" t="s">
        <v>2924</v>
      </c>
      <c r="D460" s="8" t="s">
        <v>3077</v>
      </c>
      <c r="E460" s="8" t="s">
        <v>2031</v>
      </c>
      <c r="F460" s="8" t="s">
        <v>2299</v>
      </c>
      <c r="G460" s="8" t="s">
        <v>2032</v>
      </c>
      <c r="H460" s="8">
        <v>1</v>
      </c>
      <c r="I460" s="8">
        <v>3</v>
      </c>
      <c r="J460" s="8" t="s">
        <v>30</v>
      </c>
      <c r="K460" s="8" t="s">
        <v>29</v>
      </c>
      <c r="L460" s="8">
        <v>2.1489089380000001E-10</v>
      </c>
      <c r="M460" s="8">
        <v>0.62171799999999999</v>
      </c>
      <c r="N460" s="8" t="s">
        <v>4955</v>
      </c>
      <c r="O460" s="8"/>
      <c r="P460" s="8"/>
      <c r="Q460" s="8"/>
      <c r="R460" s="8"/>
      <c r="S460" s="8"/>
      <c r="T460" s="8"/>
      <c r="U460" s="8"/>
      <c r="V460" s="8"/>
      <c r="W460" s="8"/>
      <c r="X460" s="8"/>
      <c r="Y460" s="8"/>
      <c r="Z460" s="8"/>
      <c r="AA460" s="8"/>
      <c r="AB460" s="8"/>
      <c r="AC460" s="8"/>
      <c r="AD460" s="8"/>
      <c r="AE460" s="8"/>
      <c r="AF460" s="8" t="s">
        <v>29</v>
      </c>
      <c r="AG460" s="8" t="s">
        <v>29</v>
      </c>
    </row>
    <row r="461" spans="1:33">
      <c r="A461" t="s">
        <v>4779</v>
      </c>
      <c r="B461">
        <v>239</v>
      </c>
      <c r="C461">
        <v>39</v>
      </c>
      <c r="D461">
        <v>106</v>
      </c>
      <c r="E461">
        <v>1</v>
      </c>
      <c r="F461">
        <v>10</v>
      </c>
      <c r="G461">
        <v>418</v>
      </c>
      <c r="H461">
        <v>287</v>
      </c>
      <c r="I461">
        <v>68</v>
      </c>
      <c r="J461">
        <v>8</v>
      </c>
      <c r="K461">
        <v>343</v>
      </c>
      <c r="L461">
        <v>418</v>
      </c>
      <c r="M461">
        <v>5</v>
      </c>
      <c r="N461">
        <v>41</v>
      </c>
      <c r="O461">
        <v>418</v>
      </c>
      <c r="P461">
        <v>80</v>
      </c>
      <c r="Q461" t="s">
        <v>29</v>
      </c>
      <c r="R461" t="s">
        <v>29</v>
      </c>
      <c r="S461" t="s">
        <v>29</v>
      </c>
      <c r="T461" t="s">
        <v>29</v>
      </c>
      <c r="U461" t="s">
        <v>29</v>
      </c>
      <c r="V461" t="s">
        <v>29</v>
      </c>
      <c r="W461" t="s">
        <v>29</v>
      </c>
      <c r="X461" t="s">
        <v>29</v>
      </c>
      <c r="Y461" t="s">
        <v>29</v>
      </c>
      <c r="Z461" t="s">
        <v>29</v>
      </c>
      <c r="AA461" t="s">
        <v>29</v>
      </c>
      <c r="AB461" t="s">
        <v>29</v>
      </c>
      <c r="AC461" t="s">
        <v>29</v>
      </c>
      <c r="AD461" t="s">
        <v>29</v>
      </c>
      <c r="AE461" t="s">
        <v>29</v>
      </c>
      <c r="AF461" t="s">
        <v>29</v>
      </c>
      <c r="AG461" t="s">
        <v>29</v>
      </c>
    </row>
    <row r="462" spans="1:33">
      <c r="A462" t="s">
        <v>4780</v>
      </c>
      <c r="B462">
        <v>29</v>
      </c>
      <c r="C462">
        <v>291</v>
      </c>
      <c r="D462">
        <v>418</v>
      </c>
      <c r="E462">
        <v>0</v>
      </c>
      <c r="F462">
        <v>0</v>
      </c>
      <c r="G462">
        <v>4</v>
      </c>
      <c r="H462">
        <v>0</v>
      </c>
      <c r="I462">
        <v>65</v>
      </c>
      <c r="J462">
        <v>137</v>
      </c>
      <c r="K462">
        <v>75</v>
      </c>
      <c r="L462">
        <v>15</v>
      </c>
      <c r="M462">
        <v>38</v>
      </c>
      <c r="N462">
        <v>103</v>
      </c>
      <c r="O462">
        <v>59</v>
      </c>
      <c r="P462">
        <v>53</v>
      </c>
      <c r="Q462" t="s">
        <v>29</v>
      </c>
      <c r="R462" t="s">
        <v>29</v>
      </c>
      <c r="S462" t="s">
        <v>29</v>
      </c>
      <c r="T462" t="s">
        <v>29</v>
      </c>
      <c r="U462" t="s">
        <v>29</v>
      </c>
      <c r="V462" t="s">
        <v>29</v>
      </c>
      <c r="W462" t="s">
        <v>29</v>
      </c>
      <c r="X462" t="s">
        <v>29</v>
      </c>
      <c r="Y462" t="s">
        <v>29</v>
      </c>
      <c r="Z462" t="s">
        <v>29</v>
      </c>
      <c r="AA462" t="s">
        <v>29</v>
      </c>
      <c r="AB462" t="s">
        <v>29</v>
      </c>
      <c r="AC462" t="s">
        <v>29</v>
      </c>
      <c r="AD462" t="s">
        <v>29</v>
      </c>
      <c r="AE462" t="s">
        <v>29</v>
      </c>
      <c r="AF462" t="s">
        <v>29</v>
      </c>
      <c r="AG462" t="s">
        <v>29</v>
      </c>
    </row>
    <row r="463" spans="1:33">
      <c r="A463" t="s">
        <v>4781</v>
      </c>
      <c r="B463">
        <v>81</v>
      </c>
      <c r="C463">
        <v>40</v>
      </c>
      <c r="D463">
        <v>11</v>
      </c>
      <c r="E463">
        <v>418</v>
      </c>
      <c r="F463">
        <v>418</v>
      </c>
      <c r="G463">
        <v>0</v>
      </c>
      <c r="H463">
        <v>14</v>
      </c>
      <c r="I463">
        <v>418</v>
      </c>
      <c r="J463">
        <v>13</v>
      </c>
      <c r="K463">
        <v>35</v>
      </c>
      <c r="L463">
        <v>93</v>
      </c>
      <c r="M463">
        <v>50</v>
      </c>
      <c r="N463">
        <v>23</v>
      </c>
      <c r="O463">
        <v>61</v>
      </c>
      <c r="P463">
        <v>88</v>
      </c>
      <c r="Q463" t="s">
        <v>29</v>
      </c>
      <c r="R463" t="s">
        <v>29</v>
      </c>
      <c r="S463" t="s">
        <v>29</v>
      </c>
      <c r="T463" t="s">
        <v>29</v>
      </c>
      <c r="U463" t="s">
        <v>29</v>
      </c>
      <c r="V463" t="s">
        <v>29</v>
      </c>
      <c r="W463" t="s">
        <v>29</v>
      </c>
      <c r="X463" t="s">
        <v>29</v>
      </c>
      <c r="Y463" t="s">
        <v>29</v>
      </c>
      <c r="Z463" t="s">
        <v>29</v>
      </c>
      <c r="AA463" t="s">
        <v>29</v>
      </c>
      <c r="AB463" t="s">
        <v>29</v>
      </c>
      <c r="AC463" t="s">
        <v>29</v>
      </c>
      <c r="AD463" t="s">
        <v>29</v>
      </c>
      <c r="AE463" t="s">
        <v>29</v>
      </c>
      <c r="AF463" t="s">
        <v>29</v>
      </c>
      <c r="AG463" t="s">
        <v>29</v>
      </c>
    </row>
    <row r="464" spans="1:33">
      <c r="A464" t="s">
        <v>4513</v>
      </c>
      <c r="B464">
        <v>69</v>
      </c>
      <c r="C464">
        <v>48</v>
      </c>
      <c r="D464">
        <v>2</v>
      </c>
      <c r="E464">
        <v>1</v>
      </c>
      <c r="F464">
        <v>12</v>
      </c>
      <c r="G464">
        <v>0</v>
      </c>
      <c r="H464">
        <v>130</v>
      </c>
      <c r="I464">
        <v>37</v>
      </c>
      <c r="J464">
        <v>281</v>
      </c>
      <c r="K464">
        <v>44</v>
      </c>
      <c r="L464">
        <v>30</v>
      </c>
      <c r="M464">
        <v>418</v>
      </c>
      <c r="N464">
        <v>418</v>
      </c>
      <c r="O464">
        <v>53</v>
      </c>
      <c r="P464">
        <v>196</v>
      </c>
      <c r="Q464" t="s">
        <v>29</v>
      </c>
      <c r="R464" t="s">
        <v>29</v>
      </c>
      <c r="S464" t="s">
        <v>29</v>
      </c>
      <c r="T464" t="s">
        <v>29</v>
      </c>
      <c r="U464" t="s">
        <v>29</v>
      </c>
      <c r="V464" t="s">
        <v>29</v>
      </c>
      <c r="W464" t="s">
        <v>29</v>
      </c>
      <c r="X464" t="s">
        <v>29</v>
      </c>
      <c r="Y464" t="s">
        <v>29</v>
      </c>
      <c r="Z464" t="s">
        <v>29</v>
      </c>
      <c r="AA464" t="s">
        <v>29</v>
      </c>
      <c r="AB464" t="s">
        <v>29</v>
      </c>
      <c r="AC464" t="s">
        <v>29</v>
      </c>
      <c r="AD464" t="s">
        <v>29</v>
      </c>
      <c r="AE464" t="s">
        <v>29</v>
      </c>
      <c r="AF464" t="s">
        <v>29</v>
      </c>
      <c r="AG464" t="s">
        <v>29</v>
      </c>
    </row>
    <row r="465" spans="1:33">
      <c r="A465" s="8" t="s">
        <v>4782</v>
      </c>
      <c r="B465" s="8" t="s">
        <v>2678</v>
      </c>
      <c r="C465" s="8" t="s">
        <v>2923</v>
      </c>
      <c r="D465" s="8" t="s">
        <v>3077</v>
      </c>
      <c r="E465" s="8" t="s">
        <v>2033</v>
      </c>
      <c r="F465" s="8" t="s">
        <v>2299</v>
      </c>
      <c r="G465" s="8" t="s">
        <v>2118</v>
      </c>
      <c r="H465" s="8">
        <v>2</v>
      </c>
      <c r="I465" s="8">
        <v>2</v>
      </c>
      <c r="J465" s="8" t="s">
        <v>30</v>
      </c>
      <c r="K465" s="8" t="s">
        <v>29</v>
      </c>
      <c r="L465" s="8">
        <v>1.8926982300000001E-4</v>
      </c>
      <c r="M465" s="8">
        <v>6.8912200000000002E-18</v>
      </c>
      <c r="N465" s="8" t="s">
        <v>4956</v>
      </c>
      <c r="O465" s="8"/>
      <c r="P465" s="8"/>
      <c r="Q465" s="8"/>
      <c r="R465" s="8"/>
      <c r="S465" s="8"/>
      <c r="T465" s="8"/>
      <c r="U465" s="8"/>
      <c r="V465" s="8"/>
      <c r="W465" s="8"/>
      <c r="X465" s="8"/>
      <c r="Y465" s="8"/>
      <c r="Z465" s="8"/>
      <c r="AA465" s="8"/>
      <c r="AB465" s="8"/>
      <c r="AC465" s="8"/>
      <c r="AD465" s="8"/>
      <c r="AE465" s="8"/>
      <c r="AF465" s="8" t="s">
        <v>29</v>
      </c>
      <c r="AG465" s="8" t="s">
        <v>29</v>
      </c>
    </row>
    <row r="466" spans="1:33">
      <c r="A466" t="s">
        <v>4779</v>
      </c>
      <c r="B466">
        <v>1195</v>
      </c>
      <c r="C466">
        <v>545</v>
      </c>
      <c r="D466">
        <v>1188</v>
      </c>
      <c r="E466">
        <v>52</v>
      </c>
      <c r="F466">
        <v>57</v>
      </c>
      <c r="G466">
        <v>3646</v>
      </c>
      <c r="H466">
        <v>1591</v>
      </c>
      <c r="I466">
        <v>32</v>
      </c>
      <c r="J466">
        <v>0</v>
      </c>
      <c r="K466">
        <v>3654</v>
      </c>
      <c r="L466">
        <v>969</v>
      </c>
      <c r="M466">
        <v>1215</v>
      </c>
      <c r="N466">
        <v>28</v>
      </c>
      <c r="O466">
        <v>18</v>
      </c>
      <c r="P466">
        <v>8</v>
      </c>
      <c r="Q466">
        <v>126</v>
      </c>
      <c r="R466">
        <v>437</v>
      </c>
      <c r="S466">
        <v>616</v>
      </c>
      <c r="T466" t="s">
        <v>29</v>
      </c>
      <c r="U466" t="s">
        <v>29</v>
      </c>
      <c r="V466" t="s">
        <v>29</v>
      </c>
      <c r="W466" t="s">
        <v>29</v>
      </c>
      <c r="X466" t="s">
        <v>29</v>
      </c>
      <c r="Y466" t="s">
        <v>29</v>
      </c>
      <c r="Z466" t="s">
        <v>29</v>
      </c>
      <c r="AA466" t="s">
        <v>29</v>
      </c>
      <c r="AB466" t="s">
        <v>29</v>
      </c>
      <c r="AC466" t="s">
        <v>29</v>
      </c>
      <c r="AD466" t="s">
        <v>29</v>
      </c>
      <c r="AE466" t="s">
        <v>29</v>
      </c>
      <c r="AF466" t="s">
        <v>29</v>
      </c>
      <c r="AG466" t="s">
        <v>29</v>
      </c>
    </row>
    <row r="467" spans="1:33">
      <c r="A467" t="s">
        <v>4780</v>
      </c>
      <c r="B467">
        <v>812</v>
      </c>
      <c r="C467">
        <v>1776</v>
      </c>
      <c r="D467">
        <v>2253</v>
      </c>
      <c r="E467">
        <v>0</v>
      </c>
      <c r="F467">
        <v>8</v>
      </c>
      <c r="G467">
        <v>49</v>
      </c>
      <c r="H467">
        <v>2986</v>
      </c>
      <c r="I467">
        <v>0</v>
      </c>
      <c r="J467">
        <v>33</v>
      </c>
      <c r="K467">
        <v>28</v>
      </c>
      <c r="L467">
        <v>847</v>
      </c>
      <c r="M467">
        <v>11</v>
      </c>
      <c r="N467">
        <v>8</v>
      </c>
      <c r="O467">
        <v>3654</v>
      </c>
      <c r="P467">
        <v>3628</v>
      </c>
      <c r="Q467">
        <v>603</v>
      </c>
      <c r="R467">
        <v>1317</v>
      </c>
      <c r="S467">
        <v>939</v>
      </c>
      <c r="T467" t="s">
        <v>29</v>
      </c>
      <c r="U467" t="s">
        <v>29</v>
      </c>
      <c r="V467" t="s">
        <v>29</v>
      </c>
      <c r="W467" t="s">
        <v>29</v>
      </c>
      <c r="X467" t="s">
        <v>29</v>
      </c>
      <c r="Y467" t="s">
        <v>29</v>
      </c>
      <c r="Z467" t="s">
        <v>29</v>
      </c>
      <c r="AA467" t="s">
        <v>29</v>
      </c>
      <c r="AB467" t="s">
        <v>29</v>
      </c>
      <c r="AC467" t="s">
        <v>29</v>
      </c>
      <c r="AD467" t="s">
        <v>29</v>
      </c>
      <c r="AE467" t="s">
        <v>29</v>
      </c>
      <c r="AF467" t="s">
        <v>29</v>
      </c>
      <c r="AG467" t="s">
        <v>29</v>
      </c>
    </row>
    <row r="468" spans="1:33">
      <c r="A468" t="s">
        <v>4781</v>
      </c>
      <c r="B468">
        <v>999</v>
      </c>
      <c r="C468">
        <v>1501</v>
      </c>
      <c r="D468">
        <v>585</v>
      </c>
      <c r="E468">
        <v>3644</v>
      </c>
      <c r="F468">
        <v>3631</v>
      </c>
      <c r="G468">
        <v>64</v>
      </c>
      <c r="H468">
        <v>21</v>
      </c>
      <c r="I468">
        <v>3652</v>
      </c>
      <c r="J468">
        <v>3653</v>
      </c>
      <c r="K468">
        <v>18</v>
      </c>
      <c r="L468">
        <v>19</v>
      </c>
      <c r="M468">
        <v>1195</v>
      </c>
      <c r="N468">
        <v>7</v>
      </c>
      <c r="O468">
        <v>1</v>
      </c>
      <c r="P468">
        <v>0</v>
      </c>
      <c r="Q468">
        <v>2400</v>
      </c>
      <c r="R468">
        <v>1846</v>
      </c>
      <c r="S468">
        <v>1035</v>
      </c>
      <c r="T468" t="s">
        <v>29</v>
      </c>
      <c r="U468" t="s">
        <v>29</v>
      </c>
      <c r="V468" t="s">
        <v>29</v>
      </c>
      <c r="W468" t="s">
        <v>29</v>
      </c>
      <c r="X468" t="s">
        <v>29</v>
      </c>
      <c r="Y468" t="s">
        <v>29</v>
      </c>
      <c r="Z468" t="s">
        <v>29</v>
      </c>
      <c r="AA468" t="s">
        <v>29</v>
      </c>
      <c r="AB468" t="s">
        <v>29</v>
      </c>
      <c r="AC468" t="s">
        <v>29</v>
      </c>
      <c r="AD468" t="s">
        <v>29</v>
      </c>
      <c r="AE468" t="s">
        <v>29</v>
      </c>
      <c r="AF468" t="s">
        <v>29</v>
      </c>
      <c r="AG468" t="s">
        <v>29</v>
      </c>
    </row>
    <row r="469" spans="1:33">
      <c r="A469" t="s">
        <v>4513</v>
      </c>
      <c r="B469">
        <v>652</v>
      </c>
      <c r="C469">
        <v>509</v>
      </c>
      <c r="D469">
        <v>161</v>
      </c>
      <c r="E469">
        <v>32</v>
      </c>
      <c r="F469">
        <v>22</v>
      </c>
      <c r="G469">
        <v>24</v>
      </c>
      <c r="H469">
        <v>17</v>
      </c>
      <c r="I469">
        <v>6</v>
      </c>
      <c r="J469">
        <v>28</v>
      </c>
      <c r="K469">
        <v>4</v>
      </c>
      <c r="L469">
        <v>2473</v>
      </c>
      <c r="M469">
        <v>1238</v>
      </c>
      <c r="N469">
        <v>3641</v>
      </c>
      <c r="O469">
        <v>7</v>
      </c>
      <c r="P469">
        <v>61</v>
      </c>
      <c r="Q469">
        <v>1039</v>
      </c>
      <c r="R469">
        <v>753</v>
      </c>
      <c r="S469">
        <v>1069</v>
      </c>
      <c r="T469" t="s">
        <v>29</v>
      </c>
      <c r="U469" t="s">
        <v>29</v>
      </c>
      <c r="V469" t="s">
        <v>29</v>
      </c>
      <c r="W469" t="s">
        <v>29</v>
      </c>
      <c r="X469" t="s">
        <v>29</v>
      </c>
      <c r="Y469" t="s">
        <v>29</v>
      </c>
      <c r="Z469" t="s">
        <v>29</v>
      </c>
      <c r="AA469" t="s">
        <v>29</v>
      </c>
      <c r="AB469" t="s">
        <v>29</v>
      </c>
      <c r="AC469" t="s">
        <v>29</v>
      </c>
      <c r="AD469" t="s">
        <v>29</v>
      </c>
      <c r="AE469" t="s">
        <v>29</v>
      </c>
      <c r="AF469" t="s">
        <v>29</v>
      </c>
      <c r="AG469" t="s">
        <v>29</v>
      </c>
    </row>
    <row r="470" spans="1:33">
      <c r="A470" s="8" t="s">
        <v>4782</v>
      </c>
      <c r="B470" s="8" t="s">
        <v>2679</v>
      </c>
      <c r="C470" s="8" t="s">
        <v>2927</v>
      </c>
      <c r="D470" s="8" t="s">
        <v>3077</v>
      </c>
      <c r="E470" s="8" t="s">
        <v>2034</v>
      </c>
      <c r="F470" s="8" t="s">
        <v>2299</v>
      </c>
      <c r="G470" s="8" t="s">
        <v>2035</v>
      </c>
      <c r="H470" s="8">
        <v>1</v>
      </c>
      <c r="I470" s="8">
        <v>2</v>
      </c>
      <c r="J470" s="8" t="s">
        <v>30</v>
      </c>
      <c r="K470" s="8" t="s">
        <v>29</v>
      </c>
      <c r="L470" s="8">
        <v>1.0005930549999999E-21</v>
      </c>
      <c r="M470" s="8">
        <v>8.8089E-16</v>
      </c>
      <c r="N470" s="8" t="s">
        <v>4956</v>
      </c>
      <c r="O470" s="8"/>
      <c r="P470" s="8"/>
      <c r="Q470" s="8"/>
      <c r="R470" s="8"/>
      <c r="S470" s="8"/>
      <c r="T470" s="8"/>
      <c r="U470" s="8"/>
      <c r="V470" s="8"/>
      <c r="W470" s="8"/>
      <c r="X470" s="8"/>
      <c r="Y470" s="8"/>
      <c r="Z470" s="8"/>
      <c r="AA470" s="8"/>
      <c r="AB470" s="8"/>
      <c r="AC470" s="8"/>
      <c r="AD470" s="8"/>
      <c r="AE470" s="8"/>
      <c r="AF470" s="8" t="s">
        <v>29</v>
      </c>
      <c r="AG470" s="8" t="s">
        <v>29</v>
      </c>
    </row>
    <row r="471" spans="1:33">
      <c r="A471" t="s">
        <v>4779</v>
      </c>
      <c r="B471">
        <v>1901</v>
      </c>
      <c r="C471">
        <v>555</v>
      </c>
      <c r="D471">
        <v>1216</v>
      </c>
      <c r="E471">
        <v>13</v>
      </c>
      <c r="F471">
        <v>7</v>
      </c>
      <c r="G471">
        <v>3228</v>
      </c>
      <c r="H471">
        <v>3228</v>
      </c>
      <c r="I471">
        <v>1560</v>
      </c>
      <c r="J471">
        <v>19</v>
      </c>
      <c r="K471">
        <v>3228</v>
      </c>
      <c r="L471">
        <v>26</v>
      </c>
      <c r="M471">
        <v>114</v>
      </c>
      <c r="N471">
        <v>24</v>
      </c>
      <c r="O471">
        <v>33</v>
      </c>
      <c r="P471">
        <v>435</v>
      </c>
      <c r="Q471" t="s">
        <v>29</v>
      </c>
      <c r="R471" t="s">
        <v>29</v>
      </c>
      <c r="S471" t="s">
        <v>29</v>
      </c>
      <c r="T471" t="s">
        <v>29</v>
      </c>
      <c r="U471" t="s">
        <v>29</v>
      </c>
      <c r="V471" t="s">
        <v>29</v>
      </c>
      <c r="W471" t="s">
        <v>29</v>
      </c>
      <c r="X471" t="s">
        <v>29</v>
      </c>
      <c r="Y471" t="s">
        <v>29</v>
      </c>
      <c r="Z471" t="s">
        <v>29</v>
      </c>
      <c r="AA471" t="s">
        <v>29</v>
      </c>
      <c r="AB471" t="s">
        <v>29</v>
      </c>
      <c r="AC471" t="s">
        <v>29</v>
      </c>
      <c r="AD471" t="s">
        <v>29</v>
      </c>
      <c r="AE471" t="s">
        <v>29</v>
      </c>
      <c r="AF471" t="s">
        <v>29</v>
      </c>
      <c r="AG471" t="s">
        <v>29</v>
      </c>
    </row>
    <row r="472" spans="1:33">
      <c r="A472" t="s">
        <v>4780</v>
      </c>
      <c r="B472">
        <v>685</v>
      </c>
      <c r="C472">
        <v>2192</v>
      </c>
      <c r="D472">
        <v>3228</v>
      </c>
      <c r="E472">
        <v>8</v>
      </c>
      <c r="F472">
        <v>14</v>
      </c>
      <c r="G472">
        <v>23</v>
      </c>
      <c r="H472">
        <v>185</v>
      </c>
      <c r="I472">
        <v>618</v>
      </c>
      <c r="J472">
        <v>3228</v>
      </c>
      <c r="K472">
        <v>26</v>
      </c>
      <c r="L472">
        <v>1448</v>
      </c>
      <c r="M472">
        <v>2076</v>
      </c>
      <c r="N472">
        <v>177</v>
      </c>
      <c r="O472">
        <v>20</v>
      </c>
      <c r="P472">
        <v>844</v>
      </c>
      <c r="Q472" t="s">
        <v>29</v>
      </c>
      <c r="R472" t="s">
        <v>29</v>
      </c>
      <c r="S472" t="s">
        <v>29</v>
      </c>
      <c r="T472" t="s">
        <v>29</v>
      </c>
      <c r="U472" t="s">
        <v>29</v>
      </c>
      <c r="V472" t="s">
        <v>29</v>
      </c>
      <c r="W472" t="s">
        <v>29</v>
      </c>
      <c r="X472" t="s">
        <v>29</v>
      </c>
      <c r="Y472" t="s">
        <v>29</v>
      </c>
      <c r="Z472" t="s">
        <v>29</v>
      </c>
      <c r="AA472" t="s">
        <v>29</v>
      </c>
      <c r="AB472" t="s">
        <v>29</v>
      </c>
      <c r="AC472" t="s">
        <v>29</v>
      </c>
      <c r="AD472" t="s">
        <v>29</v>
      </c>
      <c r="AE472" t="s">
        <v>29</v>
      </c>
      <c r="AF472" t="s">
        <v>29</v>
      </c>
      <c r="AG472" t="s">
        <v>29</v>
      </c>
    </row>
    <row r="473" spans="1:33">
      <c r="A473" t="s">
        <v>4781</v>
      </c>
      <c r="B473">
        <v>1327</v>
      </c>
      <c r="C473">
        <v>1036</v>
      </c>
      <c r="D473">
        <v>279</v>
      </c>
      <c r="E473">
        <v>3228</v>
      </c>
      <c r="F473">
        <v>3228</v>
      </c>
      <c r="G473">
        <v>13</v>
      </c>
      <c r="H473">
        <v>40</v>
      </c>
      <c r="I473">
        <v>987</v>
      </c>
      <c r="J473">
        <v>0</v>
      </c>
      <c r="K473">
        <v>76</v>
      </c>
      <c r="L473">
        <v>1780</v>
      </c>
      <c r="M473">
        <v>1152</v>
      </c>
      <c r="N473">
        <v>47</v>
      </c>
      <c r="O473">
        <v>3228</v>
      </c>
      <c r="P473">
        <v>1111</v>
      </c>
      <c r="Q473" t="s">
        <v>29</v>
      </c>
      <c r="R473" t="s">
        <v>29</v>
      </c>
      <c r="S473" t="s">
        <v>29</v>
      </c>
      <c r="T473" t="s">
        <v>29</v>
      </c>
      <c r="U473" t="s">
        <v>29</v>
      </c>
      <c r="V473" t="s">
        <v>29</v>
      </c>
      <c r="W473" t="s">
        <v>29</v>
      </c>
      <c r="X473" t="s">
        <v>29</v>
      </c>
      <c r="Y473" t="s">
        <v>29</v>
      </c>
      <c r="Z473" t="s">
        <v>29</v>
      </c>
      <c r="AA473" t="s">
        <v>29</v>
      </c>
      <c r="AB473" t="s">
        <v>29</v>
      </c>
      <c r="AC473" t="s">
        <v>29</v>
      </c>
      <c r="AD473" t="s">
        <v>29</v>
      </c>
      <c r="AE473" t="s">
        <v>29</v>
      </c>
      <c r="AF473" t="s">
        <v>29</v>
      </c>
      <c r="AG473" t="s">
        <v>29</v>
      </c>
    </row>
    <row r="474" spans="1:33">
      <c r="A474" t="s">
        <v>4513</v>
      </c>
      <c r="B474">
        <v>781</v>
      </c>
      <c r="C474">
        <v>227</v>
      </c>
      <c r="D474">
        <v>48</v>
      </c>
      <c r="E474">
        <v>11</v>
      </c>
      <c r="F474">
        <v>33</v>
      </c>
      <c r="G474">
        <v>33</v>
      </c>
      <c r="H474">
        <v>1382</v>
      </c>
      <c r="I474">
        <v>63</v>
      </c>
      <c r="J474">
        <v>17</v>
      </c>
      <c r="K474">
        <v>0</v>
      </c>
      <c r="L474">
        <v>59</v>
      </c>
      <c r="M474">
        <v>26</v>
      </c>
      <c r="N474">
        <v>3228</v>
      </c>
      <c r="O474">
        <v>85</v>
      </c>
      <c r="P474">
        <v>838</v>
      </c>
      <c r="Q474" t="s">
        <v>29</v>
      </c>
      <c r="R474" t="s">
        <v>29</v>
      </c>
      <c r="S474" t="s">
        <v>29</v>
      </c>
      <c r="T474" t="s">
        <v>29</v>
      </c>
      <c r="U474" t="s">
        <v>29</v>
      </c>
      <c r="V474" t="s">
        <v>29</v>
      </c>
      <c r="W474" t="s">
        <v>29</v>
      </c>
      <c r="X474" t="s">
        <v>29</v>
      </c>
      <c r="Y474" t="s">
        <v>29</v>
      </c>
      <c r="Z474" t="s">
        <v>29</v>
      </c>
      <c r="AA474" t="s">
        <v>29</v>
      </c>
      <c r="AB474" t="s">
        <v>29</v>
      </c>
      <c r="AC474" t="s">
        <v>29</v>
      </c>
      <c r="AD474" t="s">
        <v>29</v>
      </c>
      <c r="AE474" t="s">
        <v>29</v>
      </c>
      <c r="AF474" t="s">
        <v>29</v>
      </c>
      <c r="AG474" t="s">
        <v>29</v>
      </c>
    </row>
    <row r="475" spans="1:33">
      <c r="A475" s="8" t="s">
        <v>4782</v>
      </c>
      <c r="B475" s="8" t="s">
        <v>2680</v>
      </c>
      <c r="C475" s="8" t="s">
        <v>2925</v>
      </c>
      <c r="D475" s="8" t="s">
        <v>3077</v>
      </c>
      <c r="E475" s="8" t="s">
        <v>2036</v>
      </c>
      <c r="F475" s="8" t="s">
        <v>2299</v>
      </c>
      <c r="G475" s="8" t="s">
        <v>2037</v>
      </c>
      <c r="H475" s="8">
        <v>1</v>
      </c>
      <c r="I475" s="8">
        <v>3</v>
      </c>
      <c r="J475" s="8" t="s">
        <v>40</v>
      </c>
      <c r="K475" s="8" t="s">
        <v>29</v>
      </c>
      <c r="L475" s="8">
        <v>0.56044333800000001</v>
      </c>
      <c r="M475" s="8">
        <v>0.99834900000000004</v>
      </c>
      <c r="N475" s="8" t="s">
        <v>4954</v>
      </c>
      <c r="O475" s="8"/>
      <c r="P475" s="8"/>
      <c r="Q475" s="8"/>
      <c r="R475" s="8"/>
      <c r="S475" s="8"/>
      <c r="T475" s="8"/>
      <c r="U475" s="8"/>
      <c r="V475" s="8"/>
      <c r="W475" s="8"/>
      <c r="X475" s="8"/>
      <c r="Y475" s="8"/>
      <c r="Z475" s="8"/>
      <c r="AA475" s="8"/>
      <c r="AB475" s="8"/>
      <c r="AC475" s="8"/>
      <c r="AD475" s="8"/>
      <c r="AE475" s="8"/>
      <c r="AF475" s="8" t="s">
        <v>29</v>
      </c>
      <c r="AG475" s="8" t="s">
        <v>29</v>
      </c>
    </row>
    <row r="476" spans="1:33">
      <c r="A476" t="s">
        <v>4779</v>
      </c>
      <c r="B476">
        <v>279</v>
      </c>
      <c r="C476">
        <v>817</v>
      </c>
      <c r="D476">
        <v>817</v>
      </c>
      <c r="E476">
        <v>817</v>
      </c>
      <c r="F476">
        <v>817</v>
      </c>
      <c r="G476">
        <v>6</v>
      </c>
      <c r="H476">
        <v>3</v>
      </c>
      <c r="I476">
        <v>0</v>
      </c>
      <c r="J476">
        <v>817</v>
      </c>
      <c r="K476">
        <v>817</v>
      </c>
      <c r="L476">
        <v>817</v>
      </c>
      <c r="M476">
        <v>233</v>
      </c>
      <c r="N476" t="s">
        <v>29</v>
      </c>
      <c r="O476" t="s">
        <v>29</v>
      </c>
      <c r="P476" t="s">
        <v>29</v>
      </c>
      <c r="Q476" t="s">
        <v>29</v>
      </c>
      <c r="R476" t="s">
        <v>29</v>
      </c>
      <c r="S476" t="s">
        <v>29</v>
      </c>
      <c r="T476" t="s">
        <v>29</v>
      </c>
      <c r="U476" t="s">
        <v>29</v>
      </c>
      <c r="V476" t="s">
        <v>29</v>
      </c>
      <c r="W476" t="s">
        <v>29</v>
      </c>
      <c r="X476" t="s">
        <v>29</v>
      </c>
      <c r="Y476" t="s">
        <v>29</v>
      </c>
      <c r="Z476" t="s">
        <v>29</v>
      </c>
      <c r="AA476" t="s">
        <v>29</v>
      </c>
      <c r="AB476" t="s">
        <v>29</v>
      </c>
      <c r="AC476" t="s">
        <v>29</v>
      </c>
      <c r="AD476" t="s">
        <v>29</v>
      </c>
      <c r="AE476" t="s">
        <v>29</v>
      </c>
      <c r="AF476" t="s">
        <v>29</v>
      </c>
      <c r="AG476" t="s">
        <v>29</v>
      </c>
    </row>
    <row r="477" spans="1:33">
      <c r="A477" t="s">
        <v>4780</v>
      </c>
      <c r="B477">
        <v>2</v>
      </c>
      <c r="C477">
        <v>1</v>
      </c>
      <c r="D477">
        <v>0</v>
      </c>
      <c r="E477">
        <v>0</v>
      </c>
      <c r="F477">
        <v>20</v>
      </c>
      <c r="G477">
        <v>817</v>
      </c>
      <c r="H477">
        <v>817</v>
      </c>
      <c r="I477">
        <v>0</v>
      </c>
      <c r="J477">
        <v>2</v>
      </c>
      <c r="K477">
        <v>0</v>
      </c>
      <c r="L477">
        <v>76</v>
      </c>
      <c r="M477">
        <v>564</v>
      </c>
      <c r="N477" t="s">
        <v>29</v>
      </c>
      <c r="O477" t="s">
        <v>29</v>
      </c>
      <c r="P477" t="s">
        <v>29</v>
      </c>
      <c r="Q477" t="s">
        <v>29</v>
      </c>
      <c r="R477" t="s">
        <v>29</v>
      </c>
      <c r="S477" t="s">
        <v>29</v>
      </c>
      <c r="T477" t="s">
        <v>29</v>
      </c>
      <c r="U477" t="s">
        <v>29</v>
      </c>
      <c r="V477" t="s">
        <v>29</v>
      </c>
      <c r="W477" t="s">
        <v>29</v>
      </c>
      <c r="X477" t="s">
        <v>29</v>
      </c>
      <c r="Y477" t="s">
        <v>29</v>
      </c>
      <c r="Z477" t="s">
        <v>29</v>
      </c>
      <c r="AA477" t="s">
        <v>29</v>
      </c>
      <c r="AB477" t="s">
        <v>29</v>
      </c>
      <c r="AC477" t="s">
        <v>29</v>
      </c>
      <c r="AD477" t="s">
        <v>29</v>
      </c>
      <c r="AE477" t="s">
        <v>29</v>
      </c>
      <c r="AF477" t="s">
        <v>29</v>
      </c>
      <c r="AG477" t="s">
        <v>29</v>
      </c>
    </row>
    <row r="478" spans="1:33">
      <c r="A478" t="s">
        <v>4781</v>
      </c>
      <c r="B478">
        <v>817</v>
      </c>
      <c r="C478">
        <v>21</v>
      </c>
      <c r="D478">
        <v>0</v>
      </c>
      <c r="E478">
        <v>0</v>
      </c>
      <c r="F478">
        <v>19</v>
      </c>
      <c r="G478">
        <v>4</v>
      </c>
      <c r="H478">
        <v>25</v>
      </c>
      <c r="I478">
        <v>817</v>
      </c>
      <c r="J478">
        <v>131</v>
      </c>
      <c r="K478">
        <v>0</v>
      </c>
      <c r="L478">
        <v>8</v>
      </c>
      <c r="M478">
        <v>3</v>
      </c>
      <c r="N478" t="s">
        <v>29</v>
      </c>
      <c r="O478" t="s">
        <v>29</v>
      </c>
      <c r="P478" t="s">
        <v>29</v>
      </c>
      <c r="Q478" t="s">
        <v>29</v>
      </c>
      <c r="R478" t="s">
        <v>29</v>
      </c>
      <c r="S478" t="s">
        <v>29</v>
      </c>
      <c r="T478" t="s">
        <v>29</v>
      </c>
      <c r="U478" t="s">
        <v>29</v>
      </c>
      <c r="V478" t="s">
        <v>29</v>
      </c>
      <c r="W478" t="s">
        <v>29</v>
      </c>
      <c r="X478" t="s">
        <v>29</v>
      </c>
      <c r="Y478" t="s">
        <v>29</v>
      </c>
      <c r="Z478" t="s">
        <v>29</v>
      </c>
      <c r="AA478" t="s">
        <v>29</v>
      </c>
      <c r="AB478" t="s">
        <v>29</v>
      </c>
      <c r="AC478" t="s">
        <v>29</v>
      </c>
      <c r="AD478" t="s">
        <v>29</v>
      </c>
      <c r="AE478" t="s">
        <v>29</v>
      </c>
      <c r="AF478" t="s">
        <v>29</v>
      </c>
      <c r="AG478" t="s">
        <v>29</v>
      </c>
    </row>
    <row r="479" spans="1:33">
      <c r="A479" t="s">
        <v>4513</v>
      </c>
      <c r="B479">
        <v>77</v>
      </c>
      <c r="C479">
        <v>3</v>
      </c>
      <c r="D479">
        <v>0</v>
      </c>
      <c r="E479">
        <v>0</v>
      </c>
      <c r="F479">
        <v>0</v>
      </c>
      <c r="G479">
        <v>0</v>
      </c>
      <c r="H479">
        <v>0</v>
      </c>
      <c r="I479">
        <v>4</v>
      </c>
      <c r="J479">
        <v>0</v>
      </c>
      <c r="K479">
        <v>131</v>
      </c>
      <c r="L479">
        <v>153</v>
      </c>
      <c r="M479">
        <v>17</v>
      </c>
      <c r="N479" t="s">
        <v>29</v>
      </c>
      <c r="O479" t="s">
        <v>29</v>
      </c>
      <c r="P479" t="s">
        <v>29</v>
      </c>
      <c r="Q479" t="s">
        <v>29</v>
      </c>
      <c r="R479" t="s">
        <v>29</v>
      </c>
      <c r="S479" t="s">
        <v>29</v>
      </c>
      <c r="T479" t="s">
        <v>29</v>
      </c>
      <c r="U479" t="s">
        <v>29</v>
      </c>
      <c r="V479" t="s">
        <v>29</v>
      </c>
      <c r="W479" t="s">
        <v>29</v>
      </c>
      <c r="X479" t="s">
        <v>29</v>
      </c>
      <c r="Y479" t="s">
        <v>29</v>
      </c>
      <c r="Z479" t="s">
        <v>29</v>
      </c>
      <c r="AA479" t="s">
        <v>29</v>
      </c>
      <c r="AB479" t="s">
        <v>29</v>
      </c>
      <c r="AC479" t="s">
        <v>29</v>
      </c>
      <c r="AD479" t="s">
        <v>29</v>
      </c>
      <c r="AE479" t="s">
        <v>29</v>
      </c>
      <c r="AF479" t="s">
        <v>29</v>
      </c>
      <c r="AG479" t="s">
        <v>29</v>
      </c>
    </row>
    <row r="480" spans="1:33">
      <c r="A480" s="8" t="s">
        <v>4782</v>
      </c>
      <c r="B480" s="8" t="s">
        <v>2680</v>
      </c>
      <c r="C480" s="8" t="s">
        <v>2925</v>
      </c>
      <c r="D480" s="8" t="s">
        <v>3077</v>
      </c>
      <c r="E480" s="8" t="s">
        <v>2036</v>
      </c>
      <c r="F480" s="8" t="s">
        <v>2299</v>
      </c>
      <c r="G480" s="8" t="s">
        <v>2206</v>
      </c>
      <c r="H480" s="8">
        <v>1</v>
      </c>
      <c r="I480" s="8">
        <v>3</v>
      </c>
      <c r="J480" s="8" t="s">
        <v>30</v>
      </c>
      <c r="K480" s="8" t="s">
        <v>29</v>
      </c>
      <c r="L480" s="8">
        <v>5.9596792499999998E-6</v>
      </c>
      <c r="M480" s="8">
        <v>6.9396000000000003E-9</v>
      </c>
      <c r="N480" s="8" t="s">
        <v>4956</v>
      </c>
      <c r="O480" s="8"/>
      <c r="P480" s="8"/>
      <c r="Q480" s="8"/>
      <c r="R480" s="8"/>
      <c r="S480" s="8"/>
      <c r="T480" s="8"/>
      <c r="U480" s="8"/>
      <c r="V480" s="8"/>
      <c r="W480" s="8"/>
      <c r="X480" s="8"/>
      <c r="Y480" s="8"/>
      <c r="Z480" s="8"/>
      <c r="AA480" s="8"/>
      <c r="AB480" s="8"/>
      <c r="AC480" s="8"/>
      <c r="AD480" s="8"/>
      <c r="AE480" s="8"/>
      <c r="AF480" s="8" t="s">
        <v>29</v>
      </c>
      <c r="AG480" s="8" t="s">
        <v>29</v>
      </c>
    </row>
    <row r="481" spans="1:33">
      <c r="A481" t="s">
        <v>4779</v>
      </c>
      <c r="B481">
        <v>2125</v>
      </c>
      <c r="C481">
        <v>937</v>
      </c>
      <c r="D481">
        <v>522</v>
      </c>
      <c r="E481">
        <v>0</v>
      </c>
      <c r="F481">
        <v>0</v>
      </c>
      <c r="G481">
        <v>3657</v>
      </c>
      <c r="H481">
        <v>1697</v>
      </c>
      <c r="I481">
        <v>446</v>
      </c>
      <c r="J481">
        <v>41</v>
      </c>
      <c r="K481">
        <v>247</v>
      </c>
      <c r="L481">
        <v>284</v>
      </c>
      <c r="M481">
        <v>2879</v>
      </c>
      <c r="N481">
        <v>230</v>
      </c>
      <c r="O481" t="s">
        <v>29</v>
      </c>
      <c r="P481" t="s">
        <v>29</v>
      </c>
      <c r="Q481" t="s">
        <v>29</v>
      </c>
      <c r="R481" t="s">
        <v>29</v>
      </c>
      <c r="S481" t="s">
        <v>29</v>
      </c>
      <c r="T481" t="s">
        <v>29</v>
      </c>
      <c r="U481" t="s">
        <v>29</v>
      </c>
      <c r="V481" t="s">
        <v>29</v>
      </c>
      <c r="W481" t="s">
        <v>29</v>
      </c>
      <c r="X481" t="s">
        <v>29</v>
      </c>
      <c r="Y481" t="s">
        <v>29</v>
      </c>
      <c r="Z481" t="s">
        <v>29</v>
      </c>
      <c r="AA481" t="s">
        <v>29</v>
      </c>
      <c r="AB481" t="s">
        <v>29</v>
      </c>
      <c r="AC481" t="s">
        <v>29</v>
      </c>
      <c r="AD481" t="s">
        <v>29</v>
      </c>
      <c r="AE481" t="s">
        <v>29</v>
      </c>
      <c r="AF481" t="s">
        <v>29</v>
      </c>
      <c r="AG481" t="s">
        <v>29</v>
      </c>
    </row>
    <row r="482" spans="1:33">
      <c r="A482" t="s">
        <v>4780</v>
      </c>
      <c r="B482">
        <v>607</v>
      </c>
      <c r="C482">
        <v>3657</v>
      </c>
      <c r="D482">
        <v>3657</v>
      </c>
      <c r="E482">
        <v>2</v>
      </c>
      <c r="F482">
        <v>18</v>
      </c>
      <c r="G482">
        <v>8</v>
      </c>
      <c r="H482">
        <v>2</v>
      </c>
      <c r="I482">
        <v>6</v>
      </c>
      <c r="J482">
        <v>139</v>
      </c>
      <c r="K482">
        <v>65</v>
      </c>
      <c r="L482">
        <v>25</v>
      </c>
      <c r="M482">
        <v>495</v>
      </c>
      <c r="N482">
        <v>2244</v>
      </c>
      <c r="O482" t="s">
        <v>29</v>
      </c>
      <c r="P482" t="s">
        <v>29</v>
      </c>
      <c r="Q482" t="s">
        <v>29</v>
      </c>
      <c r="R482" t="s">
        <v>29</v>
      </c>
      <c r="S482" t="s">
        <v>29</v>
      </c>
      <c r="T482" t="s">
        <v>29</v>
      </c>
      <c r="U482" t="s">
        <v>29</v>
      </c>
      <c r="V482" t="s">
        <v>29</v>
      </c>
      <c r="W482" t="s">
        <v>29</v>
      </c>
      <c r="X482" t="s">
        <v>29</v>
      </c>
      <c r="Y482" t="s">
        <v>29</v>
      </c>
      <c r="Z482" t="s">
        <v>29</v>
      </c>
      <c r="AA482" t="s">
        <v>29</v>
      </c>
      <c r="AB482" t="s">
        <v>29</v>
      </c>
      <c r="AC482" t="s">
        <v>29</v>
      </c>
      <c r="AD482" t="s">
        <v>29</v>
      </c>
      <c r="AE482" t="s">
        <v>29</v>
      </c>
      <c r="AF482" t="s">
        <v>29</v>
      </c>
      <c r="AG482" t="s">
        <v>29</v>
      </c>
    </row>
    <row r="483" spans="1:33">
      <c r="A483" t="s">
        <v>4781</v>
      </c>
      <c r="B483">
        <v>1532</v>
      </c>
      <c r="C483">
        <v>1195</v>
      </c>
      <c r="D483">
        <v>0</v>
      </c>
      <c r="E483">
        <v>3657</v>
      </c>
      <c r="F483">
        <v>3657</v>
      </c>
      <c r="G483">
        <v>3</v>
      </c>
      <c r="H483">
        <v>21</v>
      </c>
      <c r="I483">
        <v>3657</v>
      </c>
      <c r="J483">
        <v>9</v>
      </c>
      <c r="K483">
        <v>559</v>
      </c>
      <c r="L483">
        <v>1277</v>
      </c>
      <c r="M483">
        <v>372</v>
      </c>
      <c r="N483">
        <v>967</v>
      </c>
      <c r="O483" t="s">
        <v>29</v>
      </c>
      <c r="P483" t="s">
        <v>29</v>
      </c>
      <c r="Q483" t="s">
        <v>29</v>
      </c>
      <c r="R483" t="s">
        <v>29</v>
      </c>
      <c r="S483" t="s">
        <v>29</v>
      </c>
      <c r="T483" t="s">
        <v>29</v>
      </c>
      <c r="U483" t="s">
        <v>29</v>
      </c>
      <c r="V483" t="s">
        <v>29</v>
      </c>
      <c r="W483" t="s">
        <v>29</v>
      </c>
      <c r="X483" t="s">
        <v>29</v>
      </c>
      <c r="Y483" t="s">
        <v>29</v>
      </c>
      <c r="Z483" t="s">
        <v>29</v>
      </c>
      <c r="AA483" t="s">
        <v>29</v>
      </c>
      <c r="AB483" t="s">
        <v>29</v>
      </c>
      <c r="AC483" t="s">
        <v>29</v>
      </c>
      <c r="AD483" t="s">
        <v>29</v>
      </c>
      <c r="AE483" t="s">
        <v>29</v>
      </c>
      <c r="AF483" t="s">
        <v>29</v>
      </c>
      <c r="AG483" t="s">
        <v>29</v>
      </c>
    </row>
    <row r="484" spans="1:33">
      <c r="A484" t="s">
        <v>4513</v>
      </c>
      <c r="B484">
        <v>1183</v>
      </c>
      <c r="C484">
        <v>370</v>
      </c>
      <c r="D484">
        <v>0</v>
      </c>
      <c r="E484">
        <v>12</v>
      </c>
      <c r="F484">
        <v>29</v>
      </c>
      <c r="G484">
        <v>8</v>
      </c>
      <c r="H484">
        <v>3657</v>
      </c>
      <c r="I484">
        <v>11</v>
      </c>
      <c r="J484">
        <v>3657</v>
      </c>
      <c r="K484">
        <v>3657</v>
      </c>
      <c r="L484">
        <v>2380</v>
      </c>
      <c r="M484">
        <v>778</v>
      </c>
      <c r="N484">
        <v>1413</v>
      </c>
      <c r="O484" t="s">
        <v>29</v>
      </c>
      <c r="P484" t="s">
        <v>29</v>
      </c>
      <c r="Q484" t="s">
        <v>29</v>
      </c>
      <c r="R484" t="s">
        <v>29</v>
      </c>
      <c r="S484" t="s">
        <v>29</v>
      </c>
      <c r="T484" t="s">
        <v>29</v>
      </c>
      <c r="U484" t="s">
        <v>29</v>
      </c>
      <c r="V484" t="s">
        <v>29</v>
      </c>
      <c r="W484" t="s">
        <v>29</v>
      </c>
      <c r="X484" t="s">
        <v>29</v>
      </c>
      <c r="Y484" t="s">
        <v>29</v>
      </c>
      <c r="Z484" t="s">
        <v>29</v>
      </c>
      <c r="AA484" t="s">
        <v>29</v>
      </c>
      <c r="AB484" t="s">
        <v>29</v>
      </c>
      <c r="AC484" t="s">
        <v>29</v>
      </c>
      <c r="AD484" t="s">
        <v>29</v>
      </c>
      <c r="AE484" t="s">
        <v>29</v>
      </c>
      <c r="AF484" t="s">
        <v>29</v>
      </c>
      <c r="AG484" t="s">
        <v>29</v>
      </c>
    </row>
    <row r="485" spans="1:33">
      <c r="A485" s="8" t="s">
        <v>4782</v>
      </c>
      <c r="B485" s="8" t="s">
        <v>2680</v>
      </c>
      <c r="C485" s="8" t="s">
        <v>2925</v>
      </c>
      <c r="D485" s="8" t="s">
        <v>3077</v>
      </c>
      <c r="E485" s="8" t="s">
        <v>2036</v>
      </c>
      <c r="F485" s="8" t="s">
        <v>2299</v>
      </c>
      <c r="G485" s="8" t="s">
        <v>2130</v>
      </c>
      <c r="H485" s="8">
        <v>1</v>
      </c>
      <c r="I485" s="8">
        <v>3</v>
      </c>
      <c r="J485" s="8" t="s">
        <v>30</v>
      </c>
      <c r="K485" s="8" t="s">
        <v>29</v>
      </c>
      <c r="L485" s="8">
        <v>2.0988675139999999E-41</v>
      </c>
      <c r="M485" s="8">
        <v>6.0940400000000002E-3</v>
      </c>
      <c r="N485" s="8" t="s">
        <v>4956</v>
      </c>
      <c r="O485" s="8"/>
      <c r="P485" s="8"/>
      <c r="Q485" s="8"/>
      <c r="R485" s="8"/>
      <c r="S485" s="8"/>
      <c r="T485" s="8"/>
      <c r="U485" s="8"/>
      <c r="V485" s="8"/>
      <c r="W485" s="8"/>
      <c r="X485" s="8"/>
      <c r="Y485" s="8"/>
      <c r="Z485" s="8"/>
      <c r="AA485" s="8"/>
      <c r="AB485" s="8"/>
      <c r="AC485" s="8"/>
      <c r="AD485" s="8"/>
      <c r="AE485" s="8"/>
      <c r="AF485" s="8" t="s">
        <v>29</v>
      </c>
      <c r="AG485" s="8" t="s">
        <v>29</v>
      </c>
    </row>
    <row r="486" spans="1:33">
      <c r="A486" t="s">
        <v>4779</v>
      </c>
      <c r="B486">
        <v>717</v>
      </c>
      <c r="C486">
        <v>394</v>
      </c>
      <c r="D486">
        <v>1768</v>
      </c>
      <c r="E486">
        <v>1768</v>
      </c>
      <c r="F486">
        <v>1768</v>
      </c>
      <c r="G486">
        <v>28</v>
      </c>
      <c r="H486">
        <v>1476</v>
      </c>
      <c r="I486">
        <v>45</v>
      </c>
      <c r="J486">
        <v>0</v>
      </c>
      <c r="K486">
        <v>1768</v>
      </c>
      <c r="L486">
        <v>1768</v>
      </c>
      <c r="M486">
        <v>764</v>
      </c>
      <c r="N486">
        <v>203</v>
      </c>
      <c r="O486">
        <v>483</v>
      </c>
      <c r="P486" t="s">
        <v>29</v>
      </c>
      <c r="Q486" t="s">
        <v>29</v>
      </c>
      <c r="R486" t="s">
        <v>29</v>
      </c>
      <c r="S486" t="s">
        <v>29</v>
      </c>
      <c r="T486" t="s">
        <v>29</v>
      </c>
      <c r="U486" t="s">
        <v>29</v>
      </c>
      <c r="V486" t="s">
        <v>29</v>
      </c>
      <c r="W486" t="s">
        <v>29</v>
      </c>
      <c r="X486" t="s">
        <v>29</v>
      </c>
      <c r="Y486" t="s">
        <v>29</v>
      </c>
      <c r="Z486" t="s">
        <v>29</v>
      </c>
      <c r="AA486" t="s">
        <v>29</v>
      </c>
      <c r="AB486" t="s">
        <v>29</v>
      </c>
      <c r="AC486" t="s">
        <v>29</v>
      </c>
      <c r="AD486" t="s">
        <v>29</v>
      </c>
      <c r="AE486" t="s">
        <v>29</v>
      </c>
      <c r="AF486" t="s">
        <v>29</v>
      </c>
      <c r="AG486" t="s">
        <v>29</v>
      </c>
    </row>
    <row r="487" spans="1:33">
      <c r="A487" t="s">
        <v>4780</v>
      </c>
      <c r="B487">
        <v>248</v>
      </c>
      <c r="C487">
        <v>493</v>
      </c>
      <c r="D487">
        <v>454</v>
      </c>
      <c r="E487">
        <v>183</v>
      </c>
      <c r="F487">
        <v>1</v>
      </c>
      <c r="G487">
        <v>1768</v>
      </c>
      <c r="H487">
        <v>292</v>
      </c>
      <c r="I487">
        <v>0</v>
      </c>
      <c r="J487">
        <v>0</v>
      </c>
      <c r="K487">
        <v>33</v>
      </c>
      <c r="L487">
        <v>91</v>
      </c>
      <c r="M487">
        <v>63</v>
      </c>
      <c r="N487">
        <v>781</v>
      </c>
      <c r="O487">
        <v>292</v>
      </c>
      <c r="P487" t="s">
        <v>29</v>
      </c>
      <c r="Q487" t="s">
        <v>29</v>
      </c>
      <c r="R487" t="s">
        <v>29</v>
      </c>
      <c r="S487" t="s">
        <v>29</v>
      </c>
      <c r="T487" t="s">
        <v>29</v>
      </c>
      <c r="U487" t="s">
        <v>29</v>
      </c>
      <c r="V487" t="s">
        <v>29</v>
      </c>
      <c r="W487" t="s">
        <v>29</v>
      </c>
      <c r="X487" t="s">
        <v>29</v>
      </c>
      <c r="Y487" t="s">
        <v>29</v>
      </c>
      <c r="Z487" t="s">
        <v>29</v>
      </c>
      <c r="AA487" t="s">
        <v>29</v>
      </c>
      <c r="AB487" t="s">
        <v>29</v>
      </c>
      <c r="AC487" t="s">
        <v>29</v>
      </c>
      <c r="AD487" t="s">
        <v>29</v>
      </c>
      <c r="AE487" t="s">
        <v>29</v>
      </c>
      <c r="AF487" t="s">
        <v>29</v>
      </c>
      <c r="AG487" t="s">
        <v>29</v>
      </c>
    </row>
    <row r="488" spans="1:33">
      <c r="A488" t="s">
        <v>4781</v>
      </c>
      <c r="B488">
        <v>1051</v>
      </c>
      <c r="C488">
        <v>377</v>
      </c>
      <c r="D488">
        <v>242</v>
      </c>
      <c r="E488">
        <v>165</v>
      </c>
      <c r="F488">
        <v>123</v>
      </c>
      <c r="G488">
        <v>50</v>
      </c>
      <c r="H488">
        <v>43</v>
      </c>
      <c r="I488">
        <v>1768</v>
      </c>
      <c r="J488">
        <v>1768</v>
      </c>
      <c r="K488">
        <v>13</v>
      </c>
      <c r="L488">
        <v>39</v>
      </c>
      <c r="M488">
        <v>1003</v>
      </c>
      <c r="N488">
        <v>274</v>
      </c>
      <c r="O488">
        <v>546</v>
      </c>
      <c r="P488" t="s">
        <v>29</v>
      </c>
      <c r="Q488" t="s">
        <v>29</v>
      </c>
      <c r="R488" t="s">
        <v>29</v>
      </c>
      <c r="S488" t="s">
        <v>29</v>
      </c>
      <c r="T488" t="s">
        <v>29</v>
      </c>
      <c r="U488" t="s">
        <v>29</v>
      </c>
      <c r="V488" t="s">
        <v>29</v>
      </c>
      <c r="W488" t="s">
        <v>29</v>
      </c>
      <c r="X488" t="s">
        <v>29</v>
      </c>
      <c r="Y488" t="s">
        <v>29</v>
      </c>
      <c r="Z488" t="s">
        <v>29</v>
      </c>
      <c r="AA488" t="s">
        <v>29</v>
      </c>
      <c r="AB488" t="s">
        <v>29</v>
      </c>
      <c r="AC488" t="s">
        <v>29</v>
      </c>
      <c r="AD488" t="s">
        <v>29</v>
      </c>
      <c r="AE488" t="s">
        <v>29</v>
      </c>
      <c r="AF488" t="s">
        <v>29</v>
      </c>
      <c r="AG488" t="s">
        <v>29</v>
      </c>
    </row>
    <row r="489" spans="1:33">
      <c r="A489" t="s">
        <v>4513</v>
      </c>
      <c r="B489">
        <v>245</v>
      </c>
      <c r="C489">
        <v>1768</v>
      </c>
      <c r="D489">
        <v>171</v>
      </c>
      <c r="E489">
        <v>192</v>
      </c>
      <c r="F489">
        <v>49</v>
      </c>
      <c r="G489">
        <v>36</v>
      </c>
      <c r="H489">
        <v>0</v>
      </c>
      <c r="I489">
        <v>25</v>
      </c>
      <c r="J489">
        <v>18</v>
      </c>
      <c r="K489">
        <v>19</v>
      </c>
      <c r="L489">
        <v>782</v>
      </c>
      <c r="M489">
        <v>59</v>
      </c>
      <c r="N489">
        <v>986</v>
      </c>
      <c r="O489">
        <v>446</v>
      </c>
      <c r="P489" t="s">
        <v>29</v>
      </c>
      <c r="Q489" t="s">
        <v>29</v>
      </c>
      <c r="R489" t="s">
        <v>29</v>
      </c>
      <c r="S489" t="s">
        <v>29</v>
      </c>
      <c r="T489" t="s">
        <v>29</v>
      </c>
      <c r="U489" t="s">
        <v>29</v>
      </c>
      <c r="V489" t="s">
        <v>29</v>
      </c>
      <c r="W489" t="s">
        <v>29</v>
      </c>
      <c r="X489" t="s">
        <v>29</v>
      </c>
      <c r="Y489" t="s">
        <v>29</v>
      </c>
      <c r="Z489" t="s">
        <v>29</v>
      </c>
      <c r="AA489" t="s">
        <v>29</v>
      </c>
      <c r="AB489" t="s">
        <v>29</v>
      </c>
      <c r="AC489" t="s">
        <v>29</v>
      </c>
      <c r="AD489" t="s">
        <v>29</v>
      </c>
      <c r="AE489" t="s">
        <v>29</v>
      </c>
      <c r="AF489" t="s">
        <v>29</v>
      </c>
      <c r="AG489" t="s">
        <v>29</v>
      </c>
    </row>
    <row r="490" spans="1:33">
      <c r="A490" s="8" t="s">
        <v>4782</v>
      </c>
      <c r="B490" s="8" t="s">
        <v>2680</v>
      </c>
      <c r="C490" s="8" t="s">
        <v>2925</v>
      </c>
      <c r="D490" s="8" t="s">
        <v>3077</v>
      </c>
      <c r="E490" s="8" t="s">
        <v>2036</v>
      </c>
      <c r="F490" s="8" t="s">
        <v>2299</v>
      </c>
      <c r="G490" s="8" t="s">
        <v>2207</v>
      </c>
      <c r="H490" s="8">
        <v>1</v>
      </c>
      <c r="I490" s="8">
        <v>3</v>
      </c>
      <c r="J490" s="8" t="s">
        <v>30</v>
      </c>
      <c r="K490" s="8" t="s">
        <v>29</v>
      </c>
      <c r="L490" s="8">
        <v>1</v>
      </c>
      <c r="M490" s="8">
        <v>3.7564099999999997E-12</v>
      </c>
      <c r="N490" s="8" t="s">
        <v>4955</v>
      </c>
      <c r="O490" s="8"/>
      <c r="P490" s="8"/>
      <c r="Q490" s="8"/>
      <c r="R490" s="8"/>
      <c r="S490" s="8"/>
      <c r="T490" s="8"/>
      <c r="U490" s="8"/>
      <c r="V490" s="8"/>
      <c r="W490" s="8"/>
      <c r="X490" s="8"/>
      <c r="Y490" s="8"/>
      <c r="Z490" s="8"/>
      <c r="AA490" s="8"/>
      <c r="AB490" s="8"/>
      <c r="AC490" s="8"/>
      <c r="AD490" s="8"/>
      <c r="AE490" s="8"/>
      <c r="AF490" s="8" t="s">
        <v>29</v>
      </c>
      <c r="AG490" s="8" t="s">
        <v>29</v>
      </c>
    </row>
    <row r="491" spans="1:33">
      <c r="A491" t="s">
        <v>4779</v>
      </c>
      <c r="B491">
        <v>466</v>
      </c>
      <c r="C491">
        <v>735</v>
      </c>
      <c r="D491">
        <v>140</v>
      </c>
      <c r="E491">
        <v>400</v>
      </c>
      <c r="F491">
        <v>192</v>
      </c>
      <c r="G491">
        <v>1383</v>
      </c>
      <c r="H491">
        <v>50</v>
      </c>
      <c r="I491">
        <v>4</v>
      </c>
      <c r="J491">
        <v>64</v>
      </c>
      <c r="K491">
        <v>2118</v>
      </c>
      <c r="L491">
        <v>1417</v>
      </c>
      <c r="M491">
        <v>681</v>
      </c>
      <c r="N491">
        <v>172</v>
      </c>
      <c r="O491">
        <v>393</v>
      </c>
      <c r="P491" t="s">
        <v>29</v>
      </c>
      <c r="Q491" t="s">
        <v>29</v>
      </c>
      <c r="R491" t="s">
        <v>29</v>
      </c>
      <c r="S491" t="s">
        <v>29</v>
      </c>
      <c r="T491" t="s">
        <v>29</v>
      </c>
      <c r="U491" t="s">
        <v>29</v>
      </c>
      <c r="V491" t="s">
        <v>29</v>
      </c>
      <c r="W491" t="s">
        <v>29</v>
      </c>
      <c r="X491" t="s">
        <v>29</v>
      </c>
      <c r="Y491" t="s">
        <v>29</v>
      </c>
      <c r="Z491" t="s">
        <v>29</v>
      </c>
      <c r="AA491" t="s">
        <v>29</v>
      </c>
      <c r="AB491" t="s">
        <v>29</v>
      </c>
      <c r="AC491" t="s">
        <v>29</v>
      </c>
      <c r="AD491" t="s">
        <v>29</v>
      </c>
      <c r="AE491" t="s">
        <v>29</v>
      </c>
      <c r="AF491" t="s">
        <v>29</v>
      </c>
      <c r="AG491" t="s">
        <v>29</v>
      </c>
    </row>
    <row r="492" spans="1:33">
      <c r="A492" t="s">
        <v>4780</v>
      </c>
      <c r="B492">
        <v>235</v>
      </c>
      <c r="C492">
        <v>70</v>
      </c>
      <c r="D492">
        <v>384</v>
      </c>
      <c r="E492">
        <v>133</v>
      </c>
      <c r="F492">
        <v>23</v>
      </c>
      <c r="G492">
        <v>735</v>
      </c>
      <c r="H492">
        <v>2118</v>
      </c>
      <c r="I492">
        <v>25</v>
      </c>
      <c r="J492">
        <v>27</v>
      </c>
      <c r="K492">
        <v>141</v>
      </c>
      <c r="L492">
        <v>43</v>
      </c>
      <c r="M492">
        <v>138</v>
      </c>
      <c r="N492">
        <v>375</v>
      </c>
      <c r="O492">
        <v>383</v>
      </c>
      <c r="P492" t="s">
        <v>29</v>
      </c>
      <c r="Q492" t="s">
        <v>29</v>
      </c>
      <c r="R492" t="s">
        <v>29</v>
      </c>
      <c r="S492" t="s">
        <v>29</v>
      </c>
      <c r="T492" t="s">
        <v>29</v>
      </c>
      <c r="U492" t="s">
        <v>29</v>
      </c>
      <c r="V492" t="s">
        <v>29</v>
      </c>
      <c r="W492" t="s">
        <v>29</v>
      </c>
      <c r="X492" t="s">
        <v>29</v>
      </c>
      <c r="Y492" t="s">
        <v>29</v>
      </c>
      <c r="Z492" t="s">
        <v>29</v>
      </c>
      <c r="AA492" t="s">
        <v>29</v>
      </c>
      <c r="AB492" t="s">
        <v>29</v>
      </c>
      <c r="AC492" t="s">
        <v>29</v>
      </c>
      <c r="AD492" t="s">
        <v>29</v>
      </c>
      <c r="AE492" t="s">
        <v>29</v>
      </c>
      <c r="AF492" t="s">
        <v>29</v>
      </c>
      <c r="AG492" t="s">
        <v>29</v>
      </c>
    </row>
    <row r="493" spans="1:33">
      <c r="A493" t="s">
        <v>4781</v>
      </c>
      <c r="B493">
        <v>262</v>
      </c>
      <c r="C493">
        <v>2118</v>
      </c>
      <c r="D493">
        <v>187</v>
      </c>
      <c r="E493">
        <v>646</v>
      </c>
      <c r="F493">
        <v>764</v>
      </c>
      <c r="G493">
        <v>161</v>
      </c>
      <c r="H493">
        <v>34</v>
      </c>
      <c r="I493">
        <v>2118</v>
      </c>
      <c r="J493">
        <v>2118</v>
      </c>
      <c r="K493">
        <v>151</v>
      </c>
      <c r="L493">
        <v>60</v>
      </c>
      <c r="M493">
        <v>1436</v>
      </c>
      <c r="N493">
        <v>246</v>
      </c>
      <c r="O493">
        <v>816</v>
      </c>
      <c r="P493" t="s">
        <v>29</v>
      </c>
      <c r="Q493" t="s">
        <v>29</v>
      </c>
      <c r="R493" t="s">
        <v>29</v>
      </c>
      <c r="S493" t="s">
        <v>29</v>
      </c>
      <c r="T493" t="s">
        <v>29</v>
      </c>
      <c r="U493" t="s">
        <v>29</v>
      </c>
      <c r="V493" t="s">
        <v>29</v>
      </c>
      <c r="W493" t="s">
        <v>29</v>
      </c>
      <c r="X493" t="s">
        <v>29</v>
      </c>
      <c r="Y493" t="s">
        <v>29</v>
      </c>
      <c r="Z493" t="s">
        <v>29</v>
      </c>
      <c r="AA493" t="s">
        <v>29</v>
      </c>
      <c r="AB493" t="s">
        <v>29</v>
      </c>
      <c r="AC493" t="s">
        <v>29</v>
      </c>
      <c r="AD493" t="s">
        <v>29</v>
      </c>
      <c r="AE493" t="s">
        <v>29</v>
      </c>
      <c r="AF493" t="s">
        <v>29</v>
      </c>
      <c r="AG493" t="s">
        <v>29</v>
      </c>
    </row>
    <row r="494" spans="1:33">
      <c r="A494" t="s">
        <v>4513</v>
      </c>
      <c r="B494">
        <v>2118</v>
      </c>
      <c r="C494">
        <v>128</v>
      </c>
      <c r="D494">
        <v>2118</v>
      </c>
      <c r="E494">
        <v>2118</v>
      </c>
      <c r="F494">
        <v>1354</v>
      </c>
      <c r="G494">
        <v>63</v>
      </c>
      <c r="H494">
        <v>19</v>
      </c>
      <c r="I494">
        <v>38</v>
      </c>
      <c r="J494">
        <v>173</v>
      </c>
      <c r="K494">
        <v>322</v>
      </c>
      <c r="L494">
        <v>700</v>
      </c>
      <c r="M494">
        <v>258</v>
      </c>
      <c r="N494">
        <v>1325</v>
      </c>
      <c r="O494">
        <v>525</v>
      </c>
      <c r="P494" t="s">
        <v>29</v>
      </c>
      <c r="Q494" t="s">
        <v>29</v>
      </c>
      <c r="R494" t="s">
        <v>29</v>
      </c>
      <c r="S494" t="s">
        <v>29</v>
      </c>
      <c r="T494" t="s">
        <v>29</v>
      </c>
      <c r="U494" t="s">
        <v>29</v>
      </c>
      <c r="V494" t="s">
        <v>29</v>
      </c>
      <c r="W494" t="s">
        <v>29</v>
      </c>
      <c r="X494" t="s">
        <v>29</v>
      </c>
      <c r="Y494" t="s">
        <v>29</v>
      </c>
      <c r="Z494" t="s">
        <v>29</v>
      </c>
      <c r="AA494" t="s">
        <v>29</v>
      </c>
      <c r="AB494" t="s">
        <v>29</v>
      </c>
      <c r="AC494" t="s">
        <v>29</v>
      </c>
      <c r="AD494" t="s">
        <v>29</v>
      </c>
      <c r="AE494" t="s">
        <v>29</v>
      </c>
      <c r="AF494" t="s">
        <v>29</v>
      </c>
      <c r="AG494" t="s">
        <v>29</v>
      </c>
    </row>
    <row r="495" spans="1:33">
      <c r="A495" s="8" t="s">
        <v>4782</v>
      </c>
      <c r="B495" s="8" t="s">
        <v>2681</v>
      </c>
      <c r="C495" s="8" t="s">
        <v>2927</v>
      </c>
      <c r="D495" s="8" t="s">
        <v>3077</v>
      </c>
      <c r="E495" s="8" t="s">
        <v>2208</v>
      </c>
      <c r="F495" s="8" t="s">
        <v>2299</v>
      </c>
      <c r="G495" s="8" t="s">
        <v>2136</v>
      </c>
      <c r="H495" s="8">
        <v>1</v>
      </c>
      <c r="I495" s="8">
        <v>3</v>
      </c>
      <c r="J495" s="8" t="s">
        <v>30</v>
      </c>
      <c r="K495" s="8" t="s">
        <v>29</v>
      </c>
      <c r="L495" s="8">
        <v>7.5058222100000002E-2</v>
      </c>
      <c r="M495" s="8">
        <v>9.4453599999999999E-20</v>
      </c>
      <c r="N495" s="8" t="s">
        <v>4955</v>
      </c>
      <c r="O495" s="8"/>
      <c r="P495" s="8"/>
      <c r="Q495" s="8"/>
      <c r="R495" s="8"/>
      <c r="S495" s="8"/>
      <c r="T495" s="8"/>
      <c r="U495" s="8"/>
      <c r="V495" s="8"/>
      <c r="W495" s="8"/>
      <c r="X495" s="8"/>
      <c r="Y495" s="8"/>
      <c r="Z495" s="8"/>
      <c r="AA495" s="8"/>
      <c r="AB495" s="8"/>
      <c r="AC495" s="8"/>
      <c r="AD495" s="8"/>
      <c r="AE495" s="8"/>
      <c r="AF495" s="8" t="s">
        <v>29</v>
      </c>
      <c r="AG495" s="8" t="s">
        <v>29</v>
      </c>
    </row>
    <row r="496" spans="1:33">
      <c r="A496" t="s">
        <v>4779</v>
      </c>
      <c r="B496">
        <v>277</v>
      </c>
      <c r="C496">
        <v>79</v>
      </c>
      <c r="D496">
        <v>141</v>
      </c>
      <c r="E496">
        <v>8</v>
      </c>
      <c r="F496">
        <v>8</v>
      </c>
      <c r="G496">
        <v>386</v>
      </c>
      <c r="H496">
        <v>386</v>
      </c>
      <c r="I496">
        <v>246</v>
      </c>
      <c r="J496">
        <v>0</v>
      </c>
      <c r="K496">
        <v>386</v>
      </c>
      <c r="L496">
        <v>0</v>
      </c>
      <c r="M496">
        <v>53</v>
      </c>
      <c r="N496">
        <v>17</v>
      </c>
      <c r="O496">
        <v>2</v>
      </c>
      <c r="P496">
        <v>66</v>
      </c>
      <c r="Q496" t="s">
        <v>29</v>
      </c>
      <c r="R496" t="s">
        <v>29</v>
      </c>
      <c r="S496" t="s">
        <v>29</v>
      </c>
      <c r="T496" t="s">
        <v>29</v>
      </c>
      <c r="U496" t="s">
        <v>29</v>
      </c>
      <c r="V496" t="s">
        <v>29</v>
      </c>
      <c r="W496" t="s">
        <v>29</v>
      </c>
      <c r="X496" t="s">
        <v>29</v>
      </c>
      <c r="Y496" t="s">
        <v>29</v>
      </c>
      <c r="Z496" t="s">
        <v>29</v>
      </c>
      <c r="AA496" t="s">
        <v>29</v>
      </c>
      <c r="AB496" t="s">
        <v>29</v>
      </c>
      <c r="AC496" t="s">
        <v>29</v>
      </c>
      <c r="AD496" t="s">
        <v>29</v>
      </c>
      <c r="AE496" t="s">
        <v>29</v>
      </c>
      <c r="AF496" t="s">
        <v>29</v>
      </c>
      <c r="AG496" t="s">
        <v>29</v>
      </c>
    </row>
    <row r="497" spans="1:33">
      <c r="A497" t="s">
        <v>4780</v>
      </c>
      <c r="B497">
        <v>109</v>
      </c>
      <c r="C497">
        <v>290</v>
      </c>
      <c r="D497">
        <v>386</v>
      </c>
      <c r="E497">
        <v>1</v>
      </c>
      <c r="F497">
        <v>3</v>
      </c>
      <c r="G497">
        <v>9</v>
      </c>
      <c r="H497">
        <v>5</v>
      </c>
      <c r="I497">
        <v>73</v>
      </c>
      <c r="J497">
        <v>386</v>
      </c>
      <c r="K497">
        <v>0</v>
      </c>
      <c r="L497">
        <v>386</v>
      </c>
      <c r="M497">
        <v>1</v>
      </c>
      <c r="N497">
        <v>42</v>
      </c>
      <c r="O497">
        <v>5</v>
      </c>
      <c r="P497">
        <v>90</v>
      </c>
      <c r="Q497" t="s">
        <v>29</v>
      </c>
      <c r="R497" t="s">
        <v>29</v>
      </c>
      <c r="S497" t="s">
        <v>29</v>
      </c>
      <c r="T497" t="s">
        <v>29</v>
      </c>
      <c r="U497" t="s">
        <v>29</v>
      </c>
      <c r="V497" t="s">
        <v>29</v>
      </c>
      <c r="W497" t="s">
        <v>29</v>
      </c>
      <c r="X497" t="s">
        <v>29</v>
      </c>
      <c r="Y497" t="s">
        <v>29</v>
      </c>
      <c r="Z497" t="s">
        <v>29</v>
      </c>
      <c r="AA497" t="s">
        <v>29</v>
      </c>
      <c r="AB497" t="s">
        <v>29</v>
      </c>
      <c r="AC497" t="s">
        <v>29</v>
      </c>
      <c r="AD497" t="s">
        <v>29</v>
      </c>
      <c r="AE497" t="s">
        <v>29</v>
      </c>
      <c r="AF497" t="s">
        <v>29</v>
      </c>
      <c r="AG497" t="s">
        <v>29</v>
      </c>
    </row>
    <row r="498" spans="1:33">
      <c r="A498" t="s">
        <v>4781</v>
      </c>
      <c r="B498">
        <v>109</v>
      </c>
      <c r="C498">
        <v>96</v>
      </c>
      <c r="D498">
        <v>49</v>
      </c>
      <c r="E498">
        <v>386</v>
      </c>
      <c r="F498">
        <v>386</v>
      </c>
      <c r="G498">
        <v>9</v>
      </c>
      <c r="H498">
        <v>3</v>
      </c>
      <c r="I498">
        <v>55</v>
      </c>
      <c r="J498">
        <v>11</v>
      </c>
      <c r="K498">
        <v>27</v>
      </c>
      <c r="L498">
        <v>21</v>
      </c>
      <c r="M498">
        <v>386</v>
      </c>
      <c r="N498">
        <v>0</v>
      </c>
      <c r="O498">
        <v>386</v>
      </c>
      <c r="P498">
        <v>150</v>
      </c>
      <c r="Q498" t="s">
        <v>29</v>
      </c>
      <c r="R498" t="s">
        <v>29</v>
      </c>
      <c r="S498" t="s">
        <v>29</v>
      </c>
      <c r="T498" t="s">
        <v>29</v>
      </c>
      <c r="U498" t="s">
        <v>29</v>
      </c>
      <c r="V498" t="s">
        <v>29</v>
      </c>
      <c r="W498" t="s">
        <v>29</v>
      </c>
      <c r="X498" t="s">
        <v>29</v>
      </c>
      <c r="Y498" t="s">
        <v>29</v>
      </c>
      <c r="Z498" t="s">
        <v>29</v>
      </c>
      <c r="AA498" t="s">
        <v>29</v>
      </c>
      <c r="AB498" t="s">
        <v>29</v>
      </c>
      <c r="AC498" t="s">
        <v>29</v>
      </c>
      <c r="AD498" t="s">
        <v>29</v>
      </c>
      <c r="AE498" t="s">
        <v>29</v>
      </c>
      <c r="AF498" t="s">
        <v>29</v>
      </c>
      <c r="AG498" t="s">
        <v>29</v>
      </c>
    </row>
    <row r="499" spans="1:33">
      <c r="A499" t="s">
        <v>4513</v>
      </c>
      <c r="B499">
        <v>98</v>
      </c>
      <c r="C499">
        <v>27</v>
      </c>
      <c r="D499">
        <v>16</v>
      </c>
      <c r="E499">
        <v>0</v>
      </c>
      <c r="F499">
        <v>16</v>
      </c>
      <c r="G499">
        <v>5</v>
      </c>
      <c r="H499">
        <v>70</v>
      </c>
      <c r="I499">
        <v>12</v>
      </c>
      <c r="J499">
        <v>7</v>
      </c>
      <c r="K499">
        <v>19</v>
      </c>
      <c r="L499">
        <v>42</v>
      </c>
      <c r="M499">
        <v>2</v>
      </c>
      <c r="N499">
        <v>386</v>
      </c>
      <c r="O499">
        <v>7</v>
      </c>
      <c r="P499">
        <v>81</v>
      </c>
      <c r="Q499" t="s">
        <v>29</v>
      </c>
      <c r="R499" t="s">
        <v>29</v>
      </c>
      <c r="S499" t="s">
        <v>29</v>
      </c>
      <c r="T499" t="s">
        <v>29</v>
      </c>
      <c r="U499" t="s">
        <v>29</v>
      </c>
      <c r="V499" t="s">
        <v>29</v>
      </c>
      <c r="W499" t="s">
        <v>29</v>
      </c>
      <c r="X499" t="s">
        <v>29</v>
      </c>
      <c r="Y499" t="s">
        <v>29</v>
      </c>
      <c r="Z499" t="s">
        <v>29</v>
      </c>
      <c r="AA499" t="s">
        <v>29</v>
      </c>
      <c r="AB499" t="s">
        <v>29</v>
      </c>
      <c r="AC499" t="s">
        <v>29</v>
      </c>
      <c r="AD499" t="s">
        <v>29</v>
      </c>
      <c r="AE499" t="s">
        <v>29</v>
      </c>
      <c r="AF499" t="s">
        <v>29</v>
      </c>
      <c r="AG499" t="s">
        <v>29</v>
      </c>
    </row>
    <row r="500" spans="1:33">
      <c r="A500" s="8" t="s">
        <v>4782</v>
      </c>
      <c r="B500" s="8" t="s">
        <v>2682</v>
      </c>
      <c r="C500" s="8" t="s">
        <v>2929</v>
      </c>
      <c r="D500" s="8" t="s">
        <v>3077</v>
      </c>
      <c r="E500" s="8" t="s">
        <v>2210</v>
      </c>
      <c r="F500" s="8" t="s">
        <v>2209</v>
      </c>
      <c r="G500" s="8" t="s">
        <v>2211</v>
      </c>
      <c r="H500" s="8">
        <v>1</v>
      </c>
      <c r="I500" s="8">
        <v>2</v>
      </c>
      <c r="J500" s="8" t="s">
        <v>30</v>
      </c>
      <c r="K500" s="8" t="s">
        <v>29</v>
      </c>
      <c r="L500" s="8">
        <v>3.5145865440000001E-19</v>
      </c>
      <c r="M500" s="8">
        <v>4.0493799999999998E-4</v>
      </c>
      <c r="N500" s="8" t="s">
        <v>4956</v>
      </c>
      <c r="O500" s="8"/>
      <c r="P500" s="8"/>
      <c r="Q500" s="8"/>
      <c r="R500" s="8"/>
      <c r="S500" s="8"/>
      <c r="T500" s="8"/>
      <c r="U500" s="8"/>
      <c r="V500" s="8"/>
      <c r="W500" s="8"/>
      <c r="X500" s="8"/>
      <c r="Y500" s="8"/>
      <c r="Z500" s="8"/>
      <c r="AA500" s="8"/>
      <c r="AB500" s="8"/>
      <c r="AC500" s="8"/>
      <c r="AD500" s="8"/>
      <c r="AE500" s="8"/>
      <c r="AF500" s="8" t="s">
        <v>29</v>
      </c>
      <c r="AG500" s="8" t="s">
        <v>29</v>
      </c>
    </row>
    <row r="501" spans="1:33">
      <c r="A501" t="s">
        <v>4779</v>
      </c>
      <c r="B501">
        <v>575</v>
      </c>
      <c r="C501">
        <v>495</v>
      </c>
      <c r="D501">
        <v>1514</v>
      </c>
      <c r="E501">
        <v>1514</v>
      </c>
      <c r="F501">
        <v>1514</v>
      </c>
      <c r="G501">
        <v>95</v>
      </c>
      <c r="H501">
        <v>1514</v>
      </c>
      <c r="I501">
        <v>217</v>
      </c>
      <c r="J501">
        <v>23</v>
      </c>
      <c r="K501">
        <v>1514</v>
      </c>
      <c r="L501">
        <v>1514</v>
      </c>
      <c r="M501">
        <v>516</v>
      </c>
      <c r="N501">
        <v>390</v>
      </c>
      <c r="O501">
        <v>599</v>
      </c>
      <c r="P501" t="s">
        <v>29</v>
      </c>
      <c r="Q501" t="s">
        <v>29</v>
      </c>
      <c r="R501" t="s">
        <v>29</v>
      </c>
      <c r="S501" t="s">
        <v>29</v>
      </c>
      <c r="T501" t="s">
        <v>29</v>
      </c>
      <c r="U501" t="s">
        <v>29</v>
      </c>
      <c r="V501" t="s">
        <v>29</v>
      </c>
      <c r="W501" t="s">
        <v>29</v>
      </c>
      <c r="X501" t="s">
        <v>29</v>
      </c>
      <c r="Y501" t="s">
        <v>29</v>
      </c>
      <c r="Z501" t="s">
        <v>29</v>
      </c>
      <c r="AA501" t="s">
        <v>29</v>
      </c>
      <c r="AB501" t="s">
        <v>29</v>
      </c>
      <c r="AC501" t="s">
        <v>29</v>
      </c>
      <c r="AD501" t="s">
        <v>29</v>
      </c>
      <c r="AE501" t="s">
        <v>29</v>
      </c>
      <c r="AF501" t="s">
        <v>29</v>
      </c>
      <c r="AG501" t="s">
        <v>29</v>
      </c>
    </row>
    <row r="502" spans="1:33">
      <c r="A502" t="s">
        <v>4780</v>
      </c>
      <c r="B502">
        <v>238</v>
      </c>
      <c r="C502">
        <v>331</v>
      </c>
      <c r="D502">
        <v>406</v>
      </c>
      <c r="E502">
        <v>327</v>
      </c>
      <c r="F502">
        <v>197</v>
      </c>
      <c r="G502">
        <v>1514</v>
      </c>
      <c r="H502">
        <v>1028</v>
      </c>
      <c r="I502">
        <v>119</v>
      </c>
      <c r="J502">
        <v>0</v>
      </c>
      <c r="K502">
        <v>0</v>
      </c>
      <c r="L502">
        <v>0</v>
      </c>
      <c r="M502">
        <v>124</v>
      </c>
      <c r="N502">
        <v>223</v>
      </c>
      <c r="O502">
        <v>153</v>
      </c>
      <c r="P502" t="s">
        <v>29</v>
      </c>
      <c r="Q502" t="s">
        <v>29</v>
      </c>
      <c r="R502" t="s">
        <v>29</v>
      </c>
      <c r="S502" t="s">
        <v>29</v>
      </c>
      <c r="T502" t="s">
        <v>29</v>
      </c>
      <c r="U502" t="s">
        <v>29</v>
      </c>
      <c r="V502" t="s">
        <v>29</v>
      </c>
      <c r="W502" t="s">
        <v>29</v>
      </c>
      <c r="X502" t="s">
        <v>29</v>
      </c>
      <c r="Y502" t="s">
        <v>29</v>
      </c>
      <c r="Z502" t="s">
        <v>29</v>
      </c>
      <c r="AA502" t="s">
        <v>29</v>
      </c>
      <c r="AB502" t="s">
        <v>29</v>
      </c>
      <c r="AC502" t="s">
        <v>29</v>
      </c>
      <c r="AD502" t="s">
        <v>29</v>
      </c>
      <c r="AE502" t="s">
        <v>29</v>
      </c>
      <c r="AF502" t="s">
        <v>29</v>
      </c>
      <c r="AG502" t="s">
        <v>29</v>
      </c>
    </row>
    <row r="503" spans="1:33">
      <c r="A503" t="s">
        <v>4781</v>
      </c>
      <c r="B503">
        <v>456</v>
      </c>
      <c r="C503">
        <v>248</v>
      </c>
      <c r="D503">
        <v>100</v>
      </c>
      <c r="E503">
        <v>116</v>
      </c>
      <c r="F503">
        <v>157</v>
      </c>
      <c r="G503">
        <v>84</v>
      </c>
      <c r="H503">
        <v>48</v>
      </c>
      <c r="I503">
        <v>1514</v>
      </c>
      <c r="J503">
        <v>1514</v>
      </c>
      <c r="K503">
        <v>4</v>
      </c>
      <c r="L503">
        <v>0</v>
      </c>
      <c r="M503">
        <v>1514</v>
      </c>
      <c r="N503">
        <v>17</v>
      </c>
      <c r="O503">
        <v>485</v>
      </c>
      <c r="P503" t="s">
        <v>29</v>
      </c>
      <c r="Q503" t="s">
        <v>29</v>
      </c>
      <c r="R503" t="s">
        <v>29</v>
      </c>
      <c r="S503" t="s">
        <v>29</v>
      </c>
      <c r="T503" t="s">
        <v>29</v>
      </c>
      <c r="U503" t="s">
        <v>29</v>
      </c>
      <c r="V503" t="s">
        <v>29</v>
      </c>
      <c r="W503" t="s">
        <v>29</v>
      </c>
      <c r="X503" t="s">
        <v>29</v>
      </c>
      <c r="Y503" t="s">
        <v>29</v>
      </c>
      <c r="Z503" t="s">
        <v>29</v>
      </c>
      <c r="AA503" t="s">
        <v>29</v>
      </c>
      <c r="AB503" t="s">
        <v>29</v>
      </c>
      <c r="AC503" t="s">
        <v>29</v>
      </c>
      <c r="AD503" t="s">
        <v>29</v>
      </c>
      <c r="AE503" t="s">
        <v>29</v>
      </c>
      <c r="AF503" t="s">
        <v>29</v>
      </c>
      <c r="AG503" t="s">
        <v>29</v>
      </c>
    </row>
    <row r="504" spans="1:33">
      <c r="A504" t="s">
        <v>4513</v>
      </c>
      <c r="B504">
        <v>245</v>
      </c>
      <c r="C504">
        <v>1018</v>
      </c>
      <c r="D504">
        <v>288</v>
      </c>
      <c r="E504">
        <v>366</v>
      </c>
      <c r="F504">
        <v>33</v>
      </c>
      <c r="G504">
        <v>156</v>
      </c>
      <c r="H504">
        <v>35</v>
      </c>
      <c r="I504">
        <v>22</v>
      </c>
      <c r="J504">
        <v>0</v>
      </c>
      <c r="K504">
        <v>9</v>
      </c>
      <c r="L504">
        <v>86</v>
      </c>
      <c r="M504">
        <v>47</v>
      </c>
      <c r="N504">
        <v>884</v>
      </c>
      <c r="O504">
        <v>277</v>
      </c>
      <c r="P504" t="s">
        <v>29</v>
      </c>
      <c r="Q504" t="s">
        <v>29</v>
      </c>
      <c r="R504" t="s">
        <v>29</v>
      </c>
      <c r="S504" t="s">
        <v>29</v>
      </c>
      <c r="T504" t="s">
        <v>29</v>
      </c>
      <c r="U504" t="s">
        <v>29</v>
      </c>
      <c r="V504" t="s">
        <v>29</v>
      </c>
      <c r="W504" t="s">
        <v>29</v>
      </c>
      <c r="X504" t="s">
        <v>29</v>
      </c>
      <c r="Y504" t="s">
        <v>29</v>
      </c>
      <c r="Z504" t="s">
        <v>29</v>
      </c>
      <c r="AA504" t="s">
        <v>29</v>
      </c>
      <c r="AB504" t="s">
        <v>29</v>
      </c>
      <c r="AC504" t="s">
        <v>29</v>
      </c>
      <c r="AD504" t="s">
        <v>29</v>
      </c>
      <c r="AE504" t="s">
        <v>29</v>
      </c>
      <c r="AF504" t="s">
        <v>29</v>
      </c>
      <c r="AG504" t="s">
        <v>29</v>
      </c>
    </row>
    <row r="505" spans="1:33">
      <c r="A505" s="8" t="s">
        <v>4782</v>
      </c>
      <c r="B505" s="8" t="s">
        <v>2682</v>
      </c>
      <c r="C505" s="8" t="s">
        <v>2929</v>
      </c>
      <c r="D505" s="8" t="s">
        <v>3077</v>
      </c>
      <c r="E505" s="8" t="s">
        <v>2210</v>
      </c>
      <c r="F505" s="8" t="s">
        <v>2209</v>
      </c>
      <c r="G505" s="8" t="s">
        <v>2385</v>
      </c>
      <c r="H505" s="8">
        <v>1</v>
      </c>
      <c r="I505" s="8">
        <v>2</v>
      </c>
      <c r="J505" s="8" t="s">
        <v>40</v>
      </c>
      <c r="K505" s="8" t="s">
        <v>29</v>
      </c>
      <c r="L505" s="8">
        <v>1</v>
      </c>
      <c r="M505" s="8">
        <v>0.999973</v>
      </c>
      <c r="N505" s="8" t="s">
        <v>4954</v>
      </c>
      <c r="O505" s="8"/>
      <c r="P505" s="8"/>
      <c r="Q505" s="8"/>
      <c r="R505" s="8"/>
      <c r="S505" s="8"/>
      <c r="T505" s="8"/>
      <c r="U505" s="8"/>
      <c r="V505" s="8"/>
      <c r="W505" s="8"/>
      <c r="X505" s="8"/>
      <c r="Y505" s="8"/>
      <c r="Z505" s="8"/>
      <c r="AA505" s="8"/>
      <c r="AB505" s="8"/>
      <c r="AC505" s="8"/>
      <c r="AD505" s="8"/>
      <c r="AE505" s="8"/>
      <c r="AF505" s="8" t="s">
        <v>29</v>
      </c>
      <c r="AG505" s="8" t="s">
        <v>29</v>
      </c>
    </row>
    <row r="506" spans="1:33">
      <c r="A506" t="s">
        <v>4779</v>
      </c>
      <c r="B506">
        <v>3706</v>
      </c>
      <c r="C506">
        <v>1900</v>
      </c>
      <c r="D506">
        <v>7372</v>
      </c>
      <c r="E506">
        <v>1965</v>
      </c>
      <c r="F506">
        <v>7372</v>
      </c>
      <c r="G506">
        <v>7372</v>
      </c>
      <c r="H506">
        <v>7372</v>
      </c>
      <c r="I506">
        <v>7372</v>
      </c>
      <c r="J506">
        <v>0</v>
      </c>
      <c r="K506">
        <v>35</v>
      </c>
      <c r="L506">
        <v>30</v>
      </c>
      <c r="M506">
        <v>7372</v>
      </c>
      <c r="N506">
        <v>7372</v>
      </c>
      <c r="O506">
        <v>2539</v>
      </c>
      <c r="P506">
        <v>3376</v>
      </c>
      <c r="Q506" t="s">
        <v>29</v>
      </c>
      <c r="R506" t="s">
        <v>29</v>
      </c>
      <c r="S506" t="s">
        <v>29</v>
      </c>
      <c r="T506" t="s">
        <v>29</v>
      </c>
      <c r="U506" t="s">
        <v>29</v>
      </c>
      <c r="V506" t="s">
        <v>29</v>
      </c>
      <c r="W506" t="s">
        <v>29</v>
      </c>
      <c r="X506" t="s">
        <v>29</v>
      </c>
      <c r="Y506" t="s">
        <v>29</v>
      </c>
      <c r="Z506" t="s">
        <v>29</v>
      </c>
      <c r="AA506" t="s">
        <v>29</v>
      </c>
      <c r="AB506" t="s">
        <v>29</v>
      </c>
      <c r="AC506" t="s">
        <v>29</v>
      </c>
      <c r="AD506" t="s">
        <v>29</v>
      </c>
      <c r="AE506" t="s">
        <v>29</v>
      </c>
      <c r="AF506" t="s">
        <v>29</v>
      </c>
      <c r="AG506" t="s">
        <v>29</v>
      </c>
    </row>
    <row r="507" spans="1:33">
      <c r="A507" t="s">
        <v>4780</v>
      </c>
      <c r="B507">
        <v>2394</v>
      </c>
      <c r="C507">
        <v>5471</v>
      </c>
      <c r="D507">
        <v>1155</v>
      </c>
      <c r="E507">
        <v>297</v>
      </c>
      <c r="F507">
        <v>27</v>
      </c>
      <c r="G507">
        <v>4</v>
      </c>
      <c r="H507">
        <v>35</v>
      </c>
      <c r="I507">
        <v>0</v>
      </c>
      <c r="J507">
        <v>7372</v>
      </c>
      <c r="K507">
        <v>7372</v>
      </c>
      <c r="L507">
        <v>0</v>
      </c>
      <c r="M507">
        <v>70</v>
      </c>
      <c r="N507">
        <v>11</v>
      </c>
      <c r="O507">
        <v>1257</v>
      </c>
      <c r="P507">
        <v>2725</v>
      </c>
      <c r="Q507" t="s">
        <v>29</v>
      </c>
      <c r="R507" t="s">
        <v>29</v>
      </c>
      <c r="S507" t="s">
        <v>29</v>
      </c>
      <c r="T507" t="s">
        <v>29</v>
      </c>
      <c r="U507" t="s">
        <v>29</v>
      </c>
      <c r="V507" t="s">
        <v>29</v>
      </c>
      <c r="W507" t="s">
        <v>29</v>
      </c>
      <c r="X507" t="s">
        <v>29</v>
      </c>
      <c r="Y507" t="s">
        <v>29</v>
      </c>
      <c r="Z507" t="s">
        <v>29</v>
      </c>
      <c r="AA507" t="s">
        <v>29</v>
      </c>
      <c r="AB507" t="s">
        <v>29</v>
      </c>
      <c r="AC507" t="s">
        <v>29</v>
      </c>
      <c r="AD507" t="s">
        <v>29</v>
      </c>
      <c r="AE507" t="s">
        <v>29</v>
      </c>
      <c r="AF507" t="s">
        <v>29</v>
      </c>
      <c r="AG507" t="s">
        <v>29</v>
      </c>
    </row>
    <row r="508" spans="1:33">
      <c r="A508" t="s">
        <v>4781</v>
      </c>
      <c r="B508">
        <v>3666</v>
      </c>
      <c r="C508">
        <v>2195</v>
      </c>
      <c r="D508">
        <v>692</v>
      </c>
      <c r="E508">
        <v>7372</v>
      </c>
      <c r="F508">
        <v>14</v>
      </c>
      <c r="G508">
        <v>0</v>
      </c>
      <c r="H508">
        <v>15</v>
      </c>
      <c r="I508">
        <v>8</v>
      </c>
      <c r="J508">
        <v>25</v>
      </c>
      <c r="K508">
        <v>44</v>
      </c>
      <c r="L508">
        <v>7372</v>
      </c>
      <c r="M508">
        <v>11</v>
      </c>
      <c r="N508">
        <v>14</v>
      </c>
      <c r="O508">
        <v>643</v>
      </c>
      <c r="P508">
        <v>300</v>
      </c>
      <c r="Q508" t="s">
        <v>29</v>
      </c>
      <c r="R508" t="s">
        <v>29</v>
      </c>
      <c r="S508" t="s">
        <v>29</v>
      </c>
      <c r="T508" t="s">
        <v>29</v>
      </c>
      <c r="U508" t="s">
        <v>29</v>
      </c>
      <c r="V508" t="s">
        <v>29</v>
      </c>
      <c r="W508" t="s">
        <v>29</v>
      </c>
      <c r="X508" t="s">
        <v>29</v>
      </c>
      <c r="Y508" t="s">
        <v>29</v>
      </c>
      <c r="Z508" t="s">
        <v>29</v>
      </c>
      <c r="AA508" t="s">
        <v>29</v>
      </c>
      <c r="AB508" t="s">
        <v>29</v>
      </c>
      <c r="AC508" t="s">
        <v>29</v>
      </c>
      <c r="AD508" t="s">
        <v>29</v>
      </c>
      <c r="AE508" t="s">
        <v>29</v>
      </c>
      <c r="AF508" t="s">
        <v>29</v>
      </c>
      <c r="AG508" t="s">
        <v>29</v>
      </c>
    </row>
    <row r="509" spans="1:33">
      <c r="A509" t="s">
        <v>4513</v>
      </c>
      <c r="B509">
        <v>1209</v>
      </c>
      <c r="C509">
        <v>1133</v>
      </c>
      <c r="D509">
        <v>1204</v>
      </c>
      <c r="E509">
        <v>508</v>
      </c>
      <c r="F509">
        <v>183</v>
      </c>
      <c r="G509">
        <v>11</v>
      </c>
      <c r="H509">
        <v>15</v>
      </c>
      <c r="I509">
        <v>3</v>
      </c>
      <c r="J509">
        <v>2</v>
      </c>
      <c r="K509">
        <v>19</v>
      </c>
      <c r="L509">
        <v>0</v>
      </c>
      <c r="M509">
        <v>6</v>
      </c>
      <c r="N509">
        <v>125</v>
      </c>
      <c r="O509">
        <v>2933</v>
      </c>
      <c r="P509">
        <v>971</v>
      </c>
      <c r="Q509" t="s">
        <v>29</v>
      </c>
      <c r="R509" t="s">
        <v>29</v>
      </c>
      <c r="S509" t="s">
        <v>29</v>
      </c>
      <c r="T509" t="s">
        <v>29</v>
      </c>
      <c r="U509" t="s">
        <v>29</v>
      </c>
      <c r="V509" t="s">
        <v>29</v>
      </c>
      <c r="W509" t="s">
        <v>29</v>
      </c>
      <c r="X509" t="s">
        <v>29</v>
      </c>
      <c r="Y509" t="s">
        <v>29</v>
      </c>
      <c r="Z509" t="s">
        <v>29</v>
      </c>
      <c r="AA509" t="s">
        <v>29</v>
      </c>
      <c r="AB509" t="s">
        <v>29</v>
      </c>
      <c r="AC509" t="s">
        <v>29</v>
      </c>
      <c r="AD509" t="s">
        <v>29</v>
      </c>
      <c r="AE509" t="s">
        <v>29</v>
      </c>
      <c r="AF509" t="s">
        <v>29</v>
      </c>
      <c r="AG509" t="s">
        <v>29</v>
      </c>
    </row>
    <row r="510" spans="1:33">
      <c r="A510" s="8" t="s">
        <v>4782</v>
      </c>
      <c r="B510" s="8" t="s">
        <v>2683</v>
      </c>
      <c r="C510" s="8" t="s">
        <v>2929</v>
      </c>
      <c r="D510" s="8" t="s">
        <v>3077</v>
      </c>
      <c r="E510" s="8" t="s">
        <v>1599</v>
      </c>
      <c r="F510" s="8" t="s">
        <v>2386</v>
      </c>
      <c r="G510" s="8" t="s">
        <v>2387</v>
      </c>
      <c r="H510" s="8">
        <v>1</v>
      </c>
      <c r="I510" s="8">
        <v>2</v>
      </c>
      <c r="J510" s="8" t="s">
        <v>30</v>
      </c>
      <c r="K510" s="8" t="s">
        <v>29</v>
      </c>
      <c r="L510" s="8">
        <v>1</v>
      </c>
      <c r="M510" s="8">
        <v>0.99995900000000004</v>
      </c>
      <c r="N510" s="8" t="s">
        <v>4954</v>
      </c>
      <c r="O510" s="8"/>
      <c r="P510" s="8"/>
      <c r="Q510" s="8"/>
      <c r="R510" s="8"/>
      <c r="S510" s="8"/>
      <c r="T510" s="8"/>
      <c r="U510" s="8"/>
      <c r="V510" s="8"/>
      <c r="W510" s="8"/>
      <c r="X510" s="8"/>
      <c r="Y510" s="8"/>
      <c r="Z510" s="8"/>
      <c r="AA510" s="8"/>
      <c r="AB510" s="8"/>
      <c r="AC510" s="8"/>
      <c r="AD510" s="8"/>
      <c r="AE510" s="8"/>
      <c r="AF510" s="8" t="s">
        <v>29</v>
      </c>
      <c r="AG510" s="8" t="s">
        <v>29</v>
      </c>
    </row>
    <row r="511" spans="1:33">
      <c r="A511" t="s">
        <v>4779</v>
      </c>
      <c r="B511">
        <v>1292</v>
      </c>
      <c r="C511">
        <v>764</v>
      </c>
      <c r="D511">
        <v>3694</v>
      </c>
      <c r="E511">
        <v>1118</v>
      </c>
      <c r="F511">
        <v>3694</v>
      </c>
      <c r="G511">
        <v>3694</v>
      </c>
      <c r="H511">
        <v>3694</v>
      </c>
      <c r="I511">
        <v>3694</v>
      </c>
      <c r="J511">
        <v>11</v>
      </c>
      <c r="K511">
        <v>14</v>
      </c>
      <c r="L511">
        <v>80</v>
      </c>
      <c r="M511">
        <v>3694</v>
      </c>
      <c r="N511">
        <v>3694</v>
      </c>
      <c r="O511">
        <v>1878</v>
      </c>
      <c r="P511">
        <v>2067</v>
      </c>
      <c r="Q511">
        <v>1116</v>
      </c>
      <c r="R511" t="s">
        <v>29</v>
      </c>
      <c r="S511" t="s">
        <v>29</v>
      </c>
      <c r="T511" t="s">
        <v>29</v>
      </c>
      <c r="U511" t="s">
        <v>29</v>
      </c>
      <c r="V511" t="s">
        <v>29</v>
      </c>
      <c r="W511" t="s">
        <v>29</v>
      </c>
      <c r="X511" t="s">
        <v>29</v>
      </c>
      <c r="Y511" t="s">
        <v>29</v>
      </c>
      <c r="Z511" t="s">
        <v>29</v>
      </c>
      <c r="AA511" t="s">
        <v>29</v>
      </c>
      <c r="AB511" t="s">
        <v>29</v>
      </c>
      <c r="AC511" t="s">
        <v>29</v>
      </c>
      <c r="AD511" t="s">
        <v>29</v>
      </c>
      <c r="AE511" t="s">
        <v>29</v>
      </c>
      <c r="AF511" t="s">
        <v>29</v>
      </c>
      <c r="AG511" t="s">
        <v>29</v>
      </c>
    </row>
    <row r="512" spans="1:33">
      <c r="A512" t="s">
        <v>4780</v>
      </c>
      <c r="B512">
        <v>845</v>
      </c>
      <c r="C512">
        <v>1692</v>
      </c>
      <c r="D512">
        <v>608</v>
      </c>
      <c r="E512">
        <v>150</v>
      </c>
      <c r="F512">
        <v>41</v>
      </c>
      <c r="G512">
        <v>8</v>
      </c>
      <c r="H512">
        <v>7</v>
      </c>
      <c r="I512">
        <v>0</v>
      </c>
      <c r="J512">
        <v>3694</v>
      </c>
      <c r="K512">
        <v>3694</v>
      </c>
      <c r="L512">
        <v>6</v>
      </c>
      <c r="M512">
        <v>160</v>
      </c>
      <c r="N512">
        <v>1</v>
      </c>
      <c r="O512">
        <v>817</v>
      </c>
      <c r="P512">
        <v>1627</v>
      </c>
      <c r="Q512">
        <v>1051</v>
      </c>
      <c r="R512" t="s">
        <v>29</v>
      </c>
      <c r="S512" t="s">
        <v>29</v>
      </c>
      <c r="T512" t="s">
        <v>29</v>
      </c>
      <c r="U512" t="s">
        <v>29</v>
      </c>
      <c r="V512" t="s">
        <v>29</v>
      </c>
      <c r="W512" t="s">
        <v>29</v>
      </c>
      <c r="X512" t="s">
        <v>29</v>
      </c>
      <c r="Y512" t="s">
        <v>29</v>
      </c>
      <c r="Z512" t="s">
        <v>29</v>
      </c>
      <c r="AA512" t="s">
        <v>29</v>
      </c>
      <c r="AB512" t="s">
        <v>29</v>
      </c>
      <c r="AC512" t="s">
        <v>29</v>
      </c>
      <c r="AD512" t="s">
        <v>29</v>
      </c>
      <c r="AE512" t="s">
        <v>29</v>
      </c>
      <c r="AF512" t="s">
        <v>29</v>
      </c>
      <c r="AG512" t="s">
        <v>29</v>
      </c>
    </row>
    <row r="513" spans="1:33">
      <c r="A513" t="s">
        <v>4781</v>
      </c>
      <c r="B513">
        <v>1048</v>
      </c>
      <c r="C513">
        <v>867</v>
      </c>
      <c r="D513">
        <v>819</v>
      </c>
      <c r="E513">
        <v>2575</v>
      </c>
      <c r="F513">
        <v>33</v>
      </c>
      <c r="G513">
        <v>0</v>
      </c>
      <c r="H513">
        <v>31</v>
      </c>
      <c r="I513">
        <v>0</v>
      </c>
      <c r="J513">
        <v>0</v>
      </c>
      <c r="K513">
        <v>2</v>
      </c>
      <c r="L513">
        <v>3694</v>
      </c>
      <c r="M513">
        <v>15</v>
      </c>
      <c r="N513">
        <v>31</v>
      </c>
      <c r="O513">
        <v>260</v>
      </c>
      <c r="P513">
        <v>368</v>
      </c>
      <c r="Q513">
        <v>963</v>
      </c>
      <c r="R513" t="s">
        <v>29</v>
      </c>
      <c r="S513" t="s">
        <v>29</v>
      </c>
      <c r="T513" t="s">
        <v>29</v>
      </c>
      <c r="U513" t="s">
        <v>29</v>
      </c>
      <c r="V513" t="s">
        <v>29</v>
      </c>
      <c r="W513" t="s">
        <v>29</v>
      </c>
      <c r="X513" t="s">
        <v>29</v>
      </c>
      <c r="Y513" t="s">
        <v>29</v>
      </c>
      <c r="Z513" t="s">
        <v>29</v>
      </c>
      <c r="AA513" t="s">
        <v>29</v>
      </c>
      <c r="AB513" t="s">
        <v>29</v>
      </c>
      <c r="AC513" t="s">
        <v>29</v>
      </c>
      <c r="AD513" t="s">
        <v>29</v>
      </c>
      <c r="AE513" t="s">
        <v>29</v>
      </c>
      <c r="AF513" t="s">
        <v>29</v>
      </c>
      <c r="AG513" t="s">
        <v>29</v>
      </c>
    </row>
    <row r="514" spans="1:33">
      <c r="A514" t="s">
        <v>4513</v>
      </c>
      <c r="B514">
        <v>509</v>
      </c>
      <c r="C514">
        <v>371</v>
      </c>
      <c r="D514">
        <v>565</v>
      </c>
      <c r="E514">
        <v>291</v>
      </c>
      <c r="F514">
        <v>79</v>
      </c>
      <c r="G514">
        <v>10</v>
      </c>
      <c r="H514">
        <v>9</v>
      </c>
      <c r="I514">
        <v>4</v>
      </c>
      <c r="J514">
        <v>3</v>
      </c>
      <c r="K514">
        <v>0</v>
      </c>
      <c r="L514">
        <v>0</v>
      </c>
      <c r="M514">
        <v>0</v>
      </c>
      <c r="N514">
        <v>265</v>
      </c>
      <c r="O514">
        <v>1815</v>
      </c>
      <c r="P514">
        <v>614</v>
      </c>
      <c r="Q514">
        <v>563</v>
      </c>
      <c r="R514" t="s">
        <v>29</v>
      </c>
      <c r="S514" t="s">
        <v>29</v>
      </c>
      <c r="T514" t="s">
        <v>29</v>
      </c>
      <c r="U514" t="s">
        <v>29</v>
      </c>
      <c r="V514" t="s">
        <v>29</v>
      </c>
      <c r="W514" t="s">
        <v>29</v>
      </c>
      <c r="X514" t="s">
        <v>29</v>
      </c>
      <c r="Y514" t="s">
        <v>29</v>
      </c>
      <c r="Z514" t="s">
        <v>29</v>
      </c>
      <c r="AA514" t="s">
        <v>29</v>
      </c>
      <c r="AB514" t="s">
        <v>29</v>
      </c>
      <c r="AC514" t="s">
        <v>29</v>
      </c>
      <c r="AD514" t="s">
        <v>29</v>
      </c>
      <c r="AE514" t="s">
        <v>29</v>
      </c>
      <c r="AF514" t="s">
        <v>29</v>
      </c>
      <c r="AG514" t="s">
        <v>29</v>
      </c>
    </row>
    <row r="515" spans="1:33">
      <c r="A515" s="8" t="s">
        <v>4782</v>
      </c>
      <c r="B515" s="8" t="s">
        <v>2337</v>
      </c>
      <c r="C515" s="8" t="s">
        <v>2930</v>
      </c>
      <c r="D515" s="8" t="s">
        <v>3077</v>
      </c>
      <c r="E515" s="8" t="s">
        <v>1609</v>
      </c>
      <c r="F515" s="8" t="s">
        <v>2386</v>
      </c>
      <c r="G515" s="8" t="s">
        <v>2388</v>
      </c>
      <c r="H515" s="8">
        <v>1</v>
      </c>
      <c r="I515" s="8">
        <v>3</v>
      </c>
      <c r="J515" s="8" t="s">
        <v>40</v>
      </c>
      <c r="K515" s="8" t="s">
        <v>29</v>
      </c>
      <c r="L515" s="8">
        <v>1</v>
      </c>
      <c r="M515" s="8">
        <v>1</v>
      </c>
      <c r="N515" s="8" t="s">
        <v>4954</v>
      </c>
      <c r="O515" s="8"/>
      <c r="P515" s="8"/>
      <c r="Q515" s="8"/>
      <c r="R515" s="8"/>
      <c r="S515" s="8"/>
      <c r="T515" s="8"/>
      <c r="U515" s="8"/>
      <c r="V515" s="8"/>
      <c r="W515" s="8"/>
      <c r="X515" s="8"/>
      <c r="Y515" s="8"/>
      <c r="Z515" s="8"/>
      <c r="AA515" s="8"/>
      <c r="AB515" s="8"/>
      <c r="AC515" s="8"/>
      <c r="AD515" s="8"/>
      <c r="AE515" s="8"/>
      <c r="AF515" s="8" t="s">
        <v>29</v>
      </c>
      <c r="AG515" s="8" t="s">
        <v>29</v>
      </c>
    </row>
    <row r="516" spans="1:33">
      <c r="A516" t="s">
        <v>4779</v>
      </c>
      <c r="B516">
        <v>5000</v>
      </c>
      <c r="C516">
        <v>3741</v>
      </c>
      <c r="D516">
        <v>802</v>
      </c>
      <c r="E516">
        <v>23</v>
      </c>
      <c r="F516">
        <v>227</v>
      </c>
      <c r="G516">
        <v>2084</v>
      </c>
      <c r="H516">
        <v>1527</v>
      </c>
      <c r="I516">
        <v>7195</v>
      </c>
      <c r="J516">
        <v>4630</v>
      </c>
      <c r="K516">
        <v>3261</v>
      </c>
      <c r="L516">
        <v>4731</v>
      </c>
      <c r="M516">
        <v>4282</v>
      </c>
      <c r="N516">
        <v>5200</v>
      </c>
      <c r="O516">
        <v>4024</v>
      </c>
      <c r="P516">
        <v>10235</v>
      </c>
      <c r="Q516">
        <v>10235</v>
      </c>
      <c r="R516">
        <v>26</v>
      </c>
      <c r="S516">
        <v>10235</v>
      </c>
      <c r="T516">
        <v>10235</v>
      </c>
      <c r="U516">
        <v>28</v>
      </c>
      <c r="V516">
        <v>10235</v>
      </c>
      <c r="W516">
        <v>726</v>
      </c>
      <c r="X516">
        <v>2351</v>
      </c>
      <c r="Y516">
        <v>2704</v>
      </c>
      <c r="Z516" t="s">
        <v>29</v>
      </c>
      <c r="AA516" t="s">
        <v>29</v>
      </c>
      <c r="AB516" t="s">
        <v>29</v>
      </c>
      <c r="AC516" t="s">
        <v>29</v>
      </c>
      <c r="AD516" t="s">
        <v>29</v>
      </c>
      <c r="AE516" t="s">
        <v>29</v>
      </c>
      <c r="AF516" t="s">
        <v>29</v>
      </c>
      <c r="AG516" t="s">
        <v>29</v>
      </c>
    </row>
    <row r="517" spans="1:33">
      <c r="A517" t="s">
        <v>4780</v>
      </c>
      <c r="B517">
        <v>1182</v>
      </c>
      <c r="C517">
        <v>2321</v>
      </c>
      <c r="D517">
        <v>4135</v>
      </c>
      <c r="E517">
        <v>3213</v>
      </c>
      <c r="F517">
        <v>0</v>
      </c>
      <c r="G517">
        <v>1622</v>
      </c>
      <c r="H517">
        <v>2072</v>
      </c>
      <c r="I517">
        <v>64</v>
      </c>
      <c r="J517">
        <v>1964</v>
      </c>
      <c r="K517">
        <v>1209</v>
      </c>
      <c r="L517">
        <v>1964</v>
      </c>
      <c r="M517">
        <v>835</v>
      </c>
      <c r="N517">
        <v>1271</v>
      </c>
      <c r="O517">
        <v>1433</v>
      </c>
      <c r="P517">
        <v>824</v>
      </c>
      <c r="Q517">
        <v>28</v>
      </c>
      <c r="R517">
        <v>10235</v>
      </c>
      <c r="S517">
        <v>191</v>
      </c>
      <c r="T517">
        <v>482</v>
      </c>
      <c r="U517">
        <v>10235</v>
      </c>
      <c r="V517">
        <v>31</v>
      </c>
      <c r="W517">
        <v>10235</v>
      </c>
      <c r="X517">
        <v>4865</v>
      </c>
      <c r="Y517">
        <v>2749</v>
      </c>
      <c r="Z517" t="s">
        <v>29</v>
      </c>
      <c r="AA517" t="s">
        <v>29</v>
      </c>
      <c r="AB517" t="s">
        <v>29</v>
      </c>
      <c r="AC517" t="s">
        <v>29</v>
      </c>
      <c r="AD517" t="s">
        <v>29</v>
      </c>
      <c r="AE517" t="s">
        <v>29</v>
      </c>
      <c r="AF517" t="s">
        <v>29</v>
      </c>
      <c r="AG517" t="s">
        <v>29</v>
      </c>
    </row>
    <row r="518" spans="1:33">
      <c r="A518" t="s">
        <v>4781</v>
      </c>
      <c r="B518">
        <v>2364</v>
      </c>
      <c r="C518">
        <v>3275</v>
      </c>
      <c r="D518">
        <v>10235</v>
      </c>
      <c r="E518">
        <v>106</v>
      </c>
      <c r="F518">
        <v>10235</v>
      </c>
      <c r="G518">
        <v>512</v>
      </c>
      <c r="H518">
        <v>2690</v>
      </c>
      <c r="I518">
        <v>2599</v>
      </c>
      <c r="J518">
        <v>1480</v>
      </c>
      <c r="K518">
        <v>2039</v>
      </c>
      <c r="L518">
        <v>1321</v>
      </c>
      <c r="M518">
        <v>3143</v>
      </c>
      <c r="N518">
        <v>1466</v>
      </c>
      <c r="O518">
        <v>257</v>
      </c>
      <c r="P518">
        <v>29</v>
      </c>
      <c r="Q518">
        <v>3324</v>
      </c>
      <c r="R518">
        <v>80</v>
      </c>
      <c r="S518">
        <v>331</v>
      </c>
      <c r="T518">
        <v>258</v>
      </c>
      <c r="U518">
        <v>0</v>
      </c>
      <c r="V518">
        <v>1997</v>
      </c>
      <c r="W518">
        <v>1342</v>
      </c>
      <c r="X518">
        <v>1119</v>
      </c>
      <c r="Y518">
        <v>595</v>
      </c>
      <c r="Z518" t="s">
        <v>29</v>
      </c>
      <c r="AA518" t="s">
        <v>29</v>
      </c>
      <c r="AB518" t="s">
        <v>29</v>
      </c>
      <c r="AC518" t="s">
        <v>29</v>
      </c>
      <c r="AD518" t="s">
        <v>29</v>
      </c>
      <c r="AE518" t="s">
        <v>29</v>
      </c>
      <c r="AF518" t="s">
        <v>29</v>
      </c>
      <c r="AG518" t="s">
        <v>29</v>
      </c>
    </row>
    <row r="519" spans="1:33">
      <c r="A519" t="s">
        <v>4513</v>
      </c>
      <c r="B519">
        <v>1689</v>
      </c>
      <c r="C519">
        <v>898</v>
      </c>
      <c r="D519">
        <v>1178</v>
      </c>
      <c r="E519">
        <v>7022</v>
      </c>
      <c r="F519">
        <v>20</v>
      </c>
      <c r="G519">
        <v>6017</v>
      </c>
      <c r="H519">
        <v>3945</v>
      </c>
      <c r="I519">
        <v>376</v>
      </c>
      <c r="J519">
        <v>2161</v>
      </c>
      <c r="K519">
        <v>3725</v>
      </c>
      <c r="L519">
        <v>2218</v>
      </c>
      <c r="M519">
        <v>1974</v>
      </c>
      <c r="N519">
        <v>2297</v>
      </c>
      <c r="O519">
        <v>6211</v>
      </c>
      <c r="P519">
        <v>979</v>
      </c>
      <c r="Q519">
        <v>885</v>
      </c>
      <c r="R519">
        <v>1780</v>
      </c>
      <c r="S519">
        <v>87</v>
      </c>
      <c r="T519">
        <v>405</v>
      </c>
      <c r="U519">
        <v>412</v>
      </c>
      <c r="V519">
        <v>0</v>
      </c>
      <c r="W519">
        <v>140</v>
      </c>
      <c r="X519">
        <v>1899</v>
      </c>
      <c r="Y519">
        <v>4187</v>
      </c>
      <c r="Z519" t="s">
        <v>29</v>
      </c>
      <c r="AA519" t="s">
        <v>29</v>
      </c>
      <c r="AB519" t="s">
        <v>29</v>
      </c>
      <c r="AC519" t="s">
        <v>29</v>
      </c>
      <c r="AD519" t="s">
        <v>29</v>
      </c>
      <c r="AE519" t="s">
        <v>29</v>
      </c>
      <c r="AF519" t="s">
        <v>29</v>
      </c>
      <c r="AG519" t="s">
        <v>29</v>
      </c>
    </row>
    <row r="520" spans="1:33">
      <c r="A520" s="8" t="s">
        <v>4782</v>
      </c>
      <c r="B520" s="8" t="s">
        <v>2337</v>
      </c>
      <c r="C520" s="8" t="s">
        <v>2930</v>
      </c>
      <c r="D520" s="8" t="s">
        <v>3077</v>
      </c>
      <c r="E520" s="8" t="s">
        <v>1609</v>
      </c>
      <c r="F520" s="8" t="s">
        <v>2386</v>
      </c>
      <c r="G520" s="8" t="s">
        <v>2389</v>
      </c>
      <c r="H520" s="8">
        <v>1</v>
      </c>
      <c r="I520" s="8">
        <v>3</v>
      </c>
      <c r="J520" s="8" t="s">
        <v>40</v>
      </c>
      <c r="K520" s="8" t="s">
        <v>29</v>
      </c>
      <c r="L520" s="8">
        <v>1</v>
      </c>
      <c r="M520" s="8">
        <v>0.99999700000000002</v>
      </c>
      <c r="N520" s="8" t="s">
        <v>4954</v>
      </c>
      <c r="O520" s="8"/>
      <c r="P520" s="8"/>
      <c r="Q520" s="8"/>
      <c r="R520" s="8"/>
      <c r="S520" s="8"/>
      <c r="T520" s="8"/>
      <c r="U520" s="8"/>
      <c r="V520" s="8"/>
      <c r="W520" s="8"/>
      <c r="X520" s="8"/>
      <c r="Y520" s="8"/>
      <c r="Z520" s="8"/>
      <c r="AA520" s="8"/>
      <c r="AB520" s="8"/>
      <c r="AC520" s="8"/>
      <c r="AD520" s="8"/>
      <c r="AE520" s="8"/>
      <c r="AF520" s="8" t="s">
        <v>29</v>
      </c>
      <c r="AG520" s="8" t="s">
        <v>29</v>
      </c>
    </row>
    <row r="521" spans="1:33">
      <c r="A521" t="s">
        <v>4779</v>
      </c>
      <c r="B521">
        <v>4839</v>
      </c>
      <c r="C521">
        <v>11123</v>
      </c>
      <c r="D521">
        <v>11123</v>
      </c>
      <c r="E521">
        <v>226</v>
      </c>
      <c r="F521">
        <v>11123</v>
      </c>
      <c r="G521">
        <v>11123</v>
      </c>
      <c r="H521">
        <v>712</v>
      </c>
      <c r="I521">
        <v>11123</v>
      </c>
      <c r="J521">
        <v>1847</v>
      </c>
      <c r="K521">
        <v>3359</v>
      </c>
      <c r="L521">
        <v>3438</v>
      </c>
      <c r="M521">
        <v>0</v>
      </c>
      <c r="N521" t="s">
        <v>29</v>
      </c>
      <c r="O521" t="s">
        <v>29</v>
      </c>
      <c r="P521" t="s">
        <v>29</v>
      </c>
      <c r="Q521" t="s">
        <v>29</v>
      </c>
      <c r="R521" t="s">
        <v>29</v>
      </c>
      <c r="S521" t="s">
        <v>29</v>
      </c>
      <c r="T521" t="s">
        <v>29</v>
      </c>
      <c r="U521" t="s">
        <v>29</v>
      </c>
      <c r="V521" t="s">
        <v>29</v>
      </c>
      <c r="W521" t="s">
        <v>29</v>
      </c>
      <c r="X521" t="s">
        <v>29</v>
      </c>
      <c r="Y521" t="s">
        <v>29</v>
      </c>
      <c r="Z521" t="s">
        <v>29</v>
      </c>
      <c r="AA521" t="s">
        <v>29</v>
      </c>
      <c r="AB521" t="s">
        <v>29</v>
      </c>
      <c r="AC521" t="s">
        <v>29</v>
      </c>
      <c r="AD521" t="s">
        <v>29</v>
      </c>
      <c r="AE521" t="s">
        <v>29</v>
      </c>
      <c r="AF521" t="s">
        <v>29</v>
      </c>
      <c r="AG521" t="s">
        <v>29</v>
      </c>
    </row>
    <row r="522" spans="1:33">
      <c r="A522" t="s">
        <v>4780</v>
      </c>
      <c r="B522">
        <v>1926</v>
      </c>
      <c r="C522">
        <v>726</v>
      </c>
      <c r="D522">
        <v>0</v>
      </c>
      <c r="E522">
        <v>11123</v>
      </c>
      <c r="F522">
        <v>269</v>
      </c>
      <c r="G522">
        <v>492</v>
      </c>
      <c r="H522">
        <v>11123</v>
      </c>
      <c r="I522">
        <v>86</v>
      </c>
      <c r="J522">
        <v>11123</v>
      </c>
      <c r="K522">
        <v>7764</v>
      </c>
      <c r="L522">
        <v>3585</v>
      </c>
      <c r="M522">
        <v>0</v>
      </c>
      <c r="N522" t="s">
        <v>29</v>
      </c>
      <c r="O522" t="s">
        <v>29</v>
      </c>
      <c r="P522" t="s">
        <v>29</v>
      </c>
      <c r="Q522" t="s">
        <v>29</v>
      </c>
      <c r="R522" t="s">
        <v>29</v>
      </c>
      <c r="S522" t="s">
        <v>29</v>
      </c>
      <c r="T522" t="s">
        <v>29</v>
      </c>
      <c r="U522" t="s">
        <v>29</v>
      </c>
      <c r="V522" t="s">
        <v>29</v>
      </c>
      <c r="W522" t="s">
        <v>29</v>
      </c>
      <c r="X522" t="s">
        <v>29</v>
      </c>
      <c r="Y522" t="s">
        <v>29</v>
      </c>
      <c r="Z522" t="s">
        <v>29</v>
      </c>
      <c r="AA522" t="s">
        <v>29</v>
      </c>
      <c r="AB522" t="s">
        <v>29</v>
      </c>
      <c r="AC522" t="s">
        <v>29</v>
      </c>
      <c r="AD522" t="s">
        <v>29</v>
      </c>
      <c r="AE522" t="s">
        <v>29</v>
      </c>
      <c r="AF522" t="s">
        <v>29</v>
      </c>
      <c r="AG522" t="s">
        <v>29</v>
      </c>
    </row>
    <row r="523" spans="1:33">
      <c r="A523" t="s">
        <v>4781</v>
      </c>
      <c r="B523">
        <v>277</v>
      </c>
      <c r="C523">
        <v>215</v>
      </c>
      <c r="D523">
        <v>1445</v>
      </c>
      <c r="E523">
        <v>54</v>
      </c>
      <c r="F523">
        <v>374</v>
      </c>
      <c r="G523">
        <v>349</v>
      </c>
      <c r="H523">
        <v>224</v>
      </c>
      <c r="I523">
        <v>1030</v>
      </c>
      <c r="J523">
        <v>475</v>
      </c>
      <c r="K523">
        <v>1164</v>
      </c>
      <c r="L523">
        <v>445</v>
      </c>
      <c r="M523">
        <v>0</v>
      </c>
      <c r="N523" t="s">
        <v>29</v>
      </c>
      <c r="O523" t="s">
        <v>29</v>
      </c>
      <c r="P523" t="s">
        <v>29</v>
      </c>
      <c r="Q523" t="s">
        <v>29</v>
      </c>
      <c r="R523" t="s">
        <v>29</v>
      </c>
      <c r="S523" t="s">
        <v>29</v>
      </c>
      <c r="T523" t="s">
        <v>29</v>
      </c>
      <c r="U523" t="s">
        <v>29</v>
      </c>
      <c r="V523" t="s">
        <v>29</v>
      </c>
      <c r="W523" t="s">
        <v>29</v>
      </c>
      <c r="X523" t="s">
        <v>29</v>
      </c>
      <c r="Y523" t="s">
        <v>29</v>
      </c>
      <c r="Z523" t="s">
        <v>29</v>
      </c>
      <c r="AA523" t="s">
        <v>29</v>
      </c>
      <c r="AB523" t="s">
        <v>29</v>
      </c>
      <c r="AC523" t="s">
        <v>29</v>
      </c>
      <c r="AD523" t="s">
        <v>29</v>
      </c>
      <c r="AE523" t="s">
        <v>29</v>
      </c>
      <c r="AF523" t="s">
        <v>29</v>
      </c>
      <c r="AG523" t="s">
        <v>29</v>
      </c>
    </row>
    <row r="524" spans="1:33">
      <c r="A524" t="s">
        <v>4513</v>
      </c>
      <c r="B524">
        <v>6284</v>
      </c>
      <c r="C524">
        <v>930</v>
      </c>
      <c r="D524">
        <v>915</v>
      </c>
      <c r="E524">
        <v>2461</v>
      </c>
      <c r="F524">
        <v>55</v>
      </c>
      <c r="G524">
        <v>1043</v>
      </c>
      <c r="H524">
        <v>430</v>
      </c>
      <c r="I524">
        <v>267</v>
      </c>
      <c r="J524">
        <v>156</v>
      </c>
      <c r="K524">
        <v>2453</v>
      </c>
      <c r="L524">
        <v>7538</v>
      </c>
      <c r="M524">
        <v>0</v>
      </c>
      <c r="N524" t="s">
        <v>29</v>
      </c>
      <c r="O524" t="s">
        <v>29</v>
      </c>
      <c r="P524" t="s">
        <v>29</v>
      </c>
      <c r="Q524" t="s">
        <v>29</v>
      </c>
      <c r="R524" t="s">
        <v>29</v>
      </c>
      <c r="S524" t="s">
        <v>29</v>
      </c>
      <c r="T524" t="s">
        <v>29</v>
      </c>
      <c r="U524" t="s">
        <v>29</v>
      </c>
      <c r="V524" t="s">
        <v>29</v>
      </c>
      <c r="W524" t="s">
        <v>29</v>
      </c>
      <c r="X524" t="s">
        <v>29</v>
      </c>
      <c r="Y524" t="s">
        <v>29</v>
      </c>
      <c r="Z524" t="s">
        <v>29</v>
      </c>
      <c r="AA524" t="s">
        <v>29</v>
      </c>
      <c r="AB524" t="s">
        <v>29</v>
      </c>
      <c r="AC524" t="s">
        <v>29</v>
      </c>
      <c r="AD524" t="s">
        <v>29</v>
      </c>
      <c r="AE524" t="s">
        <v>29</v>
      </c>
      <c r="AF524" t="s">
        <v>29</v>
      </c>
      <c r="AG524" t="s">
        <v>29</v>
      </c>
    </row>
    <row r="525" spans="1:33">
      <c r="A525" s="8" t="s">
        <v>4782</v>
      </c>
      <c r="B525" s="8" t="s">
        <v>2338</v>
      </c>
      <c r="C525" s="8" t="s">
        <v>2929</v>
      </c>
      <c r="D525" s="8" t="s">
        <v>3077</v>
      </c>
      <c r="E525" s="8" t="s">
        <v>2390</v>
      </c>
      <c r="F525" s="8" t="s">
        <v>1920</v>
      </c>
      <c r="G525" s="8" t="s">
        <v>2391</v>
      </c>
      <c r="H525" s="8">
        <v>1</v>
      </c>
      <c r="I525" s="8">
        <v>2</v>
      </c>
      <c r="J525" s="8" t="s">
        <v>30</v>
      </c>
      <c r="K525" s="8" t="s">
        <v>29</v>
      </c>
      <c r="L525" s="8">
        <v>1</v>
      </c>
      <c r="M525" s="8">
        <v>0.99986799999999998</v>
      </c>
      <c r="N525" s="8" t="s">
        <v>4954</v>
      </c>
      <c r="O525" s="8"/>
      <c r="P525" s="8"/>
      <c r="Q525" s="8"/>
      <c r="R525" s="8"/>
      <c r="S525" s="8"/>
      <c r="T525" s="8"/>
      <c r="U525" s="8"/>
      <c r="V525" s="8"/>
      <c r="W525" s="8"/>
      <c r="X525" s="8"/>
      <c r="Y525" s="8"/>
      <c r="Z525" s="8"/>
      <c r="AA525" s="8"/>
      <c r="AB525" s="8"/>
      <c r="AC525" s="8"/>
      <c r="AD525" s="8"/>
      <c r="AE525" s="8"/>
      <c r="AF525" s="8" t="s">
        <v>29</v>
      </c>
      <c r="AG525" s="8" t="s">
        <v>29</v>
      </c>
    </row>
    <row r="526" spans="1:33">
      <c r="A526" t="s">
        <v>4779</v>
      </c>
      <c r="B526">
        <v>471</v>
      </c>
      <c r="C526">
        <v>1111</v>
      </c>
      <c r="D526">
        <v>571</v>
      </c>
      <c r="E526">
        <v>2074</v>
      </c>
      <c r="F526">
        <v>2074</v>
      </c>
      <c r="G526">
        <v>2074</v>
      </c>
      <c r="H526">
        <v>2074</v>
      </c>
      <c r="I526">
        <v>0</v>
      </c>
      <c r="J526">
        <v>18</v>
      </c>
      <c r="K526">
        <v>19</v>
      </c>
      <c r="L526">
        <v>2074</v>
      </c>
      <c r="M526">
        <v>2074</v>
      </c>
      <c r="N526">
        <v>735</v>
      </c>
      <c r="O526">
        <v>1003</v>
      </c>
      <c r="P526" t="s">
        <v>29</v>
      </c>
      <c r="Q526" t="s">
        <v>29</v>
      </c>
      <c r="R526" t="s">
        <v>29</v>
      </c>
      <c r="S526" t="s">
        <v>29</v>
      </c>
      <c r="T526" t="s">
        <v>29</v>
      </c>
      <c r="U526" t="s">
        <v>29</v>
      </c>
      <c r="V526" t="s">
        <v>29</v>
      </c>
      <c r="W526" t="s">
        <v>29</v>
      </c>
      <c r="X526" t="s">
        <v>29</v>
      </c>
      <c r="Y526" t="s">
        <v>29</v>
      </c>
      <c r="Z526" t="s">
        <v>29</v>
      </c>
      <c r="AA526" t="s">
        <v>29</v>
      </c>
      <c r="AB526" t="s">
        <v>29</v>
      </c>
      <c r="AC526" t="s">
        <v>29</v>
      </c>
      <c r="AD526" t="s">
        <v>29</v>
      </c>
      <c r="AE526" t="s">
        <v>29</v>
      </c>
      <c r="AF526" t="s">
        <v>29</v>
      </c>
      <c r="AG526" t="s">
        <v>29</v>
      </c>
    </row>
    <row r="527" spans="1:33">
      <c r="A527" t="s">
        <v>4780</v>
      </c>
      <c r="B527">
        <v>931</v>
      </c>
      <c r="C527">
        <v>430</v>
      </c>
      <c r="D527">
        <v>215</v>
      </c>
      <c r="E527">
        <v>63</v>
      </c>
      <c r="F527">
        <v>13</v>
      </c>
      <c r="G527">
        <v>67</v>
      </c>
      <c r="H527">
        <v>9</v>
      </c>
      <c r="I527">
        <v>2074</v>
      </c>
      <c r="J527">
        <v>2074</v>
      </c>
      <c r="K527">
        <v>0</v>
      </c>
      <c r="L527">
        <v>67</v>
      </c>
      <c r="M527">
        <v>4</v>
      </c>
      <c r="N527">
        <v>456</v>
      </c>
      <c r="O527">
        <v>1071</v>
      </c>
      <c r="P527" t="s">
        <v>29</v>
      </c>
      <c r="Q527" t="s">
        <v>29</v>
      </c>
      <c r="R527" t="s">
        <v>29</v>
      </c>
      <c r="S527" t="s">
        <v>29</v>
      </c>
      <c r="T527" t="s">
        <v>29</v>
      </c>
      <c r="U527" t="s">
        <v>29</v>
      </c>
      <c r="V527" t="s">
        <v>29</v>
      </c>
      <c r="W527" t="s">
        <v>29</v>
      </c>
      <c r="X527" t="s">
        <v>29</v>
      </c>
      <c r="Y527" t="s">
        <v>29</v>
      </c>
      <c r="Z527" t="s">
        <v>29</v>
      </c>
      <c r="AA527" t="s">
        <v>29</v>
      </c>
      <c r="AB527" t="s">
        <v>29</v>
      </c>
      <c r="AC527" t="s">
        <v>29</v>
      </c>
      <c r="AD527" t="s">
        <v>29</v>
      </c>
      <c r="AE527" t="s">
        <v>29</v>
      </c>
      <c r="AF527" t="s">
        <v>29</v>
      </c>
      <c r="AG527" t="s">
        <v>29</v>
      </c>
    </row>
    <row r="528" spans="1:33">
      <c r="A528" t="s">
        <v>4781</v>
      </c>
      <c r="B528">
        <v>362</v>
      </c>
      <c r="C528">
        <v>194</v>
      </c>
      <c r="D528">
        <v>2074</v>
      </c>
      <c r="E528">
        <v>28</v>
      </c>
      <c r="F528">
        <v>3</v>
      </c>
      <c r="G528">
        <v>19</v>
      </c>
      <c r="H528">
        <v>0</v>
      </c>
      <c r="I528">
        <v>7</v>
      </c>
      <c r="J528">
        <v>30</v>
      </c>
      <c r="K528">
        <v>2074</v>
      </c>
      <c r="L528">
        <v>0</v>
      </c>
      <c r="M528">
        <v>30</v>
      </c>
      <c r="N528">
        <v>159</v>
      </c>
      <c r="O528">
        <v>130</v>
      </c>
      <c r="P528" t="s">
        <v>29</v>
      </c>
      <c r="Q528" t="s">
        <v>29</v>
      </c>
      <c r="R528" t="s">
        <v>29</v>
      </c>
      <c r="S528" t="s">
        <v>29</v>
      </c>
      <c r="T528" t="s">
        <v>29</v>
      </c>
      <c r="U528" t="s">
        <v>29</v>
      </c>
      <c r="V528" t="s">
        <v>29</v>
      </c>
      <c r="W528" t="s">
        <v>29</v>
      </c>
      <c r="X528" t="s">
        <v>29</v>
      </c>
      <c r="Y528" t="s">
        <v>29</v>
      </c>
      <c r="Z528" t="s">
        <v>29</v>
      </c>
      <c r="AA528" t="s">
        <v>29</v>
      </c>
      <c r="AB528" t="s">
        <v>29</v>
      </c>
      <c r="AC528" t="s">
        <v>29</v>
      </c>
      <c r="AD528" t="s">
        <v>29</v>
      </c>
      <c r="AE528" t="s">
        <v>29</v>
      </c>
      <c r="AF528" t="s">
        <v>29</v>
      </c>
      <c r="AG528" t="s">
        <v>29</v>
      </c>
    </row>
    <row r="529" spans="1:33">
      <c r="A529" t="s">
        <v>4513</v>
      </c>
      <c r="B529">
        <v>311</v>
      </c>
      <c r="C529">
        <v>340</v>
      </c>
      <c r="D529">
        <v>426</v>
      </c>
      <c r="E529">
        <v>145</v>
      </c>
      <c r="F529">
        <v>20</v>
      </c>
      <c r="G529">
        <v>8</v>
      </c>
      <c r="H529">
        <v>0</v>
      </c>
      <c r="I529">
        <v>0</v>
      </c>
      <c r="J529">
        <v>0</v>
      </c>
      <c r="K529">
        <v>3</v>
      </c>
      <c r="L529">
        <v>17</v>
      </c>
      <c r="M529">
        <v>152</v>
      </c>
      <c r="N529">
        <v>724</v>
      </c>
      <c r="O529">
        <v>463</v>
      </c>
      <c r="P529" t="s">
        <v>29</v>
      </c>
      <c r="Q529" t="s">
        <v>29</v>
      </c>
      <c r="R529" t="s">
        <v>29</v>
      </c>
      <c r="S529" t="s">
        <v>29</v>
      </c>
      <c r="T529" t="s">
        <v>29</v>
      </c>
      <c r="U529" t="s">
        <v>29</v>
      </c>
      <c r="V529" t="s">
        <v>29</v>
      </c>
      <c r="W529" t="s">
        <v>29</v>
      </c>
      <c r="X529" t="s">
        <v>29</v>
      </c>
      <c r="Y529" t="s">
        <v>29</v>
      </c>
      <c r="Z529" t="s">
        <v>29</v>
      </c>
      <c r="AA529" t="s">
        <v>29</v>
      </c>
      <c r="AB529" t="s">
        <v>29</v>
      </c>
      <c r="AC529" t="s">
        <v>29</v>
      </c>
      <c r="AD529" t="s">
        <v>29</v>
      </c>
      <c r="AE529" t="s">
        <v>29</v>
      </c>
      <c r="AF529" t="s">
        <v>29</v>
      </c>
      <c r="AG529" t="s">
        <v>29</v>
      </c>
    </row>
    <row r="530" spans="1:33">
      <c r="A530" s="8" t="s">
        <v>4782</v>
      </c>
      <c r="B530" s="8" t="s">
        <v>2338</v>
      </c>
      <c r="C530" s="8" t="s">
        <v>2929</v>
      </c>
      <c r="D530" s="8" t="s">
        <v>3077</v>
      </c>
      <c r="E530" s="8" t="s">
        <v>2390</v>
      </c>
      <c r="F530" s="8" t="s">
        <v>1920</v>
      </c>
      <c r="G530" s="8" t="s">
        <v>2392</v>
      </c>
      <c r="H530" s="8">
        <v>1</v>
      </c>
      <c r="I530" s="8" t="s">
        <v>3073</v>
      </c>
      <c r="J530" s="8" t="s">
        <v>30</v>
      </c>
      <c r="K530" s="8" t="s">
        <v>29</v>
      </c>
      <c r="L530" s="8">
        <v>1</v>
      </c>
      <c r="M530" s="8">
        <v>8.4013199999999996E-18</v>
      </c>
      <c r="N530" s="8" t="s">
        <v>4955</v>
      </c>
      <c r="O530" s="8"/>
      <c r="P530" s="8"/>
      <c r="Q530" s="8"/>
      <c r="R530" s="8"/>
      <c r="S530" s="8"/>
      <c r="T530" s="8"/>
      <c r="U530" s="8"/>
      <c r="V530" s="8"/>
      <c r="W530" s="8"/>
      <c r="X530" s="8"/>
      <c r="Y530" s="8"/>
      <c r="Z530" s="8"/>
      <c r="AA530" s="8"/>
      <c r="AB530" s="8"/>
      <c r="AC530" s="8"/>
      <c r="AD530" s="8"/>
      <c r="AE530" s="8"/>
      <c r="AF530" s="8" t="s">
        <v>29</v>
      </c>
      <c r="AG530" s="8" t="s">
        <v>29</v>
      </c>
    </row>
    <row r="531" spans="1:33">
      <c r="A531" t="s">
        <v>4779</v>
      </c>
      <c r="B531">
        <v>92</v>
      </c>
      <c r="C531">
        <v>27</v>
      </c>
      <c r="D531">
        <v>86</v>
      </c>
      <c r="E531">
        <v>16</v>
      </c>
      <c r="F531">
        <v>42</v>
      </c>
      <c r="G531">
        <v>22</v>
      </c>
      <c r="H531">
        <v>94</v>
      </c>
      <c r="I531">
        <v>42</v>
      </c>
      <c r="J531">
        <v>2</v>
      </c>
      <c r="K531">
        <v>0</v>
      </c>
      <c r="L531">
        <v>440</v>
      </c>
      <c r="M531">
        <v>440</v>
      </c>
      <c r="N531">
        <v>110</v>
      </c>
      <c r="O531">
        <v>59</v>
      </c>
      <c r="P531">
        <v>107</v>
      </c>
      <c r="Q531" t="s">
        <v>29</v>
      </c>
      <c r="R531" t="s">
        <v>29</v>
      </c>
      <c r="S531" t="s">
        <v>29</v>
      </c>
      <c r="T531" t="s">
        <v>29</v>
      </c>
      <c r="U531" t="s">
        <v>29</v>
      </c>
      <c r="V531" t="s">
        <v>29</v>
      </c>
      <c r="W531" t="s">
        <v>29</v>
      </c>
      <c r="X531" t="s">
        <v>29</v>
      </c>
      <c r="Y531" t="s">
        <v>29</v>
      </c>
      <c r="Z531" t="s">
        <v>29</v>
      </c>
      <c r="AA531" t="s">
        <v>29</v>
      </c>
      <c r="AB531" t="s">
        <v>29</v>
      </c>
      <c r="AC531" t="s">
        <v>29</v>
      </c>
      <c r="AD531" t="s">
        <v>29</v>
      </c>
      <c r="AE531" t="s">
        <v>29</v>
      </c>
      <c r="AF531" t="s">
        <v>29</v>
      </c>
      <c r="AG531" t="s">
        <v>29</v>
      </c>
    </row>
    <row r="532" spans="1:33">
      <c r="A532" t="s">
        <v>4780</v>
      </c>
      <c r="B532">
        <v>68</v>
      </c>
      <c r="C532">
        <v>25</v>
      </c>
      <c r="D532">
        <v>7</v>
      </c>
      <c r="E532">
        <v>6</v>
      </c>
      <c r="F532">
        <v>0</v>
      </c>
      <c r="G532">
        <v>10</v>
      </c>
      <c r="H532">
        <v>311</v>
      </c>
      <c r="I532">
        <v>440</v>
      </c>
      <c r="J532">
        <v>2</v>
      </c>
      <c r="K532">
        <v>7</v>
      </c>
      <c r="L532">
        <v>20</v>
      </c>
      <c r="M532">
        <v>0</v>
      </c>
      <c r="N532">
        <v>37</v>
      </c>
      <c r="O532">
        <v>87</v>
      </c>
      <c r="P532">
        <v>67</v>
      </c>
      <c r="Q532" t="s">
        <v>29</v>
      </c>
      <c r="R532" t="s">
        <v>29</v>
      </c>
      <c r="S532" t="s">
        <v>29</v>
      </c>
      <c r="T532" t="s">
        <v>29</v>
      </c>
      <c r="U532" t="s">
        <v>29</v>
      </c>
      <c r="V532" t="s">
        <v>29</v>
      </c>
      <c r="W532" t="s">
        <v>29</v>
      </c>
      <c r="X532" t="s">
        <v>29</v>
      </c>
      <c r="Y532" t="s">
        <v>29</v>
      </c>
      <c r="Z532" t="s">
        <v>29</v>
      </c>
      <c r="AA532" t="s">
        <v>29</v>
      </c>
      <c r="AB532" t="s">
        <v>29</v>
      </c>
      <c r="AC532" t="s">
        <v>29</v>
      </c>
      <c r="AD532" t="s">
        <v>29</v>
      </c>
      <c r="AE532" t="s">
        <v>29</v>
      </c>
      <c r="AF532" t="s">
        <v>29</v>
      </c>
      <c r="AG532" t="s">
        <v>29</v>
      </c>
    </row>
    <row r="533" spans="1:33">
      <c r="A533" t="s">
        <v>4781</v>
      </c>
      <c r="B533">
        <v>164</v>
      </c>
      <c r="C533">
        <v>0</v>
      </c>
      <c r="D533">
        <v>440</v>
      </c>
      <c r="E533">
        <v>0</v>
      </c>
      <c r="F533">
        <v>127</v>
      </c>
      <c r="G533">
        <v>440</v>
      </c>
      <c r="H533">
        <v>21</v>
      </c>
      <c r="I533">
        <v>31</v>
      </c>
      <c r="J533">
        <v>440</v>
      </c>
      <c r="K533">
        <v>440</v>
      </c>
      <c r="L533">
        <v>20</v>
      </c>
      <c r="M533">
        <v>15</v>
      </c>
      <c r="N533">
        <v>331</v>
      </c>
      <c r="O533">
        <v>112</v>
      </c>
      <c r="P533">
        <v>155</v>
      </c>
      <c r="Q533" t="s">
        <v>29</v>
      </c>
      <c r="R533" t="s">
        <v>29</v>
      </c>
      <c r="S533" t="s">
        <v>29</v>
      </c>
      <c r="T533" t="s">
        <v>29</v>
      </c>
      <c r="U533" t="s">
        <v>29</v>
      </c>
      <c r="V533" t="s">
        <v>29</v>
      </c>
      <c r="W533" t="s">
        <v>29</v>
      </c>
      <c r="X533" t="s">
        <v>29</v>
      </c>
      <c r="Y533" t="s">
        <v>29</v>
      </c>
      <c r="Z533" t="s">
        <v>29</v>
      </c>
      <c r="AA533" t="s">
        <v>29</v>
      </c>
      <c r="AB533" t="s">
        <v>29</v>
      </c>
      <c r="AC533" t="s">
        <v>29</v>
      </c>
      <c r="AD533" t="s">
        <v>29</v>
      </c>
      <c r="AE533" t="s">
        <v>29</v>
      </c>
      <c r="AF533" t="s">
        <v>29</v>
      </c>
      <c r="AG533" t="s">
        <v>29</v>
      </c>
    </row>
    <row r="534" spans="1:33">
      <c r="A534" t="s">
        <v>4513</v>
      </c>
      <c r="B534">
        <v>116</v>
      </c>
      <c r="C534">
        <v>440</v>
      </c>
      <c r="D534">
        <v>13</v>
      </c>
      <c r="E534">
        <v>440</v>
      </c>
      <c r="F534">
        <v>440</v>
      </c>
      <c r="G534">
        <v>156</v>
      </c>
      <c r="H534">
        <v>14</v>
      </c>
      <c r="I534">
        <v>6</v>
      </c>
      <c r="J534">
        <v>0</v>
      </c>
      <c r="K534">
        <v>13</v>
      </c>
      <c r="L534">
        <v>21</v>
      </c>
      <c r="M534">
        <v>56</v>
      </c>
      <c r="N534">
        <v>23</v>
      </c>
      <c r="O534">
        <v>183</v>
      </c>
      <c r="P534">
        <v>112</v>
      </c>
      <c r="Q534" t="s">
        <v>29</v>
      </c>
      <c r="R534" t="s">
        <v>29</v>
      </c>
      <c r="S534" t="s">
        <v>29</v>
      </c>
      <c r="T534" t="s">
        <v>29</v>
      </c>
      <c r="U534" t="s">
        <v>29</v>
      </c>
      <c r="V534" t="s">
        <v>29</v>
      </c>
      <c r="W534" t="s">
        <v>29</v>
      </c>
      <c r="X534" t="s">
        <v>29</v>
      </c>
      <c r="Y534" t="s">
        <v>29</v>
      </c>
      <c r="Z534" t="s">
        <v>29</v>
      </c>
      <c r="AA534" t="s">
        <v>29</v>
      </c>
      <c r="AB534" t="s">
        <v>29</v>
      </c>
      <c r="AC534" t="s">
        <v>29</v>
      </c>
      <c r="AD534" t="s">
        <v>29</v>
      </c>
      <c r="AE534" t="s">
        <v>29</v>
      </c>
      <c r="AF534" t="s">
        <v>29</v>
      </c>
      <c r="AG534" t="s">
        <v>29</v>
      </c>
    </row>
    <row r="535" spans="1:33">
      <c r="A535" s="8" t="s">
        <v>4782</v>
      </c>
      <c r="B535" s="8" t="s">
        <v>2338</v>
      </c>
      <c r="C535" s="8" t="s">
        <v>2929</v>
      </c>
      <c r="D535" s="8" t="s">
        <v>3077</v>
      </c>
      <c r="E535" s="8" t="s">
        <v>2390</v>
      </c>
      <c r="F535" s="8" t="s">
        <v>1920</v>
      </c>
      <c r="G535" s="8" t="s">
        <v>2393</v>
      </c>
      <c r="H535" s="8">
        <v>1</v>
      </c>
      <c r="I535" s="8">
        <v>2</v>
      </c>
      <c r="J535" s="8" t="s">
        <v>40</v>
      </c>
      <c r="K535" s="8" t="s">
        <v>29</v>
      </c>
      <c r="L535" s="8">
        <v>1.0233493799999999E-17</v>
      </c>
      <c r="M535" s="8">
        <v>8.0582900000000004E-5</v>
      </c>
      <c r="N535" s="8" t="s">
        <v>4956</v>
      </c>
      <c r="O535" s="8"/>
      <c r="P535" s="8"/>
      <c r="Q535" s="8"/>
      <c r="R535" s="8"/>
      <c r="S535" s="8"/>
      <c r="T535" s="8"/>
      <c r="U535" s="8"/>
      <c r="V535" s="8"/>
      <c r="W535" s="8"/>
      <c r="X535" s="8"/>
      <c r="Y535" s="8"/>
      <c r="Z535" s="8"/>
      <c r="AA535" s="8"/>
      <c r="AB535" s="8"/>
      <c r="AC535" s="8"/>
      <c r="AD535" s="8"/>
      <c r="AE535" s="8"/>
      <c r="AF535" s="8" t="s">
        <v>29</v>
      </c>
      <c r="AG535" s="8" t="s">
        <v>29</v>
      </c>
    </row>
    <row r="536" spans="1:33">
      <c r="A536" t="s">
        <v>4779</v>
      </c>
      <c r="B536">
        <v>102</v>
      </c>
      <c r="C536">
        <v>74</v>
      </c>
      <c r="D536">
        <v>159</v>
      </c>
      <c r="E536">
        <v>248</v>
      </c>
      <c r="F536">
        <v>248</v>
      </c>
      <c r="G536">
        <v>0</v>
      </c>
      <c r="H536">
        <v>248</v>
      </c>
      <c r="I536">
        <v>9</v>
      </c>
      <c r="J536">
        <v>4</v>
      </c>
      <c r="K536">
        <v>248</v>
      </c>
      <c r="L536">
        <v>248</v>
      </c>
      <c r="M536">
        <v>87</v>
      </c>
      <c r="N536">
        <v>65</v>
      </c>
      <c r="O536">
        <v>77</v>
      </c>
      <c r="P536" t="s">
        <v>29</v>
      </c>
      <c r="Q536" t="s">
        <v>29</v>
      </c>
      <c r="R536" t="s">
        <v>29</v>
      </c>
      <c r="S536" t="s">
        <v>29</v>
      </c>
      <c r="T536" t="s">
        <v>29</v>
      </c>
      <c r="U536" t="s">
        <v>29</v>
      </c>
      <c r="V536" t="s">
        <v>29</v>
      </c>
      <c r="W536" t="s">
        <v>29</v>
      </c>
      <c r="X536" t="s">
        <v>29</v>
      </c>
      <c r="Y536" t="s">
        <v>29</v>
      </c>
      <c r="Z536" t="s">
        <v>29</v>
      </c>
      <c r="AA536" t="s">
        <v>29</v>
      </c>
      <c r="AB536" t="s">
        <v>29</v>
      </c>
      <c r="AC536" t="s">
        <v>29</v>
      </c>
      <c r="AD536" t="s">
        <v>29</v>
      </c>
      <c r="AE536" t="s">
        <v>29</v>
      </c>
      <c r="AF536" t="s">
        <v>29</v>
      </c>
      <c r="AG536" t="s">
        <v>29</v>
      </c>
    </row>
    <row r="537" spans="1:33">
      <c r="A537" t="s">
        <v>4780</v>
      </c>
      <c r="B537">
        <v>37</v>
      </c>
      <c r="C537">
        <v>36</v>
      </c>
      <c r="D537">
        <v>89</v>
      </c>
      <c r="E537">
        <v>26</v>
      </c>
      <c r="F537">
        <v>4</v>
      </c>
      <c r="G537">
        <v>248</v>
      </c>
      <c r="H537">
        <v>15</v>
      </c>
      <c r="I537">
        <v>9</v>
      </c>
      <c r="J537">
        <v>11</v>
      </c>
      <c r="K537">
        <v>22</v>
      </c>
      <c r="L537">
        <v>0</v>
      </c>
      <c r="M537">
        <v>32</v>
      </c>
      <c r="N537">
        <v>88</v>
      </c>
      <c r="O537">
        <v>45</v>
      </c>
      <c r="P537" t="s">
        <v>29</v>
      </c>
      <c r="Q537" t="s">
        <v>29</v>
      </c>
      <c r="R537" t="s">
        <v>29</v>
      </c>
      <c r="S537" t="s">
        <v>29</v>
      </c>
      <c r="T537" t="s">
        <v>29</v>
      </c>
      <c r="U537" t="s">
        <v>29</v>
      </c>
      <c r="V537" t="s">
        <v>29</v>
      </c>
      <c r="W537" t="s">
        <v>29</v>
      </c>
      <c r="X537" t="s">
        <v>29</v>
      </c>
      <c r="Y537" t="s">
        <v>29</v>
      </c>
      <c r="Z537" t="s">
        <v>29</v>
      </c>
      <c r="AA537" t="s">
        <v>29</v>
      </c>
      <c r="AB537" t="s">
        <v>29</v>
      </c>
      <c r="AC537" t="s">
        <v>29</v>
      </c>
      <c r="AD537" t="s">
        <v>29</v>
      </c>
      <c r="AE537" t="s">
        <v>29</v>
      </c>
      <c r="AF537" t="s">
        <v>29</v>
      </c>
      <c r="AG537" t="s">
        <v>29</v>
      </c>
    </row>
    <row r="538" spans="1:33">
      <c r="A538" t="s">
        <v>4781</v>
      </c>
      <c r="B538">
        <v>145</v>
      </c>
      <c r="C538">
        <v>41</v>
      </c>
      <c r="D538">
        <v>2</v>
      </c>
      <c r="E538">
        <v>7</v>
      </c>
      <c r="F538">
        <v>21</v>
      </c>
      <c r="G538">
        <v>0</v>
      </c>
      <c r="H538">
        <v>7</v>
      </c>
      <c r="I538">
        <v>248</v>
      </c>
      <c r="J538">
        <v>248</v>
      </c>
      <c r="K538">
        <v>4</v>
      </c>
      <c r="L538">
        <v>8</v>
      </c>
      <c r="M538">
        <v>248</v>
      </c>
      <c r="N538">
        <v>39</v>
      </c>
      <c r="O538">
        <v>62</v>
      </c>
      <c r="P538" t="s">
        <v>29</v>
      </c>
      <c r="Q538" t="s">
        <v>29</v>
      </c>
      <c r="R538" t="s">
        <v>29</v>
      </c>
      <c r="S538" t="s">
        <v>29</v>
      </c>
      <c r="T538" t="s">
        <v>29</v>
      </c>
      <c r="U538" t="s">
        <v>29</v>
      </c>
      <c r="V538" t="s">
        <v>29</v>
      </c>
      <c r="W538" t="s">
        <v>29</v>
      </c>
      <c r="X538" t="s">
        <v>29</v>
      </c>
      <c r="Y538" t="s">
        <v>29</v>
      </c>
      <c r="Z538" t="s">
        <v>29</v>
      </c>
      <c r="AA538" t="s">
        <v>29</v>
      </c>
      <c r="AB538" t="s">
        <v>29</v>
      </c>
      <c r="AC538" t="s">
        <v>29</v>
      </c>
      <c r="AD538" t="s">
        <v>29</v>
      </c>
      <c r="AE538" t="s">
        <v>29</v>
      </c>
      <c r="AF538" t="s">
        <v>29</v>
      </c>
      <c r="AG538" t="s">
        <v>29</v>
      </c>
    </row>
    <row r="539" spans="1:33">
      <c r="A539" t="s">
        <v>4513</v>
      </c>
      <c r="B539">
        <v>10</v>
      </c>
      <c r="C539">
        <v>174</v>
      </c>
      <c r="D539">
        <v>24</v>
      </c>
      <c r="E539">
        <v>12</v>
      </c>
      <c r="F539">
        <v>4</v>
      </c>
      <c r="G539">
        <v>42</v>
      </c>
      <c r="H539">
        <v>0</v>
      </c>
      <c r="I539">
        <v>6</v>
      </c>
      <c r="J539">
        <v>3</v>
      </c>
      <c r="K539">
        <v>3</v>
      </c>
      <c r="L539">
        <v>71</v>
      </c>
      <c r="M539">
        <v>6</v>
      </c>
      <c r="N539">
        <v>248</v>
      </c>
      <c r="O539">
        <v>64</v>
      </c>
      <c r="P539" t="s">
        <v>29</v>
      </c>
      <c r="Q539" t="s">
        <v>29</v>
      </c>
      <c r="R539" t="s">
        <v>29</v>
      </c>
      <c r="S539" t="s">
        <v>29</v>
      </c>
      <c r="T539" t="s">
        <v>29</v>
      </c>
      <c r="U539" t="s">
        <v>29</v>
      </c>
      <c r="V539" t="s">
        <v>29</v>
      </c>
      <c r="W539" t="s">
        <v>29</v>
      </c>
      <c r="X539" t="s">
        <v>29</v>
      </c>
      <c r="Y539" t="s">
        <v>29</v>
      </c>
      <c r="Z539" t="s">
        <v>29</v>
      </c>
      <c r="AA539" t="s">
        <v>29</v>
      </c>
      <c r="AB539" t="s">
        <v>29</v>
      </c>
      <c r="AC539" t="s">
        <v>29</v>
      </c>
      <c r="AD539" t="s">
        <v>29</v>
      </c>
      <c r="AE539" t="s">
        <v>29</v>
      </c>
      <c r="AF539" t="s">
        <v>29</v>
      </c>
      <c r="AG539" t="s">
        <v>29</v>
      </c>
    </row>
    <row r="540" spans="1:33">
      <c r="A540" s="8" t="s">
        <v>4782</v>
      </c>
      <c r="B540" s="8" t="s">
        <v>2339</v>
      </c>
      <c r="C540" s="8" t="s">
        <v>2931</v>
      </c>
      <c r="D540" s="8" t="s">
        <v>3077</v>
      </c>
      <c r="E540" s="8" t="s">
        <v>2050</v>
      </c>
      <c r="F540" s="8" t="s">
        <v>1920</v>
      </c>
      <c r="G540" s="8" t="s">
        <v>2217</v>
      </c>
      <c r="H540" s="8">
        <v>1</v>
      </c>
      <c r="I540" s="8">
        <v>2</v>
      </c>
      <c r="J540" s="8" t="s">
        <v>30</v>
      </c>
      <c r="K540" s="8" t="s">
        <v>29</v>
      </c>
      <c r="L540" s="8">
        <v>9.6013715200000001E-9</v>
      </c>
      <c r="M540" s="8">
        <v>2.1430100000000002E-12</v>
      </c>
      <c r="N540" s="8" t="s">
        <v>4956</v>
      </c>
      <c r="O540" s="8"/>
      <c r="P540" s="8"/>
      <c r="Q540" s="8"/>
      <c r="R540" s="8"/>
      <c r="S540" s="8"/>
      <c r="T540" s="8"/>
      <c r="U540" s="8"/>
      <c r="V540" s="8"/>
      <c r="W540" s="8"/>
      <c r="X540" s="8"/>
      <c r="Y540" s="8"/>
      <c r="Z540" s="8"/>
      <c r="AA540" s="8"/>
      <c r="AB540" s="8"/>
      <c r="AC540" s="8"/>
      <c r="AD540" s="8"/>
      <c r="AE540" s="8"/>
      <c r="AF540" s="8" t="s">
        <v>29</v>
      </c>
      <c r="AG540" s="8" t="s">
        <v>29</v>
      </c>
    </row>
    <row r="541" spans="1:33">
      <c r="A541" t="s">
        <v>4779</v>
      </c>
      <c r="B541">
        <v>640</v>
      </c>
      <c r="C541">
        <v>162</v>
      </c>
      <c r="D541">
        <v>160</v>
      </c>
      <c r="E541">
        <v>19</v>
      </c>
      <c r="F541">
        <v>14</v>
      </c>
      <c r="G541">
        <v>1284</v>
      </c>
      <c r="H541">
        <v>786</v>
      </c>
      <c r="I541">
        <v>136</v>
      </c>
      <c r="J541">
        <v>54</v>
      </c>
      <c r="K541">
        <v>138</v>
      </c>
      <c r="L541">
        <v>465</v>
      </c>
      <c r="M541">
        <v>329</v>
      </c>
      <c r="N541">
        <v>76</v>
      </c>
      <c r="O541" t="s">
        <v>29</v>
      </c>
      <c r="P541" t="s">
        <v>29</v>
      </c>
      <c r="Q541" t="s">
        <v>29</v>
      </c>
      <c r="R541" t="s">
        <v>29</v>
      </c>
      <c r="S541" t="s">
        <v>29</v>
      </c>
      <c r="T541" t="s">
        <v>29</v>
      </c>
      <c r="U541" t="s">
        <v>29</v>
      </c>
      <c r="V541" t="s">
        <v>29</v>
      </c>
      <c r="W541" t="s">
        <v>29</v>
      </c>
      <c r="X541" t="s">
        <v>29</v>
      </c>
      <c r="Y541" t="s">
        <v>29</v>
      </c>
      <c r="Z541" t="s">
        <v>29</v>
      </c>
      <c r="AA541" t="s">
        <v>29</v>
      </c>
      <c r="AB541" t="s">
        <v>29</v>
      </c>
      <c r="AC541" t="s">
        <v>29</v>
      </c>
      <c r="AD541" t="s">
        <v>29</v>
      </c>
      <c r="AE541" t="s">
        <v>29</v>
      </c>
      <c r="AF541" t="s">
        <v>29</v>
      </c>
      <c r="AG541" t="s">
        <v>29</v>
      </c>
    </row>
    <row r="542" spans="1:33">
      <c r="A542" t="s">
        <v>4780</v>
      </c>
      <c r="B542">
        <v>102</v>
      </c>
      <c r="C542">
        <v>867</v>
      </c>
      <c r="D542">
        <v>1284</v>
      </c>
      <c r="E542">
        <v>7</v>
      </c>
      <c r="F542">
        <v>51</v>
      </c>
      <c r="G542">
        <v>17</v>
      </c>
      <c r="H542">
        <v>36</v>
      </c>
      <c r="I542">
        <v>25</v>
      </c>
      <c r="J542">
        <v>51</v>
      </c>
      <c r="K542">
        <v>96</v>
      </c>
      <c r="L542">
        <v>16</v>
      </c>
      <c r="M542">
        <v>230</v>
      </c>
      <c r="N542">
        <v>301</v>
      </c>
      <c r="O542" t="s">
        <v>29</v>
      </c>
      <c r="P542" t="s">
        <v>29</v>
      </c>
      <c r="Q542" t="s">
        <v>29</v>
      </c>
      <c r="R542" t="s">
        <v>29</v>
      </c>
      <c r="S542" t="s">
        <v>29</v>
      </c>
      <c r="T542" t="s">
        <v>29</v>
      </c>
      <c r="U542" t="s">
        <v>29</v>
      </c>
      <c r="V542" t="s">
        <v>29</v>
      </c>
      <c r="W542" t="s">
        <v>29</v>
      </c>
      <c r="X542" t="s">
        <v>29</v>
      </c>
      <c r="Y542" t="s">
        <v>29</v>
      </c>
      <c r="Z542" t="s">
        <v>29</v>
      </c>
      <c r="AA542" t="s">
        <v>29</v>
      </c>
      <c r="AB542" t="s">
        <v>29</v>
      </c>
      <c r="AC542" t="s">
        <v>29</v>
      </c>
      <c r="AD542" t="s">
        <v>29</v>
      </c>
      <c r="AE542" t="s">
        <v>29</v>
      </c>
      <c r="AF542" t="s">
        <v>29</v>
      </c>
      <c r="AG542" t="s">
        <v>29</v>
      </c>
    </row>
    <row r="543" spans="1:33">
      <c r="A543" t="s">
        <v>4781</v>
      </c>
      <c r="B543">
        <v>644</v>
      </c>
      <c r="C543">
        <v>418</v>
      </c>
      <c r="D543">
        <v>64</v>
      </c>
      <c r="E543">
        <v>1284</v>
      </c>
      <c r="F543">
        <v>1284</v>
      </c>
      <c r="G543">
        <v>53</v>
      </c>
      <c r="H543">
        <v>10</v>
      </c>
      <c r="I543">
        <v>1284</v>
      </c>
      <c r="J543">
        <v>48</v>
      </c>
      <c r="K543">
        <v>193</v>
      </c>
      <c r="L543">
        <v>820</v>
      </c>
      <c r="M543">
        <v>253</v>
      </c>
      <c r="N543">
        <v>481</v>
      </c>
      <c r="O543" t="s">
        <v>29</v>
      </c>
      <c r="P543" t="s">
        <v>29</v>
      </c>
      <c r="Q543" t="s">
        <v>29</v>
      </c>
      <c r="R543" t="s">
        <v>29</v>
      </c>
      <c r="S543" t="s">
        <v>29</v>
      </c>
      <c r="T543" t="s">
        <v>29</v>
      </c>
      <c r="U543" t="s">
        <v>29</v>
      </c>
      <c r="V543" t="s">
        <v>29</v>
      </c>
      <c r="W543" t="s">
        <v>29</v>
      </c>
      <c r="X543" t="s">
        <v>29</v>
      </c>
      <c r="Y543" t="s">
        <v>29</v>
      </c>
      <c r="Z543" t="s">
        <v>29</v>
      </c>
      <c r="AA543" t="s">
        <v>29</v>
      </c>
      <c r="AB543" t="s">
        <v>29</v>
      </c>
      <c r="AC543" t="s">
        <v>29</v>
      </c>
      <c r="AD543" t="s">
        <v>29</v>
      </c>
      <c r="AE543" t="s">
        <v>29</v>
      </c>
      <c r="AF543" t="s">
        <v>29</v>
      </c>
      <c r="AG543" t="s">
        <v>29</v>
      </c>
    </row>
    <row r="544" spans="1:33">
      <c r="A544" t="s">
        <v>4513</v>
      </c>
      <c r="B544">
        <v>207</v>
      </c>
      <c r="C544">
        <v>135</v>
      </c>
      <c r="D544">
        <v>29</v>
      </c>
      <c r="E544">
        <v>8</v>
      </c>
      <c r="F544">
        <v>38</v>
      </c>
      <c r="G544">
        <v>55</v>
      </c>
      <c r="H544">
        <v>1284</v>
      </c>
      <c r="I544">
        <v>5</v>
      </c>
      <c r="J544">
        <v>1284</v>
      </c>
      <c r="K544">
        <v>1284</v>
      </c>
      <c r="L544">
        <v>435</v>
      </c>
      <c r="M544">
        <v>1284</v>
      </c>
      <c r="N544">
        <v>427</v>
      </c>
      <c r="O544" t="s">
        <v>29</v>
      </c>
      <c r="P544" t="s">
        <v>29</v>
      </c>
      <c r="Q544" t="s">
        <v>29</v>
      </c>
      <c r="R544" t="s">
        <v>29</v>
      </c>
      <c r="S544" t="s">
        <v>29</v>
      </c>
      <c r="T544" t="s">
        <v>29</v>
      </c>
      <c r="U544" t="s">
        <v>29</v>
      </c>
      <c r="V544" t="s">
        <v>29</v>
      </c>
      <c r="W544" t="s">
        <v>29</v>
      </c>
      <c r="X544" t="s">
        <v>29</v>
      </c>
      <c r="Y544" t="s">
        <v>29</v>
      </c>
      <c r="Z544" t="s">
        <v>29</v>
      </c>
      <c r="AA544" t="s">
        <v>29</v>
      </c>
      <c r="AB544" t="s">
        <v>29</v>
      </c>
      <c r="AC544" t="s">
        <v>29</v>
      </c>
      <c r="AD544" t="s">
        <v>29</v>
      </c>
      <c r="AE544" t="s">
        <v>29</v>
      </c>
      <c r="AF544" t="s">
        <v>29</v>
      </c>
      <c r="AG544" t="s">
        <v>29</v>
      </c>
    </row>
    <row r="545" spans="1:33">
      <c r="A545" s="8" t="s">
        <v>4782</v>
      </c>
      <c r="B545" s="8" t="s">
        <v>2339</v>
      </c>
      <c r="C545" s="8" t="s">
        <v>2931</v>
      </c>
      <c r="D545" s="8" t="s">
        <v>3077</v>
      </c>
      <c r="E545" s="8" t="s">
        <v>2050</v>
      </c>
      <c r="F545" s="8" t="s">
        <v>1920</v>
      </c>
      <c r="G545" s="8" t="s">
        <v>2218</v>
      </c>
      <c r="H545" s="8">
        <v>1</v>
      </c>
      <c r="I545" s="8">
        <v>2</v>
      </c>
      <c r="J545" s="8" t="s">
        <v>30</v>
      </c>
      <c r="K545" s="8" t="s">
        <v>29</v>
      </c>
      <c r="L545" s="8">
        <v>1.2600857999999999E-41</v>
      </c>
      <c r="M545" s="8">
        <v>4.3861100000000001E-6</v>
      </c>
      <c r="N545" s="8" t="s">
        <v>4956</v>
      </c>
      <c r="O545" s="8"/>
      <c r="P545" s="8"/>
      <c r="Q545" s="8"/>
      <c r="R545" s="8"/>
      <c r="S545" s="8"/>
      <c r="T545" s="8"/>
      <c r="U545" s="8"/>
      <c r="V545" s="8"/>
      <c r="W545" s="8"/>
      <c r="X545" s="8"/>
      <c r="Y545" s="8"/>
      <c r="Z545" s="8"/>
      <c r="AA545" s="8"/>
      <c r="AB545" s="8"/>
      <c r="AC545" s="8"/>
      <c r="AD545" s="8"/>
      <c r="AE545" s="8"/>
      <c r="AF545" s="8" t="s">
        <v>29</v>
      </c>
      <c r="AG545" s="8" t="s">
        <v>29</v>
      </c>
    </row>
    <row r="546" spans="1:33">
      <c r="A546" t="s">
        <v>4779</v>
      </c>
      <c r="B546">
        <v>722</v>
      </c>
      <c r="C546">
        <v>566</v>
      </c>
      <c r="D546">
        <v>1010</v>
      </c>
      <c r="E546">
        <v>1357</v>
      </c>
      <c r="F546">
        <v>1357</v>
      </c>
      <c r="G546">
        <v>18</v>
      </c>
      <c r="H546">
        <v>1357</v>
      </c>
      <c r="I546">
        <v>2</v>
      </c>
      <c r="J546">
        <v>9</v>
      </c>
      <c r="K546">
        <v>1357</v>
      </c>
      <c r="L546">
        <v>1357</v>
      </c>
      <c r="M546">
        <v>248</v>
      </c>
      <c r="N546">
        <v>195</v>
      </c>
      <c r="O546">
        <v>448</v>
      </c>
      <c r="P546" t="s">
        <v>29</v>
      </c>
      <c r="Q546" t="s">
        <v>29</v>
      </c>
      <c r="R546" t="s">
        <v>29</v>
      </c>
      <c r="S546" t="s">
        <v>29</v>
      </c>
      <c r="T546" t="s">
        <v>29</v>
      </c>
      <c r="U546" t="s">
        <v>29</v>
      </c>
      <c r="V546" t="s">
        <v>29</v>
      </c>
      <c r="W546" t="s">
        <v>29</v>
      </c>
      <c r="X546" t="s">
        <v>29</v>
      </c>
      <c r="Y546" t="s">
        <v>29</v>
      </c>
      <c r="Z546" t="s">
        <v>29</v>
      </c>
      <c r="AA546" t="s">
        <v>29</v>
      </c>
      <c r="AB546" t="s">
        <v>29</v>
      </c>
      <c r="AC546" t="s">
        <v>29</v>
      </c>
      <c r="AD546" t="s">
        <v>29</v>
      </c>
      <c r="AE546" t="s">
        <v>29</v>
      </c>
      <c r="AF546" t="s">
        <v>29</v>
      </c>
      <c r="AG546" t="s">
        <v>29</v>
      </c>
    </row>
    <row r="547" spans="1:33">
      <c r="A547" t="s">
        <v>4780</v>
      </c>
      <c r="B547">
        <v>233</v>
      </c>
      <c r="C547">
        <v>82</v>
      </c>
      <c r="D547">
        <v>1094</v>
      </c>
      <c r="E547">
        <v>36</v>
      </c>
      <c r="F547">
        <v>21</v>
      </c>
      <c r="G547">
        <v>1357</v>
      </c>
      <c r="H547">
        <v>228</v>
      </c>
      <c r="I547">
        <v>4</v>
      </c>
      <c r="J547">
        <v>7</v>
      </c>
      <c r="K547">
        <v>33</v>
      </c>
      <c r="L547">
        <v>35</v>
      </c>
      <c r="M547">
        <v>103</v>
      </c>
      <c r="N547">
        <v>377</v>
      </c>
      <c r="O547">
        <v>148</v>
      </c>
      <c r="P547" t="s">
        <v>29</v>
      </c>
      <c r="Q547" t="s">
        <v>29</v>
      </c>
      <c r="R547" t="s">
        <v>29</v>
      </c>
      <c r="S547" t="s">
        <v>29</v>
      </c>
      <c r="T547" t="s">
        <v>29</v>
      </c>
      <c r="U547" t="s">
        <v>29</v>
      </c>
      <c r="V547" t="s">
        <v>29</v>
      </c>
      <c r="W547" t="s">
        <v>29</v>
      </c>
      <c r="X547" t="s">
        <v>29</v>
      </c>
      <c r="Y547" t="s">
        <v>29</v>
      </c>
      <c r="Z547" t="s">
        <v>29</v>
      </c>
      <c r="AA547" t="s">
        <v>29</v>
      </c>
      <c r="AB547" t="s">
        <v>29</v>
      </c>
      <c r="AC547" t="s">
        <v>29</v>
      </c>
      <c r="AD547" t="s">
        <v>29</v>
      </c>
      <c r="AE547" t="s">
        <v>29</v>
      </c>
      <c r="AF547" t="s">
        <v>29</v>
      </c>
      <c r="AG547" t="s">
        <v>29</v>
      </c>
    </row>
    <row r="548" spans="1:33">
      <c r="A548" t="s">
        <v>4781</v>
      </c>
      <c r="B548">
        <v>636</v>
      </c>
      <c r="C548">
        <v>292</v>
      </c>
      <c r="D548">
        <v>31</v>
      </c>
      <c r="E548">
        <v>57</v>
      </c>
      <c r="F548">
        <v>64</v>
      </c>
      <c r="G548">
        <v>23</v>
      </c>
      <c r="H548">
        <v>15</v>
      </c>
      <c r="I548">
        <v>1357</v>
      </c>
      <c r="J548">
        <v>1357</v>
      </c>
      <c r="K548">
        <v>16</v>
      </c>
      <c r="L548">
        <v>22</v>
      </c>
      <c r="M548">
        <v>1357</v>
      </c>
      <c r="N548">
        <v>234</v>
      </c>
      <c r="O548">
        <v>490</v>
      </c>
      <c r="P548" t="s">
        <v>29</v>
      </c>
      <c r="Q548" t="s">
        <v>29</v>
      </c>
      <c r="R548" t="s">
        <v>29</v>
      </c>
      <c r="S548" t="s">
        <v>29</v>
      </c>
      <c r="T548" t="s">
        <v>29</v>
      </c>
      <c r="U548" t="s">
        <v>29</v>
      </c>
      <c r="V548" t="s">
        <v>29</v>
      </c>
      <c r="W548" t="s">
        <v>29</v>
      </c>
      <c r="X548" t="s">
        <v>29</v>
      </c>
      <c r="Y548" t="s">
        <v>29</v>
      </c>
      <c r="Z548" t="s">
        <v>29</v>
      </c>
      <c r="AA548" t="s">
        <v>29</v>
      </c>
      <c r="AB548" t="s">
        <v>29</v>
      </c>
      <c r="AC548" t="s">
        <v>29</v>
      </c>
      <c r="AD548" t="s">
        <v>29</v>
      </c>
      <c r="AE548" t="s">
        <v>29</v>
      </c>
      <c r="AF548" t="s">
        <v>29</v>
      </c>
      <c r="AG548" t="s">
        <v>29</v>
      </c>
    </row>
    <row r="549" spans="1:33">
      <c r="A549" t="s">
        <v>4513</v>
      </c>
      <c r="B549">
        <v>52</v>
      </c>
      <c r="C549">
        <v>791</v>
      </c>
      <c r="D549">
        <v>263</v>
      </c>
      <c r="E549">
        <v>53</v>
      </c>
      <c r="F549">
        <v>16</v>
      </c>
      <c r="G549">
        <v>55</v>
      </c>
      <c r="H549">
        <v>5</v>
      </c>
      <c r="I549">
        <v>6</v>
      </c>
      <c r="J549">
        <v>13</v>
      </c>
      <c r="K549">
        <v>7</v>
      </c>
      <c r="L549">
        <v>188</v>
      </c>
      <c r="M549">
        <v>19</v>
      </c>
      <c r="N549">
        <v>980</v>
      </c>
      <c r="O549">
        <v>272</v>
      </c>
      <c r="P549" t="s">
        <v>29</v>
      </c>
      <c r="Q549" t="s">
        <v>29</v>
      </c>
      <c r="R549" t="s">
        <v>29</v>
      </c>
      <c r="S549" t="s">
        <v>29</v>
      </c>
      <c r="T549" t="s">
        <v>29</v>
      </c>
      <c r="U549" t="s">
        <v>29</v>
      </c>
      <c r="V549" t="s">
        <v>29</v>
      </c>
      <c r="W549" t="s">
        <v>29</v>
      </c>
      <c r="X549" t="s">
        <v>29</v>
      </c>
      <c r="Y549" t="s">
        <v>29</v>
      </c>
      <c r="Z549" t="s">
        <v>29</v>
      </c>
      <c r="AA549" t="s">
        <v>29</v>
      </c>
      <c r="AB549" t="s">
        <v>29</v>
      </c>
      <c r="AC549" t="s">
        <v>29</v>
      </c>
      <c r="AD549" t="s">
        <v>29</v>
      </c>
      <c r="AE549" t="s">
        <v>29</v>
      </c>
      <c r="AF549" t="s">
        <v>29</v>
      </c>
      <c r="AG549" t="s">
        <v>29</v>
      </c>
    </row>
    <row r="550" spans="1:33">
      <c r="A550" s="8" t="s">
        <v>4782</v>
      </c>
      <c r="B550" s="8" t="s">
        <v>2339</v>
      </c>
      <c r="C550" s="8" t="s">
        <v>2931</v>
      </c>
      <c r="D550" s="8" t="s">
        <v>3077</v>
      </c>
      <c r="E550" s="8" t="s">
        <v>2050</v>
      </c>
      <c r="F550" s="8" t="s">
        <v>1920</v>
      </c>
      <c r="G550" s="8" t="s">
        <v>2051</v>
      </c>
      <c r="H550" s="8">
        <v>1</v>
      </c>
      <c r="I550" s="8">
        <v>2</v>
      </c>
      <c r="J550" s="8" t="s">
        <v>30</v>
      </c>
      <c r="K550" s="8" t="s">
        <v>29</v>
      </c>
      <c r="L550" s="8">
        <v>1</v>
      </c>
      <c r="M550" s="8">
        <v>1.5072399999999999E-80</v>
      </c>
      <c r="N550" s="8" t="s">
        <v>4955</v>
      </c>
      <c r="O550" s="8"/>
      <c r="P550" s="8"/>
      <c r="Q550" s="8"/>
      <c r="R550" s="8"/>
      <c r="S550" s="8"/>
      <c r="T550" s="8"/>
      <c r="U550" s="8"/>
      <c r="V550" s="8"/>
      <c r="W550" s="8"/>
      <c r="X550" s="8"/>
      <c r="Y550" s="8"/>
      <c r="Z550" s="8"/>
      <c r="AA550" s="8"/>
      <c r="AB550" s="8"/>
      <c r="AC550" s="8"/>
      <c r="AD550" s="8"/>
      <c r="AE550" s="8"/>
      <c r="AF550" s="8" t="s">
        <v>29</v>
      </c>
      <c r="AG550" s="8" t="s">
        <v>29</v>
      </c>
    </row>
    <row r="551" spans="1:33">
      <c r="A551" t="s">
        <v>4779</v>
      </c>
      <c r="B551">
        <v>70</v>
      </c>
      <c r="C551">
        <v>149</v>
      </c>
      <c r="D551">
        <v>55</v>
      </c>
      <c r="E551">
        <v>82</v>
      </c>
      <c r="F551">
        <v>123</v>
      </c>
      <c r="G551">
        <v>138</v>
      </c>
      <c r="H551">
        <v>0</v>
      </c>
      <c r="I551">
        <v>11</v>
      </c>
      <c r="J551">
        <v>12</v>
      </c>
      <c r="K551">
        <v>462</v>
      </c>
      <c r="L551">
        <v>347</v>
      </c>
      <c r="M551">
        <v>68</v>
      </c>
      <c r="N551">
        <v>41</v>
      </c>
      <c r="O551" t="s">
        <v>29</v>
      </c>
      <c r="P551" t="s">
        <v>29</v>
      </c>
      <c r="Q551" t="s">
        <v>29</v>
      </c>
      <c r="R551" t="s">
        <v>29</v>
      </c>
      <c r="S551" t="s">
        <v>29</v>
      </c>
      <c r="T551" t="s">
        <v>29</v>
      </c>
      <c r="U551" t="s">
        <v>29</v>
      </c>
      <c r="V551" t="s">
        <v>29</v>
      </c>
      <c r="W551" t="s">
        <v>29</v>
      </c>
      <c r="X551" t="s">
        <v>29</v>
      </c>
      <c r="Y551" t="s">
        <v>29</v>
      </c>
      <c r="Z551" t="s">
        <v>29</v>
      </c>
      <c r="AA551" t="s">
        <v>29</v>
      </c>
      <c r="AB551" t="s">
        <v>29</v>
      </c>
      <c r="AC551" t="s">
        <v>29</v>
      </c>
      <c r="AD551" t="s">
        <v>29</v>
      </c>
      <c r="AE551" t="s">
        <v>29</v>
      </c>
      <c r="AF551" t="s">
        <v>29</v>
      </c>
      <c r="AG551" t="s">
        <v>29</v>
      </c>
    </row>
    <row r="552" spans="1:33">
      <c r="A552" t="s">
        <v>4780</v>
      </c>
      <c r="B552">
        <v>44</v>
      </c>
      <c r="C552">
        <v>20</v>
      </c>
      <c r="D552">
        <v>86</v>
      </c>
      <c r="E552">
        <v>203</v>
      </c>
      <c r="F552">
        <v>2</v>
      </c>
      <c r="G552">
        <v>462</v>
      </c>
      <c r="H552">
        <v>462</v>
      </c>
      <c r="I552">
        <v>29</v>
      </c>
      <c r="J552">
        <v>9</v>
      </c>
      <c r="K552">
        <v>38</v>
      </c>
      <c r="L552">
        <v>18</v>
      </c>
      <c r="M552">
        <v>46</v>
      </c>
      <c r="N552">
        <v>82</v>
      </c>
      <c r="O552" t="s">
        <v>29</v>
      </c>
      <c r="P552" t="s">
        <v>29</v>
      </c>
      <c r="Q552" t="s">
        <v>29</v>
      </c>
      <c r="R552" t="s">
        <v>29</v>
      </c>
      <c r="S552" t="s">
        <v>29</v>
      </c>
      <c r="T552" t="s">
        <v>29</v>
      </c>
      <c r="U552" t="s">
        <v>29</v>
      </c>
      <c r="V552" t="s">
        <v>29</v>
      </c>
      <c r="W552" t="s">
        <v>29</v>
      </c>
      <c r="X552" t="s">
        <v>29</v>
      </c>
      <c r="Y552" t="s">
        <v>29</v>
      </c>
      <c r="Z552" t="s">
        <v>29</v>
      </c>
      <c r="AA552" t="s">
        <v>29</v>
      </c>
      <c r="AB552" t="s">
        <v>29</v>
      </c>
      <c r="AC552" t="s">
        <v>29</v>
      </c>
      <c r="AD552" t="s">
        <v>29</v>
      </c>
      <c r="AE552" t="s">
        <v>29</v>
      </c>
      <c r="AF552" t="s">
        <v>29</v>
      </c>
      <c r="AG552" t="s">
        <v>29</v>
      </c>
    </row>
    <row r="553" spans="1:33">
      <c r="A553" t="s">
        <v>4781</v>
      </c>
      <c r="B553">
        <v>105</v>
      </c>
      <c r="C553">
        <v>462</v>
      </c>
      <c r="D553">
        <v>151</v>
      </c>
      <c r="E553">
        <v>94</v>
      </c>
      <c r="F553">
        <v>462</v>
      </c>
      <c r="G553">
        <v>78</v>
      </c>
      <c r="H553">
        <v>0</v>
      </c>
      <c r="I553">
        <v>462</v>
      </c>
      <c r="J553">
        <v>462</v>
      </c>
      <c r="K553">
        <v>26</v>
      </c>
      <c r="L553">
        <v>15</v>
      </c>
      <c r="M553">
        <v>330</v>
      </c>
      <c r="N553">
        <v>91</v>
      </c>
      <c r="O553" t="s">
        <v>29</v>
      </c>
      <c r="P553" t="s">
        <v>29</v>
      </c>
      <c r="Q553" t="s">
        <v>29</v>
      </c>
      <c r="R553" t="s">
        <v>29</v>
      </c>
      <c r="S553" t="s">
        <v>29</v>
      </c>
      <c r="T553" t="s">
        <v>29</v>
      </c>
      <c r="U553" t="s">
        <v>29</v>
      </c>
      <c r="V553" t="s">
        <v>29</v>
      </c>
      <c r="W553" t="s">
        <v>29</v>
      </c>
      <c r="X553" t="s">
        <v>29</v>
      </c>
      <c r="Y553" t="s">
        <v>29</v>
      </c>
      <c r="Z553" t="s">
        <v>29</v>
      </c>
      <c r="AA553" t="s">
        <v>29</v>
      </c>
      <c r="AB553" t="s">
        <v>29</v>
      </c>
      <c r="AC553" t="s">
        <v>29</v>
      </c>
      <c r="AD553" t="s">
        <v>29</v>
      </c>
      <c r="AE553" t="s">
        <v>29</v>
      </c>
      <c r="AF553" t="s">
        <v>29</v>
      </c>
      <c r="AG553" t="s">
        <v>29</v>
      </c>
    </row>
    <row r="554" spans="1:33">
      <c r="A554" t="s">
        <v>4513</v>
      </c>
      <c r="B554">
        <v>462</v>
      </c>
      <c r="C554">
        <v>132</v>
      </c>
      <c r="D554">
        <v>462</v>
      </c>
      <c r="E554">
        <v>462</v>
      </c>
      <c r="F554">
        <v>155</v>
      </c>
      <c r="G554">
        <v>128</v>
      </c>
      <c r="H554">
        <v>20</v>
      </c>
      <c r="I554">
        <v>13</v>
      </c>
      <c r="J554">
        <v>53</v>
      </c>
      <c r="K554">
        <v>37</v>
      </c>
      <c r="L554">
        <v>83</v>
      </c>
      <c r="M554">
        <v>18</v>
      </c>
      <c r="N554">
        <v>249</v>
      </c>
      <c r="O554" t="s">
        <v>29</v>
      </c>
      <c r="P554" t="s">
        <v>29</v>
      </c>
      <c r="Q554" t="s">
        <v>29</v>
      </c>
      <c r="R554" t="s">
        <v>29</v>
      </c>
      <c r="S554" t="s">
        <v>29</v>
      </c>
      <c r="T554" t="s">
        <v>29</v>
      </c>
      <c r="U554" t="s">
        <v>29</v>
      </c>
      <c r="V554" t="s">
        <v>29</v>
      </c>
      <c r="W554" t="s">
        <v>29</v>
      </c>
      <c r="X554" t="s">
        <v>29</v>
      </c>
      <c r="Y554" t="s">
        <v>29</v>
      </c>
      <c r="Z554" t="s">
        <v>29</v>
      </c>
      <c r="AA554" t="s">
        <v>29</v>
      </c>
      <c r="AB554" t="s">
        <v>29</v>
      </c>
      <c r="AC554" t="s">
        <v>29</v>
      </c>
      <c r="AD554" t="s">
        <v>29</v>
      </c>
      <c r="AE554" t="s">
        <v>29</v>
      </c>
      <c r="AF554" t="s">
        <v>29</v>
      </c>
      <c r="AG554" t="s">
        <v>29</v>
      </c>
    </row>
    <row r="555" spans="1:33">
      <c r="A555" s="8" t="s">
        <v>4782</v>
      </c>
      <c r="B555" s="8" t="s">
        <v>2340</v>
      </c>
      <c r="C555" s="8" t="s">
        <v>2931</v>
      </c>
      <c r="D555" s="8" t="s">
        <v>3077</v>
      </c>
      <c r="E555" s="8" t="s">
        <v>2052</v>
      </c>
      <c r="F555" s="8" t="s">
        <v>1920</v>
      </c>
      <c r="G555" s="8" t="s">
        <v>1894</v>
      </c>
      <c r="H555" s="8">
        <v>1</v>
      </c>
      <c r="I555" s="8">
        <v>2</v>
      </c>
      <c r="J555" s="8" t="s">
        <v>30</v>
      </c>
      <c r="K555" s="8" t="s">
        <v>29</v>
      </c>
      <c r="L555" s="8">
        <v>1.327004394E-23</v>
      </c>
      <c r="M555" s="8">
        <v>1.48651E-84</v>
      </c>
      <c r="N555" s="8" t="s">
        <v>4956</v>
      </c>
      <c r="O555" s="8"/>
      <c r="P555" s="8"/>
      <c r="Q555" s="8"/>
      <c r="R555" s="8"/>
      <c r="S555" s="8"/>
      <c r="T555" s="8"/>
      <c r="U555" s="8"/>
      <c r="V555" s="8"/>
      <c r="W555" s="8"/>
      <c r="X555" s="8"/>
      <c r="Y555" s="8"/>
      <c r="Z555" s="8"/>
      <c r="AA555" s="8"/>
      <c r="AB555" s="8"/>
      <c r="AC555" s="8"/>
      <c r="AD555" s="8"/>
      <c r="AE555" s="8"/>
      <c r="AF555" s="8" t="s">
        <v>29</v>
      </c>
      <c r="AG555" s="8" t="s">
        <v>29</v>
      </c>
    </row>
    <row r="556" spans="1:33">
      <c r="A556" t="s">
        <v>4779</v>
      </c>
      <c r="B556">
        <v>624</v>
      </c>
      <c r="C556">
        <v>204</v>
      </c>
      <c r="D556">
        <v>135</v>
      </c>
      <c r="E556">
        <v>0</v>
      </c>
      <c r="F556">
        <v>3</v>
      </c>
      <c r="G556">
        <v>1048</v>
      </c>
      <c r="H556">
        <v>624</v>
      </c>
      <c r="I556">
        <v>136</v>
      </c>
      <c r="J556">
        <v>76</v>
      </c>
      <c r="K556">
        <v>209</v>
      </c>
      <c r="L556">
        <v>314</v>
      </c>
      <c r="M556">
        <v>473</v>
      </c>
      <c r="N556" t="s">
        <v>29</v>
      </c>
      <c r="O556" t="s">
        <v>29</v>
      </c>
      <c r="P556" t="s">
        <v>29</v>
      </c>
      <c r="Q556" t="s">
        <v>29</v>
      </c>
      <c r="R556" t="s">
        <v>29</v>
      </c>
      <c r="S556" t="s">
        <v>29</v>
      </c>
      <c r="T556" t="s">
        <v>29</v>
      </c>
      <c r="U556" t="s">
        <v>29</v>
      </c>
      <c r="V556" t="s">
        <v>29</v>
      </c>
      <c r="W556" t="s">
        <v>29</v>
      </c>
      <c r="X556" t="s">
        <v>29</v>
      </c>
      <c r="Y556" t="s">
        <v>29</v>
      </c>
      <c r="Z556" t="s">
        <v>29</v>
      </c>
      <c r="AA556" t="s">
        <v>29</v>
      </c>
      <c r="AB556" t="s">
        <v>29</v>
      </c>
      <c r="AC556" t="s">
        <v>29</v>
      </c>
      <c r="AD556" t="s">
        <v>29</v>
      </c>
      <c r="AE556" t="s">
        <v>29</v>
      </c>
      <c r="AF556" t="s">
        <v>29</v>
      </c>
      <c r="AG556" t="s">
        <v>29</v>
      </c>
    </row>
    <row r="557" spans="1:33">
      <c r="A557" t="s">
        <v>4780</v>
      </c>
      <c r="B557">
        <v>125</v>
      </c>
      <c r="C557">
        <v>1048</v>
      </c>
      <c r="D557">
        <v>1048</v>
      </c>
      <c r="E557">
        <v>1</v>
      </c>
      <c r="F557">
        <v>0</v>
      </c>
      <c r="G557">
        <v>31</v>
      </c>
      <c r="H557">
        <v>13</v>
      </c>
      <c r="I557">
        <v>39</v>
      </c>
      <c r="J557">
        <v>175</v>
      </c>
      <c r="K557">
        <v>95</v>
      </c>
      <c r="L557">
        <v>186</v>
      </c>
      <c r="M557">
        <v>229</v>
      </c>
      <c r="N557" t="s">
        <v>29</v>
      </c>
      <c r="O557" t="s">
        <v>29</v>
      </c>
      <c r="P557" t="s">
        <v>29</v>
      </c>
      <c r="Q557" t="s">
        <v>29</v>
      </c>
      <c r="R557" t="s">
        <v>29</v>
      </c>
      <c r="S557" t="s">
        <v>29</v>
      </c>
      <c r="T557" t="s">
        <v>29</v>
      </c>
      <c r="U557" t="s">
        <v>29</v>
      </c>
      <c r="V557" t="s">
        <v>29</v>
      </c>
      <c r="W557" t="s">
        <v>29</v>
      </c>
      <c r="X557" t="s">
        <v>29</v>
      </c>
      <c r="Y557" t="s">
        <v>29</v>
      </c>
      <c r="Z557" t="s">
        <v>29</v>
      </c>
      <c r="AA557" t="s">
        <v>29</v>
      </c>
      <c r="AB557" t="s">
        <v>29</v>
      </c>
      <c r="AC557" t="s">
        <v>29</v>
      </c>
      <c r="AD557" t="s">
        <v>29</v>
      </c>
      <c r="AE557" t="s">
        <v>29</v>
      </c>
      <c r="AF557" t="s">
        <v>29</v>
      </c>
      <c r="AG557" t="s">
        <v>29</v>
      </c>
    </row>
    <row r="558" spans="1:33">
      <c r="A558" t="s">
        <v>4781</v>
      </c>
      <c r="B558">
        <v>425</v>
      </c>
      <c r="C558">
        <v>367</v>
      </c>
      <c r="D558">
        <v>79</v>
      </c>
      <c r="E558">
        <v>1048</v>
      </c>
      <c r="F558">
        <v>1048</v>
      </c>
      <c r="G558">
        <v>27</v>
      </c>
      <c r="H558">
        <v>29</v>
      </c>
      <c r="I558">
        <v>1048</v>
      </c>
      <c r="J558">
        <v>84</v>
      </c>
      <c r="K558">
        <v>387</v>
      </c>
      <c r="L558">
        <v>470</v>
      </c>
      <c r="M558">
        <v>335</v>
      </c>
      <c r="N558" t="s">
        <v>29</v>
      </c>
      <c r="O558" t="s">
        <v>29</v>
      </c>
      <c r="P558" t="s">
        <v>29</v>
      </c>
      <c r="Q558" t="s">
        <v>29</v>
      </c>
      <c r="R558" t="s">
        <v>29</v>
      </c>
      <c r="S558" t="s">
        <v>29</v>
      </c>
      <c r="T558" t="s">
        <v>29</v>
      </c>
      <c r="U558" t="s">
        <v>29</v>
      </c>
      <c r="V558" t="s">
        <v>29</v>
      </c>
      <c r="W558" t="s">
        <v>29</v>
      </c>
      <c r="X558" t="s">
        <v>29</v>
      </c>
      <c r="Y558" t="s">
        <v>29</v>
      </c>
      <c r="Z558" t="s">
        <v>29</v>
      </c>
      <c r="AA558" t="s">
        <v>29</v>
      </c>
      <c r="AB558" t="s">
        <v>29</v>
      </c>
      <c r="AC558" t="s">
        <v>29</v>
      </c>
      <c r="AD558" t="s">
        <v>29</v>
      </c>
      <c r="AE558" t="s">
        <v>29</v>
      </c>
      <c r="AF558" t="s">
        <v>29</v>
      </c>
      <c r="AG558" t="s">
        <v>29</v>
      </c>
    </row>
    <row r="559" spans="1:33">
      <c r="A559" t="s">
        <v>4513</v>
      </c>
      <c r="B559">
        <v>152</v>
      </c>
      <c r="C559">
        <v>131</v>
      </c>
      <c r="D559">
        <v>0</v>
      </c>
      <c r="E559">
        <v>0</v>
      </c>
      <c r="F559">
        <v>30</v>
      </c>
      <c r="G559">
        <v>22</v>
      </c>
      <c r="H559">
        <v>424</v>
      </c>
      <c r="I559">
        <v>6</v>
      </c>
      <c r="J559">
        <v>1048</v>
      </c>
      <c r="K559">
        <v>661</v>
      </c>
      <c r="L559">
        <v>578</v>
      </c>
      <c r="M559">
        <v>576</v>
      </c>
      <c r="N559" t="s">
        <v>29</v>
      </c>
      <c r="O559" t="s">
        <v>29</v>
      </c>
      <c r="P559" t="s">
        <v>29</v>
      </c>
      <c r="Q559" t="s">
        <v>29</v>
      </c>
      <c r="R559" t="s">
        <v>29</v>
      </c>
      <c r="S559" t="s">
        <v>29</v>
      </c>
      <c r="T559" t="s">
        <v>29</v>
      </c>
      <c r="U559" t="s">
        <v>29</v>
      </c>
      <c r="V559" t="s">
        <v>29</v>
      </c>
      <c r="W559" t="s">
        <v>29</v>
      </c>
      <c r="X559" t="s">
        <v>29</v>
      </c>
      <c r="Y559" t="s">
        <v>29</v>
      </c>
      <c r="Z559" t="s">
        <v>29</v>
      </c>
      <c r="AA559" t="s">
        <v>29</v>
      </c>
      <c r="AB559" t="s">
        <v>29</v>
      </c>
      <c r="AC559" t="s">
        <v>29</v>
      </c>
      <c r="AD559" t="s">
        <v>29</v>
      </c>
      <c r="AE559" t="s">
        <v>29</v>
      </c>
      <c r="AF559" t="s">
        <v>29</v>
      </c>
      <c r="AG559" t="s">
        <v>29</v>
      </c>
    </row>
    <row r="560" spans="1:33">
      <c r="A560" s="8" t="s">
        <v>4782</v>
      </c>
      <c r="B560" s="8" t="s">
        <v>2340</v>
      </c>
      <c r="C560" s="8" t="s">
        <v>2931</v>
      </c>
      <c r="D560" s="8" t="s">
        <v>3077</v>
      </c>
      <c r="E560" s="8" t="s">
        <v>2052</v>
      </c>
      <c r="F560" s="8" t="s">
        <v>1920</v>
      </c>
      <c r="G560" s="8" t="s">
        <v>2222</v>
      </c>
      <c r="H560" s="8">
        <v>1</v>
      </c>
      <c r="I560" s="8">
        <v>2</v>
      </c>
      <c r="J560" s="8" t="s">
        <v>30</v>
      </c>
      <c r="K560" s="8" t="s">
        <v>29</v>
      </c>
      <c r="L560" s="8">
        <v>1.0834164810000001E-30</v>
      </c>
      <c r="M560" s="8">
        <v>2.0449999999999999E-6</v>
      </c>
      <c r="N560" s="8" t="s">
        <v>4956</v>
      </c>
      <c r="O560" s="8"/>
      <c r="P560" s="8"/>
      <c r="Q560" s="8"/>
      <c r="R560" s="8"/>
      <c r="S560" s="8"/>
      <c r="T560" s="8"/>
      <c r="U560" s="8"/>
      <c r="V560" s="8"/>
      <c r="W560" s="8"/>
      <c r="X560" s="8"/>
      <c r="Y560" s="8"/>
      <c r="Z560" s="8"/>
      <c r="AA560" s="8"/>
      <c r="AB560" s="8"/>
      <c r="AC560" s="8"/>
      <c r="AD560" s="8"/>
      <c r="AE560" s="8"/>
      <c r="AF560" s="8" t="s">
        <v>29</v>
      </c>
      <c r="AG560" s="8" t="s">
        <v>29</v>
      </c>
    </row>
    <row r="561" spans="1:33">
      <c r="A561" t="s">
        <v>4779</v>
      </c>
      <c r="B561">
        <v>54</v>
      </c>
      <c r="C561">
        <v>77</v>
      </c>
      <c r="D561">
        <v>71</v>
      </c>
      <c r="E561">
        <v>127</v>
      </c>
      <c r="F561">
        <v>127</v>
      </c>
      <c r="G561">
        <v>0</v>
      </c>
      <c r="H561">
        <v>127</v>
      </c>
      <c r="I561">
        <v>2</v>
      </c>
      <c r="J561">
        <v>3</v>
      </c>
      <c r="K561">
        <v>127</v>
      </c>
      <c r="L561">
        <v>127</v>
      </c>
      <c r="M561">
        <v>24</v>
      </c>
      <c r="N561">
        <v>16</v>
      </c>
      <c r="O561">
        <v>34</v>
      </c>
      <c r="P561" t="s">
        <v>29</v>
      </c>
      <c r="Q561" t="s">
        <v>29</v>
      </c>
      <c r="R561" t="s">
        <v>29</v>
      </c>
      <c r="S561" t="s">
        <v>29</v>
      </c>
      <c r="T561" t="s">
        <v>29</v>
      </c>
      <c r="U561" t="s">
        <v>29</v>
      </c>
      <c r="V561" t="s">
        <v>29</v>
      </c>
      <c r="W561" t="s">
        <v>29</v>
      </c>
      <c r="X561" t="s">
        <v>29</v>
      </c>
      <c r="Y561" t="s">
        <v>29</v>
      </c>
      <c r="Z561" t="s">
        <v>29</v>
      </c>
      <c r="AA561" t="s">
        <v>29</v>
      </c>
      <c r="AB561" t="s">
        <v>29</v>
      </c>
      <c r="AC561" t="s">
        <v>29</v>
      </c>
      <c r="AD561" t="s">
        <v>29</v>
      </c>
      <c r="AE561" t="s">
        <v>29</v>
      </c>
      <c r="AF561" t="s">
        <v>29</v>
      </c>
      <c r="AG561" t="s">
        <v>29</v>
      </c>
    </row>
    <row r="562" spans="1:33">
      <c r="A562" t="s">
        <v>4780</v>
      </c>
      <c r="B562">
        <v>7</v>
      </c>
      <c r="C562">
        <v>40</v>
      </c>
      <c r="D562">
        <v>56</v>
      </c>
      <c r="E562">
        <v>1</v>
      </c>
      <c r="F562">
        <v>0</v>
      </c>
      <c r="G562">
        <v>127</v>
      </c>
      <c r="H562">
        <v>28</v>
      </c>
      <c r="I562">
        <v>4</v>
      </c>
      <c r="J562">
        <v>4</v>
      </c>
      <c r="K562">
        <v>0</v>
      </c>
      <c r="L562">
        <v>12</v>
      </c>
      <c r="M562">
        <v>10</v>
      </c>
      <c r="N562">
        <v>40</v>
      </c>
      <c r="O562">
        <v>26</v>
      </c>
      <c r="P562" t="s">
        <v>29</v>
      </c>
      <c r="Q562" t="s">
        <v>29</v>
      </c>
      <c r="R562" t="s">
        <v>29</v>
      </c>
      <c r="S562" t="s">
        <v>29</v>
      </c>
      <c r="T562" t="s">
        <v>29</v>
      </c>
      <c r="U562" t="s">
        <v>29</v>
      </c>
      <c r="V562" t="s">
        <v>29</v>
      </c>
      <c r="W562" t="s">
        <v>29</v>
      </c>
      <c r="X562" t="s">
        <v>29</v>
      </c>
      <c r="Y562" t="s">
        <v>29</v>
      </c>
      <c r="Z562" t="s">
        <v>29</v>
      </c>
      <c r="AA562" t="s">
        <v>29</v>
      </c>
      <c r="AB562" t="s">
        <v>29</v>
      </c>
      <c r="AC562" t="s">
        <v>29</v>
      </c>
      <c r="AD562" t="s">
        <v>29</v>
      </c>
      <c r="AE562" t="s">
        <v>29</v>
      </c>
      <c r="AF562" t="s">
        <v>29</v>
      </c>
      <c r="AG562" t="s">
        <v>29</v>
      </c>
    </row>
    <row r="563" spans="1:33">
      <c r="A563" t="s">
        <v>4781</v>
      </c>
      <c r="B563">
        <v>73</v>
      </c>
      <c r="C563">
        <v>16</v>
      </c>
      <c r="D563">
        <v>0</v>
      </c>
      <c r="E563">
        <v>5</v>
      </c>
      <c r="F563">
        <v>9</v>
      </c>
      <c r="G563">
        <v>0</v>
      </c>
      <c r="H563">
        <v>7</v>
      </c>
      <c r="I563">
        <v>127</v>
      </c>
      <c r="J563">
        <v>127</v>
      </c>
      <c r="K563">
        <v>0</v>
      </c>
      <c r="L563">
        <v>1</v>
      </c>
      <c r="M563">
        <v>127</v>
      </c>
      <c r="N563">
        <v>18</v>
      </c>
      <c r="O563">
        <v>39</v>
      </c>
      <c r="P563" t="s">
        <v>29</v>
      </c>
      <c r="Q563" t="s">
        <v>29</v>
      </c>
      <c r="R563" t="s">
        <v>29</v>
      </c>
      <c r="S563" t="s">
        <v>29</v>
      </c>
      <c r="T563" t="s">
        <v>29</v>
      </c>
      <c r="U563" t="s">
        <v>29</v>
      </c>
      <c r="V563" t="s">
        <v>29</v>
      </c>
      <c r="W563" t="s">
        <v>29</v>
      </c>
      <c r="X563" t="s">
        <v>29</v>
      </c>
      <c r="Y563" t="s">
        <v>29</v>
      </c>
      <c r="Z563" t="s">
        <v>29</v>
      </c>
      <c r="AA563" t="s">
        <v>29</v>
      </c>
      <c r="AB563" t="s">
        <v>29</v>
      </c>
      <c r="AC563" t="s">
        <v>29</v>
      </c>
      <c r="AD563" t="s">
        <v>29</v>
      </c>
      <c r="AE563" t="s">
        <v>29</v>
      </c>
      <c r="AF563" t="s">
        <v>29</v>
      </c>
      <c r="AG563" t="s">
        <v>29</v>
      </c>
    </row>
    <row r="564" spans="1:33">
      <c r="A564" t="s">
        <v>4513</v>
      </c>
      <c r="B564">
        <v>10</v>
      </c>
      <c r="C564">
        <v>127</v>
      </c>
      <c r="D564">
        <v>0</v>
      </c>
      <c r="E564">
        <v>2</v>
      </c>
      <c r="F564">
        <v>0</v>
      </c>
      <c r="G564">
        <v>4</v>
      </c>
      <c r="H564">
        <v>1</v>
      </c>
      <c r="I564">
        <v>0</v>
      </c>
      <c r="J564">
        <v>4</v>
      </c>
      <c r="K564">
        <v>8</v>
      </c>
      <c r="L564">
        <v>12</v>
      </c>
      <c r="M564">
        <v>5</v>
      </c>
      <c r="N564">
        <v>127</v>
      </c>
      <c r="O564">
        <v>28</v>
      </c>
      <c r="P564" t="s">
        <v>29</v>
      </c>
      <c r="Q564" t="s">
        <v>29</v>
      </c>
      <c r="R564" t="s">
        <v>29</v>
      </c>
      <c r="S564" t="s">
        <v>29</v>
      </c>
      <c r="T564" t="s">
        <v>29</v>
      </c>
      <c r="U564" t="s">
        <v>29</v>
      </c>
      <c r="V564" t="s">
        <v>29</v>
      </c>
      <c r="W564" t="s">
        <v>29</v>
      </c>
      <c r="X564" t="s">
        <v>29</v>
      </c>
      <c r="Y564" t="s">
        <v>29</v>
      </c>
      <c r="Z564" t="s">
        <v>29</v>
      </c>
      <c r="AA564" t="s">
        <v>29</v>
      </c>
      <c r="AB564" t="s">
        <v>29</v>
      </c>
      <c r="AC564" t="s">
        <v>29</v>
      </c>
      <c r="AD564" t="s">
        <v>29</v>
      </c>
      <c r="AE564" t="s">
        <v>29</v>
      </c>
      <c r="AF564" t="s">
        <v>29</v>
      </c>
      <c r="AG564" t="s">
        <v>29</v>
      </c>
    </row>
    <row r="565" spans="1:33">
      <c r="A565" s="8" t="s">
        <v>4782</v>
      </c>
      <c r="B565" s="8" t="s">
        <v>2341</v>
      </c>
      <c r="C565" s="8" t="s">
        <v>2931</v>
      </c>
      <c r="D565" s="8" t="s">
        <v>3077</v>
      </c>
      <c r="E565" s="8" t="s">
        <v>2223</v>
      </c>
      <c r="F565" s="8" t="s">
        <v>1920</v>
      </c>
      <c r="G565" s="8" t="s">
        <v>2224</v>
      </c>
      <c r="H565" s="8">
        <v>1</v>
      </c>
      <c r="I565" s="8">
        <v>2</v>
      </c>
      <c r="J565" s="8" t="s">
        <v>30</v>
      </c>
      <c r="K565" s="8" t="s">
        <v>29</v>
      </c>
      <c r="L565" s="8">
        <v>1.226688047E-11</v>
      </c>
      <c r="M565" s="8">
        <v>3.58788E-45</v>
      </c>
      <c r="N565" s="8" t="s">
        <v>4956</v>
      </c>
      <c r="O565" s="8"/>
      <c r="P565" s="8"/>
      <c r="Q565" s="8"/>
      <c r="R565" s="8"/>
      <c r="S565" s="8"/>
      <c r="T565" s="8"/>
      <c r="U565" s="8"/>
      <c r="V565" s="8"/>
      <c r="W565" s="8"/>
      <c r="X565" s="8"/>
      <c r="Y565" s="8"/>
      <c r="Z565" s="8"/>
      <c r="AA565" s="8"/>
      <c r="AB565" s="8"/>
      <c r="AC565" s="8"/>
      <c r="AD565" s="8"/>
      <c r="AE565" s="8"/>
      <c r="AF565" s="8" t="s">
        <v>29</v>
      </c>
      <c r="AG565" s="8" t="s">
        <v>29</v>
      </c>
    </row>
    <row r="566" spans="1:33">
      <c r="A566" t="s">
        <v>4779</v>
      </c>
      <c r="B566">
        <v>377</v>
      </c>
      <c r="C566">
        <v>131</v>
      </c>
      <c r="D566">
        <v>219</v>
      </c>
      <c r="E566">
        <v>10</v>
      </c>
      <c r="F566">
        <v>0</v>
      </c>
      <c r="G566">
        <v>738</v>
      </c>
      <c r="H566">
        <v>287</v>
      </c>
      <c r="I566">
        <v>81</v>
      </c>
      <c r="J566">
        <v>104</v>
      </c>
      <c r="K566">
        <v>191</v>
      </c>
      <c r="L566">
        <v>238</v>
      </c>
      <c r="M566">
        <v>226</v>
      </c>
      <c r="N566" t="s">
        <v>29</v>
      </c>
      <c r="O566" t="s">
        <v>29</v>
      </c>
      <c r="P566" t="s">
        <v>29</v>
      </c>
      <c r="Q566" t="s">
        <v>29</v>
      </c>
      <c r="R566" t="s">
        <v>29</v>
      </c>
      <c r="S566" t="s">
        <v>29</v>
      </c>
      <c r="T566" t="s">
        <v>29</v>
      </c>
      <c r="U566" t="s">
        <v>29</v>
      </c>
      <c r="V566" t="s">
        <v>29</v>
      </c>
      <c r="W566" t="s">
        <v>29</v>
      </c>
      <c r="X566" t="s">
        <v>29</v>
      </c>
      <c r="Y566" t="s">
        <v>29</v>
      </c>
      <c r="Z566" t="s">
        <v>29</v>
      </c>
      <c r="AA566" t="s">
        <v>29</v>
      </c>
      <c r="AB566" t="s">
        <v>29</v>
      </c>
      <c r="AC566" t="s">
        <v>29</v>
      </c>
      <c r="AD566" t="s">
        <v>29</v>
      </c>
      <c r="AE566" t="s">
        <v>29</v>
      </c>
      <c r="AF566" t="s">
        <v>29</v>
      </c>
      <c r="AG566" t="s">
        <v>29</v>
      </c>
    </row>
    <row r="567" spans="1:33">
      <c r="A567" t="s">
        <v>4780</v>
      </c>
      <c r="B567">
        <v>89</v>
      </c>
      <c r="C567">
        <v>738</v>
      </c>
      <c r="D567">
        <v>738</v>
      </c>
      <c r="E567">
        <v>0</v>
      </c>
      <c r="F567">
        <v>0</v>
      </c>
      <c r="G567">
        <v>14</v>
      </c>
      <c r="H567">
        <v>13</v>
      </c>
      <c r="I567">
        <v>62</v>
      </c>
      <c r="J567">
        <v>144</v>
      </c>
      <c r="K567">
        <v>64</v>
      </c>
      <c r="L567">
        <v>141</v>
      </c>
      <c r="M567">
        <v>101</v>
      </c>
      <c r="N567" t="s">
        <v>29</v>
      </c>
      <c r="O567" t="s">
        <v>29</v>
      </c>
      <c r="P567" t="s">
        <v>29</v>
      </c>
      <c r="Q567" t="s">
        <v>29</v>
      </c>
      <c r="R567" t="s">
        <v>29</v>
      </c>
      <c r="S567" t="s">
        <v>29</v>
      </c>
      <c r="T567" t="s">
        <v>29</v>
      </c>
      <c r="U567" t="s">
        <v>29</v>
      </c>
      <c r="V567" t="s">
        <v>29</v>
      </c>
      <c r="W567" t="s">
        <v>29</v>
      </c>
      <c r="X567" t="s">
        <v>29</v>
      </c>
      <c r="Y567" t="s">
        <v>29</v>
      </c>
      <c r="Z567" t="s">
        <v>29</v>
      </c>
      <c r="AA567" t="s">
        <v>29</v>
      </c>
      <c r="AB567" t="s">
        <v>29</v>
      </c>
      <c r="AC567" t="s">
        <v>29</v>
      </c>
      <c r="AD567" t="s">
        <v>29</v>
      </c>
      <c r="AE567" t="s">
        <v>29</v>
      </c>
      <c r="AF567" t="s">
        <v>29</v>
      </c>
      <c r="AG567" t="s">
        <v>29</v>
      </c>
    </row>
    <row r="568" spans="1:33">
      <c r="A568" t="s">
        <v>4781</v>
      </c>
      <c r="B568">
        <v>361</v>
      </c>
      <c r="C568">
        <v>346</v>
      </c>
      <c r="D568">
        <v>78</v>
      </c>
      <c r="E568">
        <v>738</v>
      </c>
      <c r="F568">
        <v>738</v>
      </c>
      <c r="G568">
        <v>64</v>
      </c>
      <c r="H568">
        <v>31</v>
      </c>
      <c r="I568">
        <v>738</v>
      </c>
      <c r="J568">
        <v>148</v>
      </c>
      <c r="K568">
        <v>235</v>
      </c>
      <c r="L568">
        <v>359</v>
      </c>
      <c r="M568">
        <v>170</v>
      </c>
      <c r="N568" t="s">
        <v>29</v>
      </c>
      <c r="O568" t="s">
        <v>29</v>
      </c>
      <c r="P568" t="s">
        <v>29</v>
      </c>
      <c r="Q568" t="s">
        <v>29</v>
      </c>
      <c r="R568" t="s">
        <v>29</v>
      </c>
      <c r="S568" t="s">
        <v>29</v>
      </c>
      <c r="T568" t="s">
        <v>29</v>
      </c>
      <c r="U568" t="s">
        <v>29</v>
      </c>
      <c r="V568" t="s">
        <v>29</v>
      </c>
      <c r="W568" t="s">
        <v>29</v>
      </c>
      <c r="X568" t="s">
        <v>29</v>
      </c>
      <c r="Y568" t="s">
        <v>29</v>
      </c>
      <c r="Z568" t="s">
        <v>29</v>
      </c>
      <c r="AA568" t="s">
        <v>29</v>
      </c>
      <c r="AB568" t="s">
        <v>29</v>
      </c>
      <c r="AC568" t="s">
        <v>29</v>
      </c>
      <c r="AD568" t="s">
        <v>29</v>
      </c>
      <c r="AE568" t="s">
        <v>29</v>
      </c>
      <c r="AF568" t="s">
        <v>29</v>
      </c>
      <c r="AG568" t="s">
        <v>29</v>
      </c>
    </row>
    <row r="569" spans="1:33">
      <c r="A569" t="s">
        <v>4513</v>
      </c>
      <c r="B569">
        <v>183</v>
      </c>
      <c r="C569">
        <v>80</v>
      </c>
      <c r="D569">
        <v>4</v>
      </c>
      <c r="E569">
        <v>15</v>
      </c>
      <c r="F569">
        <v>0</v>
      </c>
      <c r="G569">
        <v>9</v>
      </c>
      <c r="H569">
        <v>451</v>
      </c>
      <c r="I569">
        <v>106</v>
      </c>
      <c r="J569">
        <v>738</v>
      </c>
      <c r="K569">
        <v>503</v>
      </c>
      <c r="L569">
        <v>380</v>
      </c>
      <c r="M569">
        <v>241</v>
      </c>
      <c r="N569" t="s">
        <v>29</v>
      </c>
      <c r="O569" t="s">
        <v>29</v>
      </c>
      <c r="P569" t="s">
        <v>29</v>
      </c>
      <c r="Q569" t="s">
        <v>29</v>
      </c>
      <c r="R569" t="s">
        <v>29</v>
      </c>
      <c r="S569" t="s">
        <v>29</v>
      </c>
      <c r="T569" t="s">
        <v>29</v>
      </c>
      <c r="U569" t="s">
        <v>29</v>
      </c>
      <c r="V569" t="s">
        <v>29</v>
      </c>
      <c r="W569" t="s">
        <v>29</v>
      </c>
      <c r="X569" t="s">
        <v>29</v>
      </c>
      <c r="Y569" t="s">
        <v>29</v>
      </c>
      <c r="Z569" t="s">
        <v>29</v>
      </c>
      <c r="AA569" t="s">
        <v>29</v>
      </c>
      <c r="AB569" t="s">
        <v>29</v>
      </c>
      <c r="AC569" t="s">
        <v>29</v>
      </c>
      <c r="AD569" t="s">
        <v>29</v>
      </c>
      <c r="AE569" t="s">
        <v>29</v>
      </c>
      <c r="AF569" t="s">
        <v>29</v>
      </c>
      <c r="AG569" t="s">
        <v>29</v>
      </c>
    </row>
    <row r="570" spans="1:33">
      <c r="A570" s="8" t="s">
        <v>4782</v>
      </c>
      <c r="B570" s="8" t="s">
        <v>2342</v>
      </c>
      <c r="C570" s="8" t="s">
        <v>2931</v>
      </c>
      <c r="D570" s="8" t="s">
        <v>3077</v>
      </c>
      <c r="E570" s="8" t="s">
        <v>2127</v>
      </c>
      <c r="F570" s="8" t="s">
        <v>1920</v>
      </c>
      <c r="G570" s="8" t="s">
        <v>1907</v>
      </c>
      <c r="H570" s="8">
        <v>1</v>
      </c>
      <c r="I570" s="8">
        <v>2</v>
      </c>
      <c r="J570" s="8" t="s">
        <v>40</v>
      </c>
      <c r="K570" s="8" t="s">
        <v>29</v>
      </c>
      <c r="L570" s="8">
        <v>1</v>
      </c>
      <c r="M570" s="8">
        <v>5.37797E-2</v>
      </c>
      <c r="N570" s="8" t="s">
        <v>4954</v>
      </c>
      <c r="O570" s="8"/>
      <c r="P570" s="8"/>
      <c r="Q570" s="8"/>
      <c r="R570" s="8"/>
      <c r="S570" s="8"/>
      <c r="T570" s="8"/>
      <c r="U570" s="8"/>
      <c r="V570" s="8"/>
      <c r="W570" s="8"/>
      <c r="X570" s="8"/>
      <c r="Y570" s="8"/>
      <c r="Z570" s="8"/>
      <c r="AA570" s="8"/>
      <c r="AB570" s="8"/>
      <c r="AC570" s="8"/>
      <c r="AD570" s="8"/>
      <c r="AE570" s="8"/>
      <c r="AF570" s="8" t="s">
        <v>29</v>
      </c>
      <c r="AG570" s="8" t="s">
        <v>29</v>
      </c>
    </row>
    <row r="571" spans="1:33">
      <c r="A571" t="s">
        <v>4779</v>
      </c>
      <c r="B571">
        <v>467</v>
      </c>
      <c r="C571">
        <v>410</v>
      </c>
      <c r="D571">
        <v>409</v>
      </c>
      <c r="E571">
        <v>967</v>
      </c>
      <c r="F571">
        <v>967</v>
      </c>
      <c r="G571">
        <v>7</v>
      </c>
      <c r="H571">
        <v>967</v>
      </c>
      <c r="I571">
        <v>101</v>
      </c>
      <c r="J571">
        <v>5</v>
      </c>
      <c r="K571">
        <v>872</v>
      </c>
      <c r="L571">
        <v>468</v>
      </c>
      <c r="M571">
        <v>381</v>
      </c>
      <c r="N571">
        <v>185</v>
      </c>
      <c r="O571">
        <v>429</v>
      </c>
      <c r="P571">
        <v>65</v>
      </c>
      <c r="Q571">
        <v>223</v>
      </c>
      <c r="R571">
        <v>74</v>
      </c>
      <c r="S571">
        <v>4</v>
      </c>
      <c r="T571">
        <v>8</v>
      </c>
      <c r="U571">
        <v>109</v>
      </c>
      <c r="V571">
        <v>128</v>
      </c>
      <c r="W571" t="s">
        <v>29</v>
      </c>
      <c r="X571" t="s">
        <v>29</v>
      </c>
      <c r="Y571" t="s">
        <v>29</v>
      </c>
      <c r="Z571" t="s">
        <v>29</v>
      </c>
      <c r="AA571" t="s">
        <v>29</v>
      </c>
      <c r="AB571" t="s">
        <v>29</v>
      </c>
      <c r="AC571" t="s">
        <v>29</v>
      </c>
      <c r="AD571" t="s">
        <v>29</v>
      </c>
      <c r="AE571" t="s">
        <v>29</v>
      </c>
      <c r="AF571" t="s">
        <v>29</v>
      </c>
      <c r="AG571" t="s">
        <v>29</v>
      </c>
    </row>
    <row r="572" spans="1:33">
      <c r="A572" t="s">
        <v>4780</v>
      </c>
      <c r="B572">
        <v>355</v>
      </c>
      <c r="C572">
        <v>164</v>
      </c>
      <c r="D572">
        <v>557</v>
      </c>
      <c r="E572">
        <v>60</v>
      </c>
      <c r="F572">
        <v>8</v>
      </c>
      <c r="G572">
        <v>967</v>
      </c>
      <c r="H572">
        <v>94</v>
      </c>
      <c r="I572">
        <v>5</v>
      </c>
      <c r="J572">
        <v>6</v>
      </c>
      <c r="K572">
        <v>15</v>
      </c>
      <c r="L572">
        <v>293</v>
      </c>
      <c r="M572">
        <v>170</v>
      </c>
      <c r="N572">
        <v>346</v>
      </c>
      <c r="O572">
        <v>154</v>
      </c>
      <c r="P572">
        <v>612</v>
      </c>
      <c r="Q572">
        <v>5</v>
      </c>
      <c r="R572">
        <v>3</v>
      </c>
      <c r="S572">
        <v>967</v>
      </c>
      <c r="T572">
        <v>967</v>
      </c>
      <c r="U572">
        <v>170</v>
      </c>
      <c r="V572">
        <v>351</v>
      </c>
      <c r="W572" t="s">
        <v>29</v>
      </c>
      <c r="X572" t="s">
        <v>29</v>
      </c>
      <c r="Y572" t="s">
        <v>29</v>
      </c>
      <c r="Z572" t="s">
        <v>29</v>
      </c>
      <c r="AA572" t="s">
        <v>29</v>
      </c>
      <c r="AB572" t="s">
        <v>29</v>
      </c>
      <c r="AC572" t="s">
        <v>29</v>
      </c>
      <c r="AD572" t="s">
        <v>29</v>
      </c>
      <c r="AE572" t="s">
        <v>29</v>
      </c>
      <c r="AF572" t="s">
        <v>29</v>
      </c>
      <c r="AG572" t="s">
        <v>29</v>
      </c>
    </row>
    <row r="573" spans="1:33">
      <c r="A573" t="s">
        <v>4781</v>
      </c>
      <c r="B573">
        <v>499</v>
      </c>
      <c r="C573">
        <v>115</v>
      </c>
      <c r="D573">
        <v>3</v>
      </c>
      <c r="E573">
        <v>5</v>
      </c>
      <c r="F573">
        <v>54</v>
      </c>
      <c r="G573">
        <v>12</v>
      </c>
      <c r="H573">
        <v>50</v>
      </c>
      <c r="I573">
        <v>967</v>
      </c>
      <c r="J573">
        <v>967</v>
      </c>
      <c r="K573">
        <v>6</v>
      </c>
      <c r="L573">
        <v>27</v>
      </c>
      <c r="M573">
        <v>317</v>
      </c>
      <c r="N573">
        <v>116</v>
      </c>
      <c r="O573">
        <v>267</v>
      </c>
      <c r="P573">
        <v>92</v>
      </c>
      <c r="Q573">
        <v>166</v>
      </c>
      <c r="R573">
        <v>23</v>
      </c>
      <c r="S573">
        <v>2</v>
      </c>
      <c r="T573">
        <v>0</v>
      </c>
      <c r="U573">
        <v>416</v>
      </c>
      <c r="V573">
        <v>302</v>
      </c>
      <c r="W573" t="s">
        <v>29</v>
      </c>
      <c r="X573" t="s">
        <v>29</v>
      </c>
      <c r="Y573" t="s">
        <v>29</v>
      </c>
      <c r="Z573" t="s">
        <v>29</v>
      </c>
      <c r="AA573" t="s">
        <v>29</v>
      </c>
      <c r="AB573" t="s">
        <v>29</v>
      </c>
      <c r="AC573" t="s">
        <v>29</v>
      </c>
      <c r="AD573" t="s">
        <v>29</v>
      </c>
      <c r="AE573" t="s">
        <v>29</v>
      </c>
      <c r="AF573" t="s">
        <v>29</v>
      </c>
      <c r="AG573" t="s">
        <v>29</v>
      </c>
    </row>
    <row r="574" spans="1:33">
      <c r="A574" t="s">
        <v>4513</v>
      </c>
      <c r="B574">
        <v>27</v>
      </c>
      <c r="C574">
        <v>557</v>
      </c>
      <c r="D574">
        <v>75</v>
      </c>
      <c r="E574">
        <v>11</v>
      </c>
      <c r="F574">
        <v>12</v>
      </c>
      <c r="G574">
        <v>69</v>
      </c>
      <c r="H574">
        <v>0</v>
      </c>
      <c r="I574">
        <v>6</v>
      </c>
      <c r="J574">
        <v>2</v>
      </c>
      <c r="K574">
        <v>74</v>
      </c>
      <c r="L574">
        <v>179</v>
      </c>
      <c r="M574">
        <v>98</v>
      </c>
      <c r="N574">
        <v>319</v>
      </c>
      <c r="O574">
        <v>116</v>
      </c>
      <c r="P574">
        <v>197</v>
      </c>
      <c r="Q574">
        <v>967</v>
      </c>
      <c r="R574">
        <v>967</v>
      </c>
      <c r="S574">
        <v>27</v>
      </c>
      <c r="T574">
        <v>44</v>
      </c>
      <c r="U574">
        <v>272</v>
      </c>
      <c r="V574">
        <v>187</v>
      </c>
      <c r="W574" t="s">
        <v>29</v>
      </c>
      <c r="X574" t="s">
        <v>29</v>
      </c>
      <c r="Y574" t="s">
        <v>29</v>
      </c>
      <c r="Z574" t="s">
        <v>29</v>
      </c>
      <c r="AA574" t="s">
        <v>29</v>
      </c>
      <c r="AB574" t="s">
        <v>29</v>
      </c>
      <c r="AC574" t="s">
        <v>29</v>
      </c>
      <c r="AD574" t="s">
        <v>29</v>
      </c>
      <c r="AE574" t="s">
        <v>29</v>
      </c>
      <c r="AF574" t="s">
        <v>29</v>
      </c>
      <c r="AG574" t="s">
        <v>29</v>
      </c>
    </row>
    <row r="575" spans="1:33">
      <c r="A575" s="8" t="s">
        <v>4782</v>
      </c>
      <c r="B575" s="8" t="s">
        <v>2343</v>
      </c>
      <c r="C575" s="8" t="s">
        <v>2932</v>
      </c>
      <c r="D575" s="8" t="s">
        <v>3077</v>
      </c>
      <c r="E575" s="8" t="s">
        <v>2390</v>
      </c>
      <c r="F575" s="8" t="s">
        <v>1896</v>
      </c>
      <c r="G575" s="8" t="s">
        <v>1908</v>
      </c>
      <c r="H575" s="8">
        <v>2</v>
      </c>
      <c r="I575" s="8">
        <v>3</v>
      </c>
      <c r="J575" s="8" t="s">
        <v>40</v>
      </c>
      <c r="K575" s="8" t="s">
        <v>29</v>
      </c>
      <c r="L575" s="8">
        <v>1</v>
      </c>
      <c r="M575" s="8">
        <v>4.2830099999999998E-139</v>
      </c>
      <c r="N575" s="8" t="s">
        <v>4955</v>
      </c>
      <c r="O575" s="8"/>
      <c r="P575" s="8"/>
      <c r="Q575" s="8"/>
      <c r="R575" s="8"/>
      <c r="S575" s="8"/>
      <c r="T575" s="8"/>
      <c r="U575" s="8"/>
      <c r="V575" s="8"/>
      <c r="W575" s="8"/>
      <c r="X575" s="8"/>
      <c r="Y575" s="8"/>
      <c r="Z575" s="8"/>
      <c r="AA575" s="8"/>
      <c r="AB575" s="8"/>
      <c r="AC575" s="8"/>
      <c r="AD575" s="8"/>
      <c r="AE575" s="8"/>
      <c r="AF575" s="8" t="s">
        <v>29</v>
      </c>
      <c r="AG575" s="8" t="s">
        <v>29</v>
      </c>
    </row>
    <row r="576" spans="1:33">
      <c r="A576" t="s">
        <v>4779</v>
      </c>
      <c r="B576">
        <v>477</v>
      </c>
      <c r="C576">
        <v>42</v>
      </c>
      <c r="D576">
        <v>128</v>
      </c>
      <c r="E576">
        <v>126</v>
      </c>
      <c r="F576">
        <v>61</v>
      </c>
      <c r="G576">
        <v>30</v>
      </c>
      <c r="H576">
        <v>0</v>
      </c>
      <c r="I576">
        <v>39</v>
      </c>
      <c r="J576">
        <v>8</v>
      </c>
      <c r="K576">
        <v>8</v>
      </c>
      <c r="L576">
        <v>594</v>
      </c>
      <c r="M576">
        <v>573</v>
      </c>
      <c r="N576">
        <v>107</v>
      </c>
      <c r="O576">
        <v>60</v>
      </c>
      <c r="P576">
        <v>213</v>
      </c>
      <c r="Q576" t="s">
        <v>29</v>
      </c>
      <c r="R576" t="s">
        <v>29</v>
      </c>
      <c r="S576" t="s">
        <v>29</v>
      </c>
      <c r="T576" t="s">
        <v>29</v>
      </c>
      <c r="U576" t="s">
        <v>29</v>
      </c>
      <c r="V576" t="s">
        <v>29</v>
      </c>
      <c r="W576" t="s">
        <v>29</v>
      </c>
      <c r="X576" t="s">
        <v>29</v>
      </c>
      <c r="Y576" t="s">
        <v>29</v>
      </c>
      <c r="Z576" t="s">
        <v>29</v>
      </c>
      <c r="AA576" t="s">
        <v>29</v>
      </c>
      <c r="AB576" t="s">
        <v>29</v>
      </c>
      <c r="AC576" t="s">
        <v>29</v>
      </c>
      <c r="AD576" t="s">
        <v>29</v>
      </c>
      <c r="AE576" t="s">
        <v>29</v>
      </c>
      <c r="AF576" t="s">
        <v>29</v>
      </c>
      <c r="AG576" t="s">
        <v>29</v>
      </c>
    </row>
    <row r="577" spans="1:33">
      <c r="A577" t="s">
        <v>4780</v>
      </c>
      <c r="B577">
        <v>163</v>
      </c>
      <c r="C577">
        <v>66</v>
      </c>
      <c r="D577">
        <v>46</v>
      </c>
      <c r="E577">
        <v>464</v>
      </c>
      <c r="F577">
        <v>3</v>
      </c>
      <c r="G577">
        <v>0</v>
      </c>
      <c r="H577">
        <v>36</v>
      </c>
      <c r="I577">
        <v>573</v>
      </c>
      <c r="J577">
        <v>1</v>
      </c>
      <c r="K577">
        <v>26</v>
      </c>
      <c r="L577">
        <v>66</v>
      </c>
      <c r="M577">
        <v>77</v>
      </c>
      <c r="N577">
        <v>90</v>
      </c>
      <c r="O577">
        <v>155</v>
      </c>
      <c r="P577">
        <v>69</v>
      </c>
      <c r="Q577" t="s">
        <v>29</v>
      </c>
      <c r="R577" t="s">
        <v>29</v>
      </c>
      <c r="S577" t="s">
        <v>29</v>
      </c>
      <c r="T577" t="s">
        <v>29</v>
      </c>
      <c r="U577" t="s">
        <v>29</v>
      </c>
      <c r="V577" t="s">
        <v>29</v>
      </c>
      <c r="W577" t="s">
        <v>29</v>
      </c>
      <c r="X577" t="s">
        <v>29</v>
      </c>
      <c r="Y577" t="s">
        <v>29</v>
      </c>
      <c r="Z577" t="s">
        <v>29</v>
      </c>
      <c r="AA577" t="s">
        <v>29</v>
      </c>
      <c r="AB577" t="s">
        <v>29</v>
      </c>
      <c r="AC577" t="s">
        <v>29</v>
      </c>
      <c r="AD577" t="s">
        <v>29</v>
      </c>
      <c r="AE577" t="s">
        <v>29</v>
      </c>
      <c r="AF577" t="s">
        <v>29</v>
      </c>
      <c r="AG577" t="s">
        <v>29</v>
      </c>
    </row>
    <row r="578" spans="1:33">
      <c r="A578" t="s">
        <v>4781</v>
      </c>
      <c r="B578">
        <v>446</v>
      </c>
      <c r="C578">
        <v>283</v>
      </c>
      <c r="D578">
        <v>591</v>
      </c>
      <c r="E578">
        <v>191</v>
      </c>
      <c r="F578">
        <v>595</v>
      </c>
      <c r="G578">
        <v>606</v>
      </c>
      <c r="H578">
        <v>593</v>
      </c>
      <c r="I578">
        <v>18</v>
      </c>
      <c r="J578">
        <v>606</v>
      </c>
      <c r="K578">
        <v>609</v>
      </c>
      <c r="L578">
        <v>84</v>
      </c>
      <c r="M578">
        <v>94</v>
      </c>
      <c r="N578">
        <v>565</v>
      </c>
      <c r="O578">
        <v>178</v>
      </c>
      <c r="P578">
        <v>276</v>
      </c>
      <c r="Q578" t="s">
        <v>29</v>
      </c>
      <c r="R578" t="s">
        <v>29</v>
      </c>
      <c r="S578" t="s">
        <v>29</v>
      </c>
      <c r="T578" t="s">
        <v>29</v>
      </c>
      <c r="U578" t="s">
        <v>29</v>
      </c>
      <c r="V578" t="s">
        <v>29</v>
      </c>
      <c r="W578" t="s">
        <v>29</v>
      </c>
      <c r="X578" t="s">
        <v>29</v>
      </c>
      <c r="Y578" t="s">
        <v>29</v>
      </c>
      <c r="Z578" t="s">
        <v>29</v>
      </c>
      <c r="AA578" t="s">
        <v>29</v>
      </c>
      <c r="AB578" t="s">
        <v>29</v>
      </c>
      <c r="AC578" t="s">
        <v>29</v>
      </c>
      <c r="AD578" t="s">
        <v>29</v>
      </c>
      <c r="AE578" t="s">
        <v>29</v>
      </c>
      <c r="AF578" t="s">
        <v>29</v>
      </c>
      <c r="AG578" t="s">
        <v>29</v>
      </c>
    </row>
    <row r="579" spans="1:33">
      <c r="A579" t="s">
        <v>4513</v>
      </c>
      <c r="B579">
        <v>15</v>
      </c>
      <c r="C579">
        <v>579</v>
      </c>
      <c r="D579">
        <v>13</v>
      </c>
      <c r="E579">
        <v>173</v>
      </c>
      <c r="F579">
        <v>80</v>
      </c>
      <c r="G579">
        <v>15</v>
      </c>
      <c r="H579">
        <v>1</v>
      </c>
      <c r="I579">
        <v>73</v>
      </c>
      <c r="J579">
        <v>50</v>
      </c>
      <c r="K579">
        <v>37</v>
      </c>
      <c r="L579">
        <v>101</v>
      </c>
      <c r="M579">
        <v>100</v>
      </c>
      <c r="N579">
        <v>19</v>
      </c>
      <c r="O579">
        <v>544</v>
      </c>
      <c r="P579">
        <v>47</v>
      </c>
      <c r="Q579" t="s">
        <v>29</v>
      </c>
      <c r="R579" t="s">
        <v>29</v>
      </c>
      <c r="S579" t="s">
        <v>29</v>
      </c>
      <c r="T579" t="s">
        <v>29</v>
      </c>
      <c r="U579" t="s">
        <v>29</v>
      </c>
      <c r="V579" t="s">
        <v>29</v>
      </c>
      <c r="W579" t="s">
        <v>29</v>
      </c>
      <c r="X579" t="s">
        <v>29</v>
      </c>
      <c r="Y579" t="s">
        <v>29</v>
      </c>
      <c r="Z579" t="s">
        <v>29</v>
      </c>
      <c r="AA579" t="s">
        <v>29</v>
      </c>
      <c r="AB579" t="s">
        <v>29</v>
      </c>
      <c r="AC579" t="s">
        <v>29</v>
      </c>
      <c r="AD579" t="s">
        <v>29</v>
      </c>
      <c r="AE579" t="s">
        <v>29</v>
      </c>
      <c r="AF579" t="s">
        <v>29</v>
      </c>
      <c r="AG579" t="s">
        <v>29</v>
      </c>
    </row>
    <row r="580" spans="1:33">
      <c r="A580" s="8" t="s">
        <v>4782</v>
      </c>
      <c r="B580" s="8" t="s">
        <v>2343</v>
      </c>
      <c r="C580" s="8" t="s">
        <v>2932</v>
      </c>
      <c r="D580" s="8" t="s">
        <v>3077</v>
      </c>
      <c r="E580" s="8" t="s">
        <v>2390</v>
      </c>
      <c r="F580" s="8" t="s">
        <v>1896</v>
      </c>
      <c r="G580" s="8" t="s">
        <v>2228</v>
      </c>
      <c r="H580" s="8">
        <v>1</v>
      </c>
      <c r="I580" s="8">
        <v>3</v>
      </c>
      <c r="J580" s="8" t="s">
        <v>40</v>
      </c>
      <c r="K580" s="8" t="s">
        <v>29</v>
      </c>
      <c r="L580" s="8">
        <v>3.928890549E-3</v>
      </c>
      <c r="M580" s="8">
        <v>3.7632999999999997E-27</v>
      </c>
      <c r="N580" s="8" t="s">
        <v>4956</v>
      </c>
      <c r="O580" s="8"/>
      <c r="P580" s="8"/>
      <c r="Q580" s="8"/>
      <c r="R580" s="8"/>
      <c r="S580" s="8"/>
      <c r="T580" s="8"/>
      <c r="U580" s="8"/>
      <c r="V580" s="8"/>
      <c r="W580" s="8"/>
      <c r="X580" s="8"/>
      <c r="Y580" s="8"/>
      <c r="Z580" s="8"/>
      <c r="AA580" s="8"/>
      <c r="AB580" s="8"/>
      <c r="AC580" s="8"/>
      <c r="AD580" s="8"/>
      <c r="AE580" s="8"/>
      <c r="AF580" s="8" t="s">
        <v>29</v>
      </c>
      <c r="AG580" s="8" t="s">
        <v>29</v>
      </c>
    </row>
    <row r="581" spans="1:33">
      <c r="A581" t="s">
        <v>4779</v>
      </c>
      <c r="B581">
        <v>226</v>
      </c>
      <c r="C581">
        <v>313</v>
      </c>
      <c r="D581">
        <v>278</v>
      </c>
      <c r="E581">
        <v>6</v>
      </c>
      <c r="F581">
        <v>14</v>
      </c>
      <c r="G581">
        <v>1205</v>
      </c>
      <c r="H581">
        <v>1205</v>
      </c>
      <c r="I581">
        <v>803</v>
      </c>
      <c r="J581">
        <v>42</v>
      </c>
      <c r="K581">
        <v>313</v>
      </c>
      <c r="L581">
        <v>378</v>
      </c>
      <c r="M581">
        <v>127</v>
      </c>
      <c r="N581">
        <v>0</v>
      </c>
      <c r="O581">
        <v>22</v>
      </c>
      <c r="P581">
        <v>45</v>
      </c>
      <c r="Q581" t="s">
        <v>29</v>
      </c>
      <c r="R581" t="s">
        <v>29</v>
      </c>
      <c r="S581" t="s">
        <v>29</v>
      </c>
      <c r="T581" t="s">
        <v>29</v>
      </c>
      <c r="U581" t="s">
        <v>29</v>
      </c>
      <c r="V581" t="s">
        <v>29</v>
      </c>
      <c r="W581" t="s">
        <v>29</v>
      </c>
      <c r="X581" t="s">
        <v>29</v>
      </c>
      <c r="Y581" t="s">
        <v>29</v>
      </c>
      <c r="Z581" t="s">
        <v>29</v>
      </c>
      <c r="AA581" t="s">
        <v>29</v>
      </c>
      <c r="AB581" t="s">
        <v>29</v>
      </c>
      <c r="AC581" t="s">
        <v>29</v>
      </c>
      <c r="AD581" t="s">
        <v>29</v>
      </c>
      <c r="AE581" t="s">
        <v>29</v>
      </c>
      <c r="AF581" t="s">
        <v>29</v>
      </c>
      <c r="AG581" t="s">
        <v>29</v>
      </c>
    </row>
    <row r="582" spans="1:33">
      <c r="A582" t="s">
        <v>4780</v>
      </c>
      <c r="B582">
        <v>197</v>
      </c>
      <c r="C582">
        <v>302</v>
      </c>
      <c r="D582">
        <v>927</v>
      </c>
      <c r="E582">
        <v>0</v>
      </c>
      <c r="F582">
        <v>0</v>
      </c>
      <c r="G582">
        <v>53</v>
      </c>
      <c r="H582">
        <v>56</v>
      </c>
      <c r="I582">
        <v>49</v>
      </c>
      <c r="J582">
        <v>62</v>
      </c>
      <c r="K582">
        <v>39</v>
      </c>
      <c r="L582">
        <v>1205</v>
      </c>
      <c r="M582">
        <v>20</v>
      </c>
      <c r="N582">
        <v>11</v>
      </c>
      <c r="O582">
        <v>5</v>
      </c>
      <c r="P582">
        <v>295</v>
      </c>
      <c r="Q582" t="s">
        <v>29</v>
      </c>
      <c r="R582" t="s">
        <v>29</v>
      </c>
      <c r="S582" t="s">
        <v>29</v>
      </c>
      <c r="T582" t="s">
        <v>29</v>
      </c>
      <c r="U582" t="s">
        <v>29</v>
      </c>
      <c r="V582" t="s">
        <v>29</v>
      </c>
      <c r="W582" t="s">
        <v>29</v>
      </c>
      <c r="X582" t="s">
        <v>29</v>
      </c>
      <c r="Y582" t="s">
        <v>29</v>
      </c>
      <c r="Z582" t="s">
        <v>29</v>
      </c>
      <c r="AA582" t="s">
        <v>29</v>
      </c>
      <c r="AB582" t="s">
        <v>29</v>
      </c>
      <c r="AC582" t="s">
        <v>29</v>
      </c>
      <c r="AD582" t="s">
        <v>29</v>
      </c>
      <c r="AE582" t="s">
        <v>29</v>
      </c>
      <c r="AF582" t="s">
        <v>29</v>
      </c>
      <c r="AG582" t="s">
        <v>29</v>
      </c>
    </row>
    <row r="583" spans="1:33">
      <c r="A583" t="s">
        <v>4781</v>
      </c>
      <c r="B583">
        <v>387</v>
      </c>
      <c r="C583">
        <v>533</v>
      </c>
      <c r="D583">
        <v>46</v>
      </c>
      <c r="E583">
        <v>1205</v>
      </c>
      <c r="F583">
        <v>1205</v>
      </c>
      <c r="G583">
        <v>54</v>
      </c>
      <c r="H583">
        <v>100</v>
      </c>
      <c r="I583">
        <v>403</v>
      </c>
      <c r="J583">
        <v>72</v>
      </c>
      <c r="K583">
        <v>1205</v>
      </c>
      <c r="L583">
        <v>210</v>
      </c>
      <c r="M583">
        <v>757</v>
      </c>
      <c r="N583">
        <v>1205</v>
      </c>
      <c r="O583">
        <v>1205</v>
      </c>
      <c r="P583">
        <v>226</v>
      </c>
      <c r="Q583" t="s">
        <v>29</v>
      </c>
      <c r="R583" t="s">
        <v>29</v>
      </c>
      <c r="S583" t="s">
        <v>29</v>
      </c>
      <c r="T583" t="s">
        <v>29</v>
      </c>
      <c r="U583" t="s">
        <v>29</v>
      </c>
      <c r="V583" t="s">
        <v>29</v>
      </c>
      <c r="W583" t="s">
        <v>29</v>
      </c>
      <c r="X583" t="s">
        <v>29</v>
      </c>
      <c r="Y583" t="s">
        <v>29</v>
      </c>
      <c r="Z583" t="s">
        <v>29</v>
      </c>
      <c r="AA583" t="s">
        <v>29</v>
      </c>
      <c r="AB583" t="s">
        <v>29</v>
      </c>
      <c r="AC583" t="s">
        <v>29</v>
      </c>
      <c r="AD583" t="s">
        <v>29</v>
      </c>
      <c r="AE583" t="s">
        <v>29</v>
      </c>
      <c r="AF583" t="s">
        <v>29</v>
      </c>
      <c r="AG583" t="s">
        <v>29</v>
      </c>
    </row>
    <row r="584" spans="1:33">
      <c r="A584" t="s">
        <v>4513</v>
      </c>
      <c r="B584">
        <v>395</v>
      </c>
      <c r="C584">
        <v>57</v>
      </c>
      <c r="D584">
        <v>16</v>
      </c>
      <c r="E584">
        <v>20</v>
      </c>
      <c r="F584">
        <v>73</v>
      </c>
      <c r="G584">
        <v>87</v>
      </c>
      <c r="H584">
        <v>146</v>
      </c>
      <c r="I584">
        <v>0</v>
      </c>
      <c r="J584">
        <v>1205</v>
      </c>
      <c r="K584">
        <v>3</v>
      </c>
      <c r="L584">
        <v>156</v>
      </c>
      <c r="M584">
        <v>448</v>
      </c>
      <c r="N584">
        <v>73</v>
      </c>
      <c r="O584">
        <v>21</v>
      </c>
      <c r="P584">
        <v>639</v>
      </c>
      <c r="Q584" t="s">
        <v>29</v>
      </c>
      <c r="R584" t="s">
        <v>29</v>
      </c>
      <c r="S584" t="s">
        <v>29</v>
      </c>
      <c r="T584" t="s">
        <v>29</v>
      </c>
      <c r="U584" t="s">
        <v>29</v>
      </c>
      <c r="V584" t="s">
        <v>29</v>
      </c>
      <c r="W584" t="s">
        <v>29</v>
      </c>
      <c r="X584" t="s">
        <v>29</v>
      </c>
      <c r="Y584" t="s">
        <v>29</v>
      </c>
      <c r="Z584" t="s">
        <v>29</v>
      </c>
      <c r="AA584" t="s">
        <v>29</v>
      </c>
      <c r="AB584" t="s">
        <v>29</v>
      </c>
      <c r="AC584" t="s">
        <v>29</v>
      </c>
      <c r="AD584" t="s">
        <v>29</v>
      </c>
      <c r="AE584" t="s">
        <v>29</v>
      </c>
      <c r="AF584" t="s">
        <v>29</v>
      </c>
      <c r="AG584" t="s">
        <v>29</v>
      </c>
    </row>
    <row r="585" spans="1:33">
      <c r="A585" s="8" t="s">
        <v>4782</v>
      </c>
      <c r="B585" s="8" t="s">
        <v>2343</v>
      </c>
      <c r="C585" s="8" t="s">
        <v>2932</v>
      </c>
      <c r="D585" s="8" t="s">
        <v>3077</v>
      </c>
      <c r="E585" s="8" t="s">
        <v>2390</v>
      </c>
      <c r="F585" s="8" t="s">
        <v>1896</v>
      </c>
      <c r="G585" s="8" t="s">
        <v>2229</v>
      </c>
      <c r="H585" s="8">
        <v>1</v>
      </c>
      <c r="I585" s="8">
        <v>3</v>
      </c>
      <c r="J585" s="8" t="s">
        <v>40</v>
      </c>
      <c r="K585" s="8" t="s">
        <v>29</v>
      </c>
      <c r="L585" s="8">
        <v>1</v>
      </c>
      <c r="M585" s="8">
        <v>1.38529E-67</v>
      </c>
      <c r="N585" s="8" t="s">
        <v>4955</v>
      </c>
      <c r="O585" s="8"/>
      <c r="P585" s="8"/>
      <c r="Q585" s="8"/>
      <c r="R585" s="8"/>
      <c r="S585" s="8"/>
      <c r="T585" s="8"/>
      <c r="U585" s="8"/>
      <c r="V585" s="8"/>
      <c r="W585" s="8"/>
      <c r="X585" s="8"/>
      <c r="Y585" s="8"/>
      <c r="Z585" s="8"/>
      <c r="AA585" s="8"/>
      <c r="AB585" s="8"/>
      <c r="AC585" s="8"/>
      <c r="AD585" s="8"/>
      <c r="AE585" s="8"/>
      <c r="AF585" s="8" t="s">
        <v>29</v>
      </c>
      <c r="AG585" s="8" t="s">
        <v>29</v>
      </c>
    </row>
    <row r="586" spans="1:33">
      <c r="A586" t="s">
        <v>4779</v>
      </c>
      <c r="B586">
        <v>83</v>
      </c>
      <c r="C586">
        <v>272</v>
      </c>
      <c r="D586">
        <v>0</v>
      </c>
      <c r="E586">
        <v>37</v>
      </c>
      <c r="F586">
        <v>38</v>
      </c>
      <c r="G586">
        <v>140</v>
      </c>
      <c r="H586">
        <v>6</v>
      </c>
      <c r="I586">
        <v>359</v>
      </c>
      <c r="J586">
        <v>9</v>
      </c>
      <c r="K586">
        <v>0</v>
      </c>
      <c r="L586">
        <v>14</v>
      </c>
      <c r="M586">
        <v>480</v>
      </c>
      <c r="N586">
        <v>480</v>
      </c>
      <c r="O586">
        <v>81</v>
      </c>
      <c r="P586">
        <v>20</v>
      </c>
      <c r="Q586">
        <v>131</v>
      </c>
      <c r="R586" t="s">
        <v>29</v>
      </c>
      <c r="S586" t="s">
        <v>29</v>
      </c>
      <c r="T586" t="s">
        <v>29</v>
      </c>
      <c r="U586" t="s">
        <v>29</v>
      </c>
      <c r="V586" t="s">
        <v>29</v>
      </c>
      <c r="W586" t="s">
        <v>29</v>
      </c>
      <c r="X586" t="s">
        <v>29</v>
      </c>
      <c r="Y586" t="s">
        <v>29</v>
      </c>
      <c r="Z586" t="s">
        <v>29</v>
      </c>
      <c r="AA586" t="s">
        <v>29</v>
      </c>
      <c r="AB586" t="s">
        <v>29</v>
      </c>
      <c r="AC586" t="s">
        <v>29</v>
      </c>
      <c r="AD586" t="s">
        <v>29</v>
      </c>
      <c r="AE586" t="s">
        <v>29</v>
      </c>
      <c r="AF586" t="s">
        <v>29</v>
      </c>
      <c r="AG586" t="s">
        <v>29</v>
      </c>
    </row>
    <row r="587" spans="1:33">
      <c r="A587" t="s">
        <v>4780</v>
      </c>
      <c r="B587">
        <v>201</v>
      </c>
      <c r="C587">
        <v>46</v>
      </c>
      <c r="D587">
        <v>480</v>
      </c>
      <c r="E587">
        <v>480</v>
      </c>
      <c r="F587">
        <v>480</v>
      </c>
      <c r="G587">
        <v>0</v>
      </c>
      <c r="H587">
        <v>378</v>
      </c>
      <c r="I587">
        <v>29</v>
      </c>
      <c r="J587">
        <v>480</v>
      </c>
      <c r="K587">
        <v>29</v>
      </c>
      <c r="L587">
        <v>0</v>
      </c>
      <c r="M587">
        <v>31</v>
      </c>
      <c r="N587">
        <v>0</v>
      </c>
      <c r="O587">
        <v>72</v>
      </c>
      <c r="P587">
        <v>70</v>
      </c>
      <c r="Q587">
        <v>76</v>
      </c>
      <c r="R587" t="s">
        <v>29</v>
      </c>
      <c r="S587" t="s">
        <v>29</v>
      </c>
      <c r="T587" t="s">
        <v>29</v>
      </c>
      <c r="U587" t="s">
        <v>29</v>
      </c>
      <c r="V587" t="s">
        <v>29</v>
      </c>
      <c r="W587" t="s">
        <v>29</v>
      </c>
      <c r="X587" t="s">
        <v>29</v>
      </c>
      <c r="Y587" t="s">
        <v>29</v>
      </c>
      <c r="Z587" t="s">
        <v>29</v>
      </c>
      <c r="AA587" t="s">
        <v>29</v>
      </c>
      <c r="AB587" t="s">
        <v>29</v>
      </c>
      <c r="AC587" t="s">
        <v>29</v>
      </c>
      <c r="AD587" t="s">
        <v>29</v>
      </c>
      <c r="AE587" t="s">
        <v>29</v>
      </c>
      <c r="AF587" t="s">
        <v>29</v>
      </c>
      <c r="AG587" t="s">
        <v>29</v>
      </c>
    </row>
    <row r="588" spans="1:33">
      <c r="A588" t="s">
        <v>4781</v>
      </c>
      <c r="B588">
        <v>82</v>
      </c>
      <c r="C588">
        <v>208</v>
      </c>
      <c r="D588">
        <v>44</v>
      </c>
      <c r="E588">
        <v>47</v>
      </c>
      <c r="F588">
        <v>78</v>
      </c>
      <c r="G588">
        <v>340</v>
      </c>
      <c r="H588">
        <v>11</v>
      </c>
      <c r="I588">
        <v>94</v>
      </c>
      <c r="J588">
        <v>12</v>
      </c>
      <c r="K588">
        <v>480</v>
      </c>
      <c r="L588">
        <v>480</v>
      </c>
      <c r="M588">
        <v>0</v>
      </c>
      <c r="N588">
        <v>0</v>
      </c>
      <c r="O588">
        <v>480</v>
      </c>
      <c r="P588">
        <v>65</v>
      </c>
      <c r="Q588">
        <v>196</v>
      </c>
      <c r="R588" t="s">
        <v>29</v>
      </c>
      <c r="S588" t="s">
        <v>29</v>
      </c>
      <c r="T588" t="s">
        <v>29</v>
      </c>
      <c r="U588" t="s">
        <v>29</v>
      </c>
      <c r="V588" t="s">
        <v>29</v>
      </c>
      <c r="W588" t="s">
        <v>29</v>
      </c>
      <c r="X588" t="s">
        <v>29</v>
      </c>
      <c r="Y588" t="s">
        <v>29</v>
      </c>
      <c r="Z588" t="s">
        <v>29</v>
      </c>
      <c r="AA588" t="s">
        <v>29</v>
      </c>
      <c r="AB588" t="s">
        <v>29</v>
      </c>
      <c r="AC588" t="s">
        <v>29</v>
      </c>
      <c r="AD588" t="s">
        <v>29</v>
      </c>
      <c r="AE588" t="s">
        <v>29</v>
      </c>
      <c r="AF588" t="s">
        <v>29</v>
      </c>
      <c r="AG588" t="s">
        <v>29</v>
      </c>
    </row>
    <row r="589" spans="1:33">
      <c r="A589" t="s">
        <v>4513</v>
      </c>
      <c r="B589">
        <v>114</v>
      </c>
      <c r="C589">
        <v>28</v>
      </c>
      <c r="D589">
        <v>0</v>
      </c>
      <c r="E589">
        <v>0</v>
      </c>
      <c r="F589">
        <v>51</v>
      </c>
      <c r="G589">
        <v>61</v>
      </c>
      <c r="H589">
        <v>85</v>
      </c>
      <c r="I589">
        <v>0</v>
      </c>
      <c r="J589">
        <v>0</v>
      </c>
      <c r="K589">
        <v>0</v>
      </c>
      <c r="L589">
        <v>22</v>
      </c>
      <c r="M589">
        <v>0</v>
      </c>
      <c r="N589">
        <v>47</v>
      </c>
      <c r="O589">
        <v>0</v>
      </c>
      <c r="P589">
        <v>325</v>
      </c>
      <c r="Q589">
        <v>78</v>
      </c>
      <c r="R589" t="s">
        <v>29</v>
      </c>
      <c r="S589" t="s">
        <v>29</v>
      </c>
      <c r="T589" t="s">
        <v>29</v>
      </c>
      <c r="U589" t="s">
        <v>29</v>
      </c>
      <c r="V589" t="s">
        <v>29</v>
      </c>
      <c r="W589" t="s">
        <v>29</v>
      </c>
      <c r="X589" t="s">
        <v>29</v>
      </c>
      <c r="Y589" t="s">
        <v>29</v>
      </c>
      <c r="Z589" t="s">
        <v>29</v>
      </c>
      <c r="AA589" t="s">
        <v>29</v>
      </c>
      <c r="AB589" t="s">
        <v>29</v>
      </c>
      <c r="AC589" t="s">
        <v>29</v>
      </c>
      <c r="AD589" t="s">
        <v>29</v>
      </c>
      <c r="AE589" t="s">
        <v>29</v>
      </c>
      <c r="AF589" t="s">
        <v>29</v>
      </c>
      <c r="AG589" t="s">
        <v>29</v>
      </c>
    </row>
    <row r="590" spans="1:33">
      <c r="A590" s="8" t="s">
        <v>4782</v>
      </c>
      <c r="B590" s="8" t="s">
        <v>2344</v>
      </c>
      <c r="C590" s="8" t="s">
        <v>2933</v>
      </c>
      <c r="D590" s="8" t="s">
        <v>3077</v>
      </c>
      <c r="E590" s="8" t="s">
        <v>2050</v>
      </c>
      <c r="F590" s="8" t="s">
        <v>2230</v>
      </c>
      <c r="G590" s="8" t="s">
        <v>2231</v>
      </c>
      <c r="H590" s="8">
        <v>2</v>
      </c>
      <c r="I590" s="8">
        <v>3</v>
      </c>
      <c r="J590" s="8" t="s">
        <v>40</v>
      </c>
      <c r="K590" s="8" t="s">
        <v>29</v>
      </c>
      <c r="L590" s="8">
        <v>1</v>
      </c>
      <c r="M590" s="8">
        <v>1.5174799999999999E-42</v>
      </c>
      <c r="N590" s="8" t="s">
        <v>4955</v>
      </c>
      <c r="O590" s="8"/>
      <c r="P590" s="8"/>
      <c r="Q590" s="8"/>
      <c r="R590" s="8"/>
      <c r="S590" s="8"/>
      <c r="T590" s="8"/>
      <c r="U590" s="8"/>
      <c r="V590" s="8"/>
      <c r="W590" s="8"/>
      <c r="X590" s="8"/>
      <c r="Y590" s="8"/>
      <c r="Z590" s="8"/>
      <c r="AA590" s="8"/>
      <c r="AB590" s="8"/>
      <c r="AC590" s="8"/>
      <c r="AD590" s="8"/>
      <c r="AE590" s="8"/>
      <c r="AF590" s="8" t="s">
        <v>29</v>
      </c>
      <c r="AG590" s="8" t="s">
        <v>29</v>
      </c>
    </row>
    <row r="591" spans="1:33">
      <c r="A591" t="s">
        <v>4779</v>
      </c>
      <c r="B591">
        <v>1078</v>
      </c>
      <c r="C591">
        <v>122</v>
      </c>
      <c r="D591">
        <v>484</v>
      </c>
      <c r="E591">
        <v>298</v>
      </c>
      <c r="F591">
        <v>140</v>
      </c>
      <c r="G591">
        <v>47</v>
      </c>
      <c r="H591">
        <v>2</v>
      </c>
      <c r="I591">
        <v>23</v>
      </c>
      <c r="J591">
        <v>30</v>
      </c>
      <c r="K591">
        <v>5</v>
      </c>
      <c r="L591">
        <v>1636</v>
      </c>
      <c r="M591">
        <v>1590</v>
      </c>
      <c r="N591">
        <v>605</v>
      </c>
      <c r="O591">
        <v>200</v>
      </c>
      <c r="P591">
        <v>59</v>
      </c>
      <c r="Q591">
        <v>86</v>
      </c>
      <c r="R591">
        <v>1647</v>
      </c>
      <c r="S591">
        <v>1233</v>
      </c>
      <c r="T591">
        <v>306</v>
      </c>
      <c r="U591">
        <v>90</v>
      </c>
      <c r="V591">
        <v>551</v>
      </c>
      <c r="W591" t="s">
        <v>29</v>
      </c>
      <c r="X591" t="s">
        <v>29</v>
      </c>
      <c r="Y591" t="s">
        <v>29</v>
      </c>
      <c r="Z591" t="s">
        <v>29</v>
      </c>
      <c r="AA591" t="s">
        <v>29</v>
      </c>
      <c r="AB591" t="s">
        <v>29</v>
      </c>
      <c r="AC591" t="s">
        <v>29</v>
      </c>
      <c r="AD591" t="s">
        <v>29</v>
      </c>
      <c r="AE591" t="s">
        <v>29</v>
      </c>
      <c r="AF591" t="s">
        <v>29</v>
      </c>
      <c r="AG591" t="s">
        <v>29</v>
      </c>
    </row>
    <row r="592" spans="1:33">
      <c r="A592" t="s">
        <v>4780</v>
      </c>
      <c r="B592">
        <v>324</v>
      </c>
      <c r="C592">
        <v>92</v>
      </c>
      <c r="D592">
        <v>179</v>
      </c>
      <c r="E592">
        <v>553</v>
      </c>
      <c r="F592">
        <v>9</v>
      </c>
      <c r="G592">
        <v>6</v>
      </c>
      <c r="H592">
        <v>68</v>
      </c>
      <c r="I592">
        <v>1867</v>
      </c>
      <c r="J592">
        <v>74</v>
      </c>
      <c r="K592">
        <v>5</v>
      </c>
      <c r="L592">
        <v>33</v>
      </c>
      <c r="M592">
        <v>30</v>
      </c>
      <c r="N592">
        <v>595</v>
      </c>
      <c r="O592">
        <v>1750</v>
      </c>
      <c r="P592">
        <v>64</v>
      </c>
      <c r="Q592">
        <v>95</v>
      </c>
      <c r="R592">
        <v>177</v>
      </c>
      <c r="S592">
        <v>283</v>
      </c>
      <c r="T592">
        <v>363</v>
      </c>
      <c r="U592">
        <v>252</v>
      </c>
      <c r="V592">
        <v>293</v>
      </c>
      <c r="W592" t="s">
        <v>29</v>
      </c>
      <c r="X592" t="s">
        <v>29</v>
      </c>
      <c r="Y592" t="s">
        <v>29</v>
      </c>
      <c r="Z592" t="s">
        <v>29</v>
      </c>
      <c r="AA592" t="s">
        <v>29</v>
      </c>
      <c r="AB592" t="s">
        <v>29</v>
      </c>
      <c r="AC592" t="s">
        <v>29</v>
      </c>
      <c r="AD592" t="s">
        <v>29</v>
      </c>
      <c r="AE592" t="s">
        <v>29</v>
      </c>
      <c r="AF592" t="s">
        <v>29</v>
      </c>
      <c r="AG592" t="s">
        <v>29</v>
      </c>
    </row>
    <row r="593" spans="1:33">
      <c r="A593" t="s">
        <v>4781</v>
      </c>
      <c r="B593">
        <v>167</v>
      </c>
      <c r="C593">
        <v>87</v>
      </c>
      <c r="D593">
        <v>430</v>
      </c>
      <c r="E593">
        <v>130</v>
      </c>
      <c r="F593">
        <v>561</v>
      </c>
      <c r="G593">
        <v>597</v>
      </c>
      <c r="H593">
        <v>599</v>
      </c>
      <c r="I593">
        <v>7</v>
      </c>
      <c r="J593">
        <v>592</v>
      </c>
      <c r="K593">
        <v>591</v>
      </c>
      <c r="L593">
        <v>9</v>
      </c>
      <c r="M593">
        <v>10</v>
      </c>
      <c r="N593">
        <v>298</v>
      </c>
      <c r="O593">
        <v>36</v>
      </c>
      <c r="P593">
        <v>574</v>
      </c>
      <c r="Q593">
        <v>560</v>
      </c>
      <c r="R593">
        <v>34</v>
      </c>
      <c r="S593">
        <v>55</v>
      </c>
      <c r="T593">
        <v>569</v>
      </c>
      <c r="U593">
        <v>273</v>
      </c>
      <c r="V593">
        <v>255</v>
      </c>
      <c r="W593" t="s">
        <v>29</v>
      </c>
      <c r="X593" t="s">
        <v>29</v>
      </c>
      <c r="Y593" t="s">
        <v>29</v>
      </c>
      <c r="Z593" t="s">
        <v>29</v>
      </c>
      <c r="AA593" t="s">
        <v>29</v>
      </c>
      <c r="AB593" t="s">
        <v>29</v>
      </c>
      <c r="AC593" t="s">
        <v>29</v>
      </c>
      <c r="AD593" t="s">
        <v>29</v>
      </c>
      <c r="AE593" t="s">
        <v>29</v>
      </c>
      <c r="AF593" t="s">
        <v>29</v>
      </c>
      <c r="AG593" t="s">
        <v>29</v>
      </c>
    </row>
    <row r="594" spans="1:33">
      <c r="A594" t="s">
        <v>4513</v>
      </c>
      <c r="B594">
        <v>12</v>
      </c>
      <c r="C594">
        <v>1351</v>
      </c>
      <c r="D594">
        <v>22</v>
      </c>
      <c r="E594">
        <v>507</v>
      </c>
      <c r="F594">
        <v>85</v>
      </c>
      <c r="G594">
        <v>9</v>
      </c>
      <c r="H594">
        <v>17</v>
      </c>
      <c r="I594">
        <v>65</v>
      </c>
      <c r="J594">
        <v>0</v>
      </c>
      <c r="K594">
        <v>29</v>
      </c>
      <c r="L594">
        <v>14</v>
      </c>
      <c r="M594">
        <v>126</v>
      </c>
      <c r="N594">
        <v>21</v>
      </c>
      <c r="O594">
        <v>275</v>
      </c>
      <c r="P594">
        <v>8</v>
      </c>
      <c r="Q594">
        <v>77</v>
      </c>
      <c r="R594">
        <v>107</v>
      </c>
      <c r="S594">
        <v>608</v>
      </c>
      <c r="T594">
        <v>103</v>
      </c>
      <c r="U594">
        <v>777</v>
      </c>
      <c r="V594">
        <v>185</v>
      </c>
      <c r="W594" t="s">
        <v>29</v>
      </c>
      <c r="X594" t="s">
        <v>29</v>
      </c>
      <c r="Y594" t="s">
        <v>29</v>
      </c>
      <c r="Z594" t="s">
        <v>29</v>
      </c>
      <c r="AA594" t="s">
        <v>29</v>
      </c>
      <c r="AB594" t="s">
        <v>29</v>
      </c>
      <c r="AC594" t="s">
        <v>29</v>
      </c>
      <c r="AD594" t="s">
        <v>29</v>
      </c>
      <c r="AE594" t="s">
        <v>29</v>
      </c>
      <c r="AF594" t="s">
        <v>29</v>
      </c>
      <c r="AG594" t="s">
        <v>29</v>
      </c>
    </row>
    <row r="595" spans="1:33">
      <c r="A595" s="8" t="s">
        <v>4782</v>
      </c>
      <c r="B595" s="8" t="s">
        <v>2344</v>
      </c>
      <c r="C595" s="8" t="s">
        <v>2933</v>
      </c>
      <c r="D595" s="8" t="s">
        <v>3077</v>
      </c>
      <c r="E595" s="8" t="s">
        <v>2050</v>
      </c>
      <c r="F595" s="8" t="s">
        <v>2230</v>
      </c>
      <c r="G595" s="8" t="s">
        <v>2232</v>
      </c>
      <c r="H595" s="8">
        <v>1</v>
      </c>
      <c r="I595" s="8">
        <v>3</v>
      </c>
      <c r="J595" s="8" t="s">
        <v>30</v>
      </c>
      <c r="K595" s="8" t="s">
        <v>29</v>
      </c>
      <c r="L595" s="8">
        <v>1</v>
      </c>
      <c r="M595" s="8">
        <v>2.8341399999999998E-131</v>
      </c>
      <c r="N595" s="8" t="s">
        <v>4955</v>
      </c>
      <c r="O595" s="8"/>
      <c r="P595" s="8"/>
      <c r="Q595" s="8"/>
      <c r="R595" s="8"/>
      <c r="S595" s="8"/>
      <c r="T595" s="8"/>
      <c r="U595" s="8"/>
      <c r="V595" s="8"/>
      <c r="W595" s="8"/>
      <c r="X595" s="8"/>
      <c r="Y595" s="8"/>
      <c r="Z595" s="8"/>
      <c r="AA595" s="8"/>
      <c r="AB595" s="8"/>
      <c r="AC595" s="8"/>
      <c r="AD595" s="8"/>
      <c r="AE595" s="8"/>
      <c r="AF595" s="8" t="s">
        <v>29</v>
      </c>
      <c r="AG595" s="8" t="s">
        <v>29</v>
      </c>
    </row>
    <row r="596" spans="1:33">
      <c r="A596" t="s">
        <v>4779</v>
      </c>
      <c r="B596">
        <v>1362</v>
      </c>
      <c r="C596">
        <v>372</v>
      </c>
      <c r="D596">
        <v>817</v>
      </c>
      <c r="E596">
        <v>1308</v>
      </c>
      <c r="F596">
        <v>338</v>
      </c>
      <c r="G596">
        <v>19</v>
      </c>
      <c r="H596">
        <v>0</v>
      </c>
      <c r="I596">
        <v>29</v>
      </c>
      <c r="J596">
        <v>3</v>
      </c>
      <c r="K596">
        <v>0</v>
      </c>
      <c r="L596">
        <v>2415</v>
      </c>
      <c r="M596">
        <v>2415</v>
      </c>
      <c r="N596">
        <v>612</v>
      </c>
      <c r="O596">
        <v>761</v>
      </c>
      <c r="P596">
        <v>491</v>
      </c>
      <c r="Q596" t="s">
        <v>29</v>
      </c>
      <c r="R596" t="s">
        <v>29</v>
      </c>
      <c r="S596" t="s">
        <v>29</v>
      </c>
      <c r="T596" t="s">
        <v>29</v>
      </c>
      <c r="U596" t="s">
        <v>29</v>
      </c>
      <c r="V596" t="s">
        <v>29</v>
      </c>
      <c r="W596" t="s">
        <v>29</v>
      </c>
      <c r="X596" t="s">
        <v>29</v>
      </c>
      <c r="Y596" t="s">
        <v>29</v>
      </c>
      <c r="Z596" t="s">
        <v>29</v>
      </c>
      <c r="AA596" t="s">
        <v>29</v>
      </c>
      <c r="AB596" t="s">
        <v>29</v>
      </c>
      <c r="AC596" t="s">
        <v>29</v>
      </c>
      <c r="AD596" t="s">
        <v>29</v>
      </c>
      <c r="AE596" t="s">
        <v>29</v>
      </c>
      <c r="AF596" t="s">
        <v>29</v>
      </c>
      <c r="AG596" t="s">
        <v>29</v>
      </c>
    </row>
    <row r="597" spans="1:33">
      <c r="A597" t="s">
        <v>4780</v>
      </c>
      <c r="B597">
        <v>318</v>
      </c>
      <c r="C597">
        <v>375</v>
      </c>
      <c r="D597">
        <v>205</v>
      </c>
      <c r="E597">
        <v>2415</v>
      </c>
      <c r="F597">
        <v>19</v>
      </c>
      <c r="G597">
        <v>0</v>
      </c>
      <c r="H597">
        <v>8</v>
      </c>
      <c r="I597">
        <v>2415</v>
      </c>
      <c r="J597">
        <v>0</v>
      </c>
      <c r="K597">
        <v>0</v>
      </c>
      <c r="L597">
        <v>71</v>
      </c>
      <c r="M597">
        <v>56</v>
      </c>
      <c r="N597">
        <v>228</v>
      </c>
      <c r="O597">
        <v>1579</v>
      </c>
      <c r="P597">
        <v>323</v>
      </c>
      <c r="Q597" t="s">
        <v>29</v>
      </c>
      <c r="R597" t="s">
        <v>29</v>
      </c>
      <c r="S597" t="s">
        <v>29</v>
      </c>
      <c r="T597" t="s">
        <v>29</v>
      </c>
      <c r="U597" t="s">
        <v>29</v>
      </c>
      <c r="V597" t="s">
        <v>29</v>
      </c>
      <c r="W597" t="s">
        <v>29</v>
      </c>
      <c r="X597" t="s">
        <v>29</v>
      </c>
      <c r="Y597" t="s">
        <v>29</v>
      </c>
      <c r="Z597" t="s">
        <v>29</v>
      </c>
      <c r="AA597" t="s">
        <v>29</v>
      </c>
      <c r="AB597" t="s">
        <v>29</v>
      </c>
      <c r="AC597" t="s">
        <v>29</v>
      </c>
      <c r="AD597" t="s">
        <v>29</v>
      </c>
      <c r="AE597" t="s">
        <v>29</v>
      </c>
      <c r="AF597" t="s">
        <v>29</v>
      </c>
      <c r="AG597" t="s">
        <v>29</v>
      </c>
    </row>
    <row r="598" spans="1:33">
      <c r="A598" t="s">
        <v>4781</v>
      </c>
      <c r="B598">
        <v>1053</v>
      </c>
      <c r="C598">
        <v>545</v>
      </c>
      <c r="D598">
        <v>2415</v>
      </c>
      <c r="E598">
        <v>1124</v>
      </c>
      <c r="F598">
        <v>2415</v>
      </c>
      <c r="G598">
        <v>2415</v>
      </c>
      <c r="H598">
        <v>2415</v>
      </c>
      <c r="I598">
        <v>23</v>
      </c>
      <c r="J598">
        <v>2415</v>
      </c>
      <c r="K598">
        <v>2415</v>
      </c>
      <c r="L598">
        <v>11</v>
      </c>
      <c r="M598">
        <v>37</v>
      </c>
      <c r="N598">
        <v>2415</v>
      </c>
      <c r="O598">
        <v>1790</v>
      </c>
      <c r="P598">
        <v>1166</v>
      </c>
      <c r="Q598" t="s">
        <v>29</v>
      </c>
      <c r="R598" t="s">
        <v>29</v>
      </c>
      <c r="S598" t="s">
        <v>29</v>
      </c>
      <c r="T598" t="s">
        <v>29</v>
      </c>
      <c r="U598" t="s">
        <v>29</v>
      </c>
      <c r="V598" t="s">
        <v>29</v>
      </c>
      <c r="W598" t="s">
        <v>29</v>
      </c>
      <c r="X598" t="s">
        <v>29</v>
      </c>
      <c r="Y598" t="s">
        <v>29</v>
      </c>
      <c r="Z598" t="s">
        <v>29</v>
      </c>
      <c r="AA598" t="s">
        <v>29</v>
      </c>
      <c r="AB598" t="s">
        <v>29</v>
      </c>
      <c r="AC598" t="s">
        <v>29</v>
      </c>
      <c r="AD598" t="s">
        <v>29</v>
      </c>
      <c r="AE598" t="s">
        <v>29</v>
      </c>
      <c r="AF598" t="s">
        <v>29</v>
      </c>
      <c r="AG598" t="s">
        <v>29</v>
      </c>
    </row>
    <row r="599" spans="1:33">
      <c r="A599" t="s">
        <v>4513</v>
      </c>
      <c r="B599">
        <v>326</v>
      </c>
      <c r="C599">
        <v>2415</v>
      </c>
      <c r="D599">
        <v>14</v>
      </c>
      <c r="E599">
        <v>1613</v>
      </c>
      <c r="F599">
        <v>159</v>
      </c>
      <c r="G599">
        <v>0</v>
      </c>
      <c r="H599">
        <v>0</v>
      </c>
      <c r="I599">
        <v>6</v>
      </c>
      <c r="J599">
        <v>0</v>
      </c>
      <c r="K599">
        <v>0</v>
      </c>
      <c r="L599">
        <v>58</v>
      </c>
      <c r="M599">
        <v>671</v>
      </c>
      <c r="N599">
        <v>0</v>
      </c>
      <c r="O599">
        <v>2415</v>
      </c>
      <c r="P599">
        <v>435</v>
      </c>
      <c r="Q599" t="s">
        <v>29</v>
      </c>
      <c r="R599" t="s">
        <v>29</v>
      </c>
      <c r="S599" t="s">
        <v>29</v>
      </c>
      <c r="T599" t="s">
        <v>29</v>
      </c>
      <c r="U599" t="s">
        <v>29</v>
      </c>
      <c r="V599" t="s">
        <v>29</v>
      </c>
      <c r="W599" t="s">
        <v>29</v>
      </c>
      <c r="X599" t="s">
        <v>29</v>
      </c>
      <c r="Y599" t="s">
        <v>29</v>
      </c>
      <c r="Z599" t="s">
        <v>29</v>
      </c>
      <c r="AA599" t="s">
        <v>29</v>
      </c>
      <c r="AB599" t="s">
        <v>29</v>
      </c>
      <c r="AC599" t="s">
        <v>29</v>
      </c>
      <c r="AD599" t="s">
        <v>29</v>
      </c>
      <c r="AE599" t="s">
        <v>29</v>
      </c>
      <c r="AF599" t="s">
        <v>29</v>
      </c>
      <c r="AG599" t="s">
        <v>29</v>
      </c>
    </row>
    <row r="600" spans="1:33">
      <c r="A600" s="8" t="s">
        <v>4782</v>
      </c>
      <c r="B600" s="8" t="s">
        <v>2345</v>
      </c>
      <c r="C600" s="8" t="s">
        <v>2933</v>
      </c>
      <c r="D600" s="8" t="s">
        <v>3077</v>
      </c>
      <c r="E600" s="8" t="s">
        <v>2052</v>
      </c>
      <c r="F600" s="8" t="s">
        <v>2230</v>
      </c>
      <c r="G600" s="8" t="s">
        <v>2053</v>
      </c>
      <c r="H600" s="8">
        <v>2</v>
      </c>
      <c r="I600" s="8">
        <v>3</v>
      </c>
      <c r="J600" s="8" t="s">
        <v>40</v>
      </c>
      <c r="K600" s="8" t="s">
        <v>29</v>
      </c>
      <c r="L600" s="8">
        <v>1</v>
      </c>
      <c r="M600" s="8">
        <v>2.20841E-103</v>
      </c>
      <c r="N600" s="8" t="s">
        <v>4955</v>
      </c>
      <c r="O600" s="8"/>
      <c r="P600" s="8"/>
      <c r="Q600" s="8"/>
      <c r="R600" s="8"/>
      <c r="S600" s="8"/>
      <c r="T600" s="8"/>
      <c r="U600" s="8"/>
      <c r="V600" s="8"/>
      <c r="W600" s="8"/>
      <c r="X600" s="8"/>
      <c r="Y600" s="8"/>
      <c r="Z600" s="8"/>
      <c r="AA600" s="8"/>
      <c r="AB600" s="8"/>
      <c r="AC600" s="8"/>
      <c r="AD600" s="8"/>
      <c r="AE600" s="8"/>
      <c r="AF600" s="8" t="s">
        <v>29</v>
      </c>
      <c r="AG600" s="8" t="s">
        <v>29</v>
      </c>
    </row>
    <row r="601" spans="1:33">
      <c r="A601" t="s">
        <v>4779</v>
      </c>
      <c r="B601">
        <v>535</v>
      </c>
      <c r="C601">
        <v>0</v>
      </c>
      <c r="D601">
        <v>8</v>
      </c>
      <c r="E601">
        <v>164</v>
      </c>
      <c r="F601">
        <v>0</v>
      </c>
      <c r="G601">
        <v>4</v>
      </c>
      <c r="H601">
        <v>621</v>
      </c>
      <c r="I601">
        <v>185</v>
      </c>
      <c r="J601">
        <v>0</v>
      </c>
      <c r="K601">
        <v>8</v>
      </c>
      <c r="L601">
        <v>0</v>
      </c>
      <c r="M601">
        <v>6</v>
      </c>
      <c r="N601">
        <v>632</v>
      </c>
      <c r="O601">
        <v>639</v>
      </c>
      <c r="P601">
        <v>65</v>
      </c>
      <c r="Q601">
        <v>4</v>
      </c>
      <c r="R601" t="s">
        <v>29</v>
      </c>
      <c r="S601" t="s">
        <v>29</v>
      </c>
      <c r="T601" t="s">
        <v>29</v>
      </c>
      <c r="U601" t="s">
        <v>29</v>
      </c>
      <c r="V601" t="s">
        <v>29</v>
      </c>
      <c r="W601" t="s">
        <v>29</v>
      </c>
      <c r="X601" t="s">
        <v>29</v>
      </c>
      <c r="Y601" t="s">
        <v>29</v>
      </c>
      <c r="Z601" t="s">
        <v>29</v>
      </c>
      <c r="AA601" t="s">
        <v>29</v>
      </c>
      <c r="AB601" t="s">
        <v>29</v>
      </c>
      <c r="AC601" t="s">
        <v>29</v>
      </c>
      <c r="AD601" t="s">
        <v>29</v>
      </c>
      <c r="AE601" t="s">
        <v>29</v>
      </c>
      <c r="AF601" t="s">
        <v>29</v>
      </c>
      <c r="AG601" t="s">
        <v>29</v>
      </c>
    </row>
    <row r="602" spans="1:33">
      <c r="A602" t="s">
        <v>4780</v>
      </c>
      <c r="B602">
        <v>45</v>
      </c>
      <c r="C602">
        <v>632</v>
      </c>
      <c r="D602">
        <v>628</v>
      </c>
      <c r="E602">
        <v>498</v>
      </c>
      <c r="F602">
        <v>25</v>
      </c>
      <c r="G602">
        <v>605</v>
      </c>
      <c r="H602">
        <v>0</v>
      </c>
      <c r="I602">
        <v>110</v>
      </c>
      <c r="J602">
        <v>634</v>
      </c>
      <c r="K602">
        <v>636</v>
      </c>
      <c r="L602">
        <v>37</v>
      </c>
      <c r="M602">
        <v>17</v>
      </c>
      <c r="N602">
        <v>26</v>
      </c>
      <c r="O602">
        <v>70</v>
      </c>
      <c r="P602">
        <v>85</v>
      </c>
      <c r="Q602">
        <v>216</v>
      </c>
      <c r="R602" t="s">
        <v>29</v>
      </c>
      <c r="S602" t="s">
        <v>29</v>
      </c>
      <c r="T602" t="s">
        <v>29</v>
      </c>
      <c r="U602" t="s">
        <v>29</v>
      </c>
      <c r="V602" t="s">
        <v>29</v>
      </c>
      <c r="W602" t="s">
        <v>29</v>
      </c>
      <c r="X602" t="s">
        <v>29</v>
      </c>
      <c r="Y602" t="s">
        <v>29</v>
      </c>
      <c r="Z602" t="s">
        <v>29</v>
      </c>
      <c r="AA602" t="s">
        <v>29</v>
      </c>
      <c r="AB602" t="s">
        <v>29</v>
      </c>
      <c r="AC602" t="s">
        <v>29</v>
      </c>
      <c r="AD602" t="s">
        <v>29</v>
      </c>
      <c r="AE602" t="s">
        <v>29</v>
      </c>
      <c r="AF602" t="s">
        <v>29</v>
      </c>
      <c r="AG602" t="s">
        <v>29</v>
      </c>
    </row>
    <row r="603" spans="1:33">
      <c r="A603" t="s">
        <v>4781</v>
      </c>
      <c r="B603">
        <v>176</v>
      </c>
      <c r="C603">
        <v>0</v>
      </c>
      <c r="D603">
        <v>0</v>
      </c>
      <c r="E603">
        <v>0</v>
      </c>
      <c r="F603">
        <v>627</v>
      </c>
      <c r="G603">
        <v>14</v>
      </c>
      <c r="H603">
        <v>0</v>
      </c>
      <c r="I603">
        <v>247</v>
      </c>
      <c r="J603">
        <v>54</v>
      </c>
      <c r="K603">
        <v>3</v>
      </c>
      <c r="L603">
        <v>635</v>
      </c>
      <c r="M603">
        <v>641</v>
      </c>
      <c r="N603">
        <v>21</v>
      </c>
      <c r="O603">
        <v>1</v>
      </c>
      <c r="P603">
        <v>566</v>
      </c>
      <c r="Q603">
        <v>42</v>
      </c>
      <c r="R603" t="s">
        <v>29</v>
      </c>
      <c r="S603" t="s">
        <v>29</v>
      </c>
      <c r="T603" t="s">
        <v>29</v>
      </c>
      <c r="U603" t="s">
        <v>29</v>
      </c>
      <c r="V603" t="s">
        <v>29</v>
      </c>
      <c r="W603" t="s">
        <v>29</v>
      </c>
      <c r="X603" t="s">
        <v>29</v>
      </c>
      <c r="Y603" t="s">
        <v>29</v>
      </c>
      <c r="Z603" t="s">
        <v>29</v>
      </c>
      <c r="AA603" t="s">
        <v>29</v>
      </c>
      <c r="AB603" t="s">
        <v>29</v>
      </c>
      <c r="AC603" t="s">
        <v>29</v>
      </c>
      <c r="AD603" t="s">
        <v>29</v>
      </c>
      <c r="AE603" t="s">
        <v>29</v>
      </c>
      <c r="AF603" t="s">
        <v>29</v>
      </c>
      <c r="AG603" t="s">
        <v>29</v>
      </c>
    </row>
    <row r="604" spans="1:33">
      <c r="A604" t="s">
        <v>4513</v>
      </c>
      <c r="B604">
        <v>35</v>
      </c>
      <c r="C604">
        <v>7</v>
      </c>
      <c r="D604">
        <v>0</v>
      </c>
      <c r="E604">
        <v>19</v>
      </c>
      <c r="F604">
        <v>12</v>
      </c>
      <c r="G604">
        <v>121</v>
      </c>
      <c r="H604">
        <v>12</v>
      </c>
      <c r="I604">
        <v>93</v>
      </c>
      <c r="J604">
        <v>18</v>
      </c>
      <c r="K604">
        <v>0</v>
      </c>
      <c r="L604">
        <v>11</v>
      </c>
      <c r="M604">
        <v>52</v>
      </c>
      <c r="N604">
        <v>35</v>
      </c>
      <c r="O604">
        <v>100</v>
      </c>
      <c r="P604">
        <v>26</v>
      </c>
      <c r="Q604">
        <v>373</v>
      </c>
      <c r="R604" t="s">
        <v>29</v>
      </c>
      <c r="S604" t="s">
        <v>29</v>
      </c>
      <c r="T604" t="s">
        <v>29</v>
      </c>
      <c r="U604" t="s">
        <v>29</v>
      </c>
      <c r="V604" t="s">
        <v>29</v>
      </c>
      <c r="W604" t="s">
        <v>29</v>
      </c>
      <c r="X604" t="s">
        <v>29</v>
      </c>
      <c r="Y604" t="s">
        <v>29</v>
      </c>
      <c r="Z604" t="s">
        <v>29</v>
      </c>
      <c r="AA604" t="s">
        <v>29</v>
      </c>
      <c r="AB604" t="s">
        <v>29</v>
      </c>
      <c r="AC604" t="s">
        <v>29</v>
      </c>
      <c r="AD604" t="s">
        <v>29</v>
      </c>
      <c r="AE604" t="s">
        <v>29</v>
      </c>
      <c r="AF604" t="s">
        <v>29</v>
      </c>
      <c r="AG604" t="s">
        <v>29</v>
      </c>
    </row>
    <row r="605" spans="1:33">
      <c r="A605" s="8" t="s">
        <v>4782</v>
      </c>
      <c r="B605" s="8" t="s">
        <v>2345</v>
      </c>
      <c r="C605" s="8" t="s">
        <v>2933</v>
      </c>
      <c r="D605" s="8" t="s">
        <v>3077</v>
      </c>
      <c r="E605" s="8" t="s">
        <v>2052</v>
      </c>
      <c r="F605" s="8" t="s">
        <v>2230</v>
      </c>
      <c r="G605" s="8" t="s">
        <v>2232</v>
      </c>
      <c r="H605" s="8">
        <v>2</v>
      </c>
      <c r="I605" s="8">
        <v>3</v>
      </c>
      <c r="J605" s="8" t="s">
        <v>40</v>
      </c>
      <c r="K605" s="8" t="s">
        <v>29</v>
      </c>
      <c r="L605" s="8">
        <v>1</v>
      </c>
      <c r="M605" s="8">
        <v>8.6520900000000006E-107</v>
      </c>
      <c r="N605" s="8" t="s">
        <v>4955</v>
      </c>
      <c r="O605" s="8"/>
      <c r="P605" s="8"/>
      <c r="Q605" s="8"/>
      <c r="R605" s="8"/>
      <c r="S605" s="8"/>
      <c r="T605" s="8"/>
      <c r="U605" s="8"/>
      <c r="V605" s="8"/>
      <c r="W605" s="8"/>
      <c r="X605" s="8"/>
      <c r="Y605" s="8"/>
      <c r="Z605" s="8"/>
      <c r="AA605" s="8"/>
      <c r="AB605" s="8"/>
      <c r="AC605" s="8"/>
      <c r="AD605" s="8"/>
      <c r="AE605" s="8"/>
      <c r="AF605" s="8" t="s">
        <v>29</v>
      </c>
      <c r="AG605" s="8" t="s">
        <v>29</v>
      </c>
    </row>
    <row r="606" spans="1:33">
      <c r="A606" t="s">
        <v>4779</v>
      </c>
      <c r="B606">
        <v>1376</v>
      </c>
      <c r="C606">
        <v>40</v>
      </c>
      <c r="D606">
        <v>411</v>
      </c>
      <c r="E606">
        <v>172</v>
      </c>
      <c r="F606">
        <v>25</v>
      </c>
      <c r="G606">
        <v>1</v>
      </c>
      <c r="H606">
        <v>0</v>
      </c>
      <c r="I606">
        <v>82</v>
      </c>
      <c r="J606">
        <v>8</v>
      </c>
      <c r="K606">
        <v>72</v>
      </c>
      <c r="L606">
        <v>2119</v>
      </c>
      <c r="M606">
        <v>2026</v>
      </c>
      <c r="N606">
        <v>227</v>
      </c>
      <c r="O606">
        <v>154</v>
      </c>
      <c r="P606">
        <v>481</v>
      </c>
      <c r="Q606" t="s">
        <v>29</v>
      </c>
      <c r="R606" t="s">
        <v>29</v>
      </c>
      <c r="S606" t="s">
        <v>29</v>
      </c>
      <c r="T606" t="s">
        <v>29</v>
      </c>
      <c r="U606" t="s">
        <v>29</v>
      </c>
      <c r="V606" t="s">
        <v>29</v>
      </c>
      <c r="W606" t="s">
        <v>29</v>
      </c>
      <c r="X606" t="s">
        <v>29</v>
      </c>
      <c r="Y606" t="s">
        <v>29</v>
      </c>
      <c r="Z606" t="s">
        <v>29</v>
      </c>
      <c r="AA606" t="s">
        <v>29</v>
      </c>
      <c r="AB606" t="s">
        <v>29</v>
      </c>
      <c r="AC606" t="s">
        <v>29</v>
      </c>
      <c r="AD606" t="s">
        <v>29</v>
      </c>
      <c r="AE606" t="s">
        <v>29</v>
      </c>
      <c r="AF606" t="s">
        <v>29</v>
      </c>
      <c r="AG606" t="s">
        <v>29</v>
      </c>
    </row>
    <row r="607" spans="1:33">
      <c r="A607" t="s">
        <v>4780</v>
      </c>
      <c r="B607">
        <v>104</v>
      </c>
      <c r="C607">
        <v>72</v>
      </c>
      <c r="D607">
        <v>61</v>
      </c>
      <c r="E607">
        <v>1953</v>
      </c>
      <c r="F607">
        <v>5</v>
      </c>
      <c r="G607">
        <v>49</v>
      </c>
      <c r="H607">
        <v>0</v>
      </c>
      <c r="I607">
        <v>2118</v>
      </c>
      <c r="J607">
        <v>21</v>
      </c>
      <c r="K607">
        <v>9</v>
      </c>
      <c r="L607">
        <v>87</v>
      </c>
      <c r="M607">
        <v>97</v>
      </c>
      <c r="N607">
        <v>46</v>
      </c>
      <c r="O607">
        <v>423</v>
      </c>
      <c r="P607">
        <v>109</v>
      </c>
      <c r="Q607" t="s">
        <v>29</v>
      </c>
      <c r="R607" t="s">
        <v>29</v>
      </c>
      <c r="S607" t="s">
        <v>29</v>
      </c>
      <c r="T607" t="s">
        <v>29</v>
      </c>
      <c r="U607" t="s">
        <v>29</v>
      </c>
      <c r="V607" t="s">
        <v>29</v>
      </c>
      <c r="W607" t="s">
        <v>29</v>
      </c>
      <c r="X607" t="s">
        <v>29</v>
      </c>
      <c r="Y607" t="s">
        <v>29</v>
      </c>
      <c r="Z607" t="s">
        <v>29</v>
      </c>
      <c r="AA607" t="s">
        <v>29</v>
      </c>
      <c r="AB607" t="s">
        <v>29</v>
      </c>
      <c r="AC607" t="s">
        <v>29</v>
      </c>
      <c r="AD607" t="s">
        <v>29</v>
      </c>
      <c r="AE607" t="s">
        <v>29</v>
      </c>
      <c r="AF607" t="s">
        <v>29</v>
      </c>
      <c r="AG607" t="s">
        <v>29</v>
      </c>
    </row>
    <row r="608" spans="1:33">
      <c r="A608" t="s">
        <v>4781</v>
      </c>
      <c r="B608">
        <v>653</v>
      </c>
      <c r="C608">
        <v>128</v>
      </c>
      <c r="D608">
        <v>2056</v>
      </c>
      <c r="E608">
        <v>339</v>
      </c>
      <c r="F608">
        <v>2091</v>
      </c>
      <c r="G608">
        <v>2123</v>
      </c>
      <c r="H608">
        <v>2127</v>
      </c>
      <c r="I608">
        <v>56</v>
      </c>
      <c r="J608">
        <v>2120</v>
      </c>
      <c r="K608">
        <v>2111</v>
      </c>
      <c r="L608">
        <v>162</v>
      </c>
      <c r="M608">
        <v>198</v>
      </c>
      <c r="N608">
        <v>2040</v>
      </c>
      <c r="O608">
        <v>399</v>
      </c>
      <c r="P608">
        <v>1177</v>
      </c>
      <c r="Q608" t="s">
        <v>29</v>
      </c>
      <c r="R608" t="s">
        <v>29</v>
      </c>
      <c r="S608" t="s">
        <v>29</v>
      </c>
      <c r="T608" t="s">
        <v>29</v>
      </c>
      <c r="U608" t="s">
        <v>29</v>
      </c>
      <c r="V608" t="s">
        <v>29</v>
      </c>
      <c r="W608" t="s">
        <v>29</v>
      </c>
      <c r="X608" t="s">
        <v>29</v>
      </c>
      <c r="Y608" t="s">
        <v>29</v>
      </c>
      <c r="Z608" t="s">
        <v>29</v>
      </c>
      <c r="AA608" t="s">
        <v>29</v>
      </c>
      <c r="AB608" t="s">
        <v>29</v>
      </c>
      <c r="AC608" t="s">
        <v>29</v>
      </c>
      <c r="AD608" t="s">
        <v>29</v>
      </c>
      <c r="AE608" t="s">
        <v>29</v>
      </c>
      <c r="AF608" t="s">
        <v>29</v>
      </c>
      <c r="AG608" t="s">
        <v>29</v>
      </c>
    </row>
    <row r="609" spans="1:33">
      <c r="A609" t="s">
        <v>4513</v>
      </c>
      <c r="B609">
        <v>28</v>
      </c>
      <c r="C609">
        <v>2060</v>
      </c>
      <c r="D609">
        <v>15</v>
      </c>
      <c r="E609">
        <v>294</v>
      </c>
      <c r="F609">
        <v>15</v>
      </c>
      <c r="G609">
        <v>0</v>
      </c>
      <c r="H609">
        <v>0</v>
      </c>
      <c r="I609">
        <v>57</v>
      </c>
      <c r="J609">
        <v>27</v>
      </c>
      <c r="K609">
        <v>66</v>
      </c>
      <c r="L609">
        <v>109</v>
      </c>
      <c r="M609">
        <v>227</v>
      </c>
      <c r="N609">
        <v>22</v>
      </c>
      <c r="O609">
        <v>1893</v>
      </c>
      <c r="P609">
        <v>355</v>
      </c>
      <c r="Q609" t="s">
        <v>29</v>
      </c>
      <c r="R609" t="s">
        <v>29</v>
      </c>
      <c r="S609" t="s">
        <v>29</v>
      </c>
      <c r="T609" t="s">
        <v>29</v>
      </c>
      <c r="U609" t="s">
        <v>29</v>
      </c>
      <c r="V609" t="s">
        <v>29</v>
      </c>
      <c r="W609" t="s">
        <v>29</v>
      </c>
      <c r="X609" t="s">
        <v>29</v>
      </c>
      <c r="Y609" t="s">
        <v>29</v>
      </c>
      <c r="Z609" t="s">
        <v>29</v>
      </c>
      <c r="AA609" t="s">
        <v>29</v>
      </c>
      <c r="AB609" t="s">
        <v>29</v>
      </c>
      <c r="AC609" t="s">
        <v>29</v>
      </c>
      <c r="AD609" t="s">
        <v>29</v>
      </c>
      <c r="AE609" t="s">
        <v>29</v>
      </c>
      <c r="AF609" t="s">
        <v>29</v>
      </c>
      <c r="AG609" t="s">
        <v>29</v>
      </c>
    </row>
    <row r="610" spans="1:33">
      <c r="A610" s="8" t="s">
        <v>4782</v>
      </c>
      <c r="B610" s="8" t="s">
        <v>2346</v>
      </c>
      <c r="C610" s="8" t="s">
        <v>2933</v>
      </c>
      <c r="D610" s="8" t="s">
        <v>3077</v>
      </c>
      <c r="E610" s="8" t="s">
        <v>2223</v>
      </c>
      <c r="F610" s="8" t="s">
        <v>2230</v>
      </c>
      <c r="G610" s="8" t="s">
        <v>2054</v>
      </c>
      <c r="H610" s="8">
        <v>1</v>
      </c>
      <c r="I610" s="8">
        <v>3</v>
      </c>
      <c r="J610" s="8" t="s">
        <v>30</v>
      </c>
      <c r="K610" s="8" t="s">
        <v>29</v>
      </c>
      <c r="L610" s="8">
        <v>1</v>
      </c>
      <c r="M610" s="8">
        <v>5.8017399999999997E-111</v>
      </c>
      <c r="N610" s="8" t="s">
        <v>4955</v>
      </c>
      <c r="O610" s="8"/>
      <c r="P610" s="8"/>
      <c r="Q610" s="8"/>
      <c r="R610" s="8"/>
      <c r="S610" s="8"/>
      <c r="T610" s="8"/>
      <c r="U610" s="8"/>
      <c r="V610" s="8"/>
      <c r="W610" s="8"/>
      <c r="X610" s="8"/>
      <c r="Y610" s="8"/>
      <c r="Z610" s="8"/>
      <c r="AA610" s="8"/>
      <c r="AB610" s="8"/>
      <c r="AC610" s="8"/>
      <c r="AD610" s="8"/>
      <c r="AE610" s="8"/>
      <c r="AF610" s="8" t="s">
        <v>29</v>
      </c>
      <c r="AG610" s="8" t="s">
        <v>29</v>
      </c>
    </row>
    <row r="611" spans="1:33">
      <c r="A611" t="s">
        <v>4779</v>
      </c>
      <c r="B611">
        <v>316</v>
      </c>
      <c r="C611">
        <v>125</v>
      </c>
      <c r="D611">
        <v>231</v>
      </c>
      <c r="E611">
        <v>35</v>
      </c>
      <c r="F611">
        <v>31</v>
      </c>
      <c r="G611">
        <v>0</v>
      </c>
      <c r="H611">
        <v>0</v>
      </c>
      <c r="I611">
        <v>29</v>
      </c>
      <c r="J611">
        <v>0</v>
      </c>
      <c r="K611">
        <v>8</v>
      </c>
      <c r="L611">
        <v>474</v>
      </c>
      <c r="M611">
        <v>474</v>
      </c>
      <c r="N611">
        <v>72</v>
      </c>
      <c r="O611">
        <v>60</v>
      </c>
      <c r="P611">
        <v>71</v>
      </c>
      <c r="Q611" t="s">
        <v>29</v>
      </c>
      <c r="R611" t="s">
        <v>29</v>
      </c>
      <c r="S611" t="s">
        <v>29</v>
      </c>
      <c r="T611" t="s">
        <v>29</v>
      </c>
      <c r="U611" t="s">
        <v>29</v>
      </c>
      <c r="V611" t="s">
        <v>29</v>
      </c>
      <c r="W611" t="s">
        <v>29</v>
      </c>
      <c r="X611" t="s">
        <v>29</v>
      </c>
      <c r="Y611" t="s">
        <v>29</v>
      </c>
      <c r="Z611" t="s">
        <v>29</v>
      </c>
      <c r="AA611" t="s">
        <v>29</v>
      </c>
      <c r="AB611" t="s">
        <v>29</v>
      </c>
      <c r="AC611" t="s">
        <v>29</v>
      </c>
      <c r="AD611" t="s">
        <v>29</v>
      </c>
      <c r="AE611" t="s">
        <v>29</v>
      </c>
      <c r="AF611" t="s">
        <v>29</v>
      </c>
      <c r="AG611" t="s">
        <v>29</v>
      </c>
    </row>
    <row r="612" spans="1:33">
      <c r="A612" t="s">
        <v>4780</v>
      </c>
      <c r="B612">
        <v>65</v>
      </c>
      <c r="C612">
        <v>74</v>
      </c>
      <c r="D612">
        <v>47</v>
      </c>
      <c r="E612">
        <v>140</v>
      </c>
      <c r="F612">
        <v>11</v>
      </c>
      <c r="G612">
        <v>0</v>
      </c>
      <c r="H612">
        <v>2</v>
      </c>
      <c r="I612">
        <v>474</v>
      </c>
      <c r="J612">
        <v>2</v>
      </c>
      <c r="K612">
        <v>5</v>
      </c>
      <c r="L612">
        <v>0</v>
      </c>
      <c r="M612">
        <v>46</v>
      </c>
      <c r="N612">
        <v>44</v>
      </c>
      <c r="O612">
        <v>200</v>
      </c>
      <c r="P612">
        <v>48</v>
      </c>
      <c r="Q612" t="s">
        <v>29</v>
      </c>
      <c r="R612" t="s">
        <v>29</v>
      </c>
      <c r="S612" t="s">
        <v>29</v>
      </c>
      <c r="T612" t="s">
        <v>29</v>
      </c>
      <c r="U612" t="s">
        <v>29</v>
      </c>
      <c r="V612" t="s">
        <v>29</v>
      </c>
      <c r="W612" t="s">
        <v>29</v>
      </c>
      <c r="X612" t="s">
        <v>29</v>
      </c>
      <c r="Y612" t="s">
        <v>29</v>
      </c>
      <c r="Z612" t="s">
        <v>29</v>
      </c>
      <c r="AA612" t="s">
        <v>29</v>
      </c>
      <c r="AB612" t="s">
        <v>29</v>
      </c>
      <c r="AC612" t="s">
        <v>29</v>
      </c>
      <c r="AD612" t="s">
        <v>29</v>
      </c>
      <c r="AE612" t="s">
        <v>29</v>
      </c>
      <c r="AF612" t="s">
        <v>29</v>
      </c>
      <c r="AG612" t="s">
        <v>29</v>
      </c>
    </row>
    <row r="613" spans="1:33">
      <c r="A613" t="s">
        <v>4781</v>
      </c>
      <c r="B613">
        <v>157</v>
      </c>
      <c r="C613">
        <v>107</v>
      </c>
      <c r="D613">
        <v>242</v>
      </c>
      <c r="E613">
        <v>200</v>
      </c>
      <c r="F613">
        <v>434</v>
      </c>
      <c r="G613">
        <v>474</v>
      </c>
      <c r="H613">
        <v>474</v>
      </c>
      <c r="I613">
        <v>0</v>
      </c>
      <c r="J613">
        <v>474</v>
      </c>
      <c r="K613">
        <v>474</v>
      </c>
      <c r="L613">
        <v>42</v>
      </c>
      <c r="M613">
        <v>96</v>
      </c>
      <c r="N613">
        <v>474</v>
      </c>
      <c r="O613">
        <v>337</v>
      </c>
      <c r="P613">
        <v>196</v>
      </c>
      <c r="Q613" t="s">
        <v>29</v>
      </c>
      <c r="R613" t="s">
        <v>29</v>
      </c>
      <c r="S613" t="s">
        <v>29</v>
      </c>
      <c r="T613" t="s">
        <v>29</v>
      </c>
      <c r="U613" t="s">
        <v>29</v>
      </c>
      <c r="V613" t="s">
        <v>29</v>
      </c>
      <c r="W613" t="s">
        <v>29</v>
      </c>
      <c r="X613" t="s">
        <v>29</v>
      </c>
      <c r="Y613" t="s">
        <v>29</v>
      </c>
      <c r="Z613" t="s">
        <v>29</v>
      </c>
      <c r="AA613" t="s">
        <v>29</v>
      </c>
      <c r="AB613" t="s">
        <v>29</v>
      </c>
      <c r="AC613" t="s">
        <v>29</v>
      </c>
      <c r="AD613" t="s">
        <v>29</v>
      </c>
      <c r="AE613" t="s">
        <v>29</v>
      </c>
      <c r="AF613" t="s">
        <v>29</v>
      </c>
      <c r="AG613" t="s">
        <v>29</v>
      </c>
    </row>
    <row r="614" spans="1:33">
      <c r="A614" t="s">
        <v>4513</v>
      </c>
      <c r="B614">
        <v>17</v>
      </c>
      <c r="C614">
        <v>474</v>
      </c>
      <c r="D614">
        <v>8</v>
      </c>
      <c r="E614">
        <v>98</v>
      </c>
      <c r="F614">
        <v>0</v>
      </c>
      <c r="G614">
        <v>0</v>
      </c>
      <c r="H614">
        <v>0</v>
      </c>
      <c r="I614">
        <v>4</v>
      </c>
      <c r="J614">
        <v>7</v>
      </c>
      <c r="K614">
        <v>1</v>
      </c>
      <c r="L614">
        <v>51</v>
      </c>
      <c r="M614">
        <v>393</v>
      </c>
      <c r="N614">
        <v>6</v>
      </c>
      <c r="O614">
        <v>474</v>
      </c>
      <c r="P614">
        <v>158</v>
      </c>
      <c r="Q614" t="s">
        <v>29</v>
      </c>
      <c r="R614" t="s">
        <v>29</v>
      </c>
      <c r="S614" t="s">
        <v>29</v>
      </c>
      <c r="T614" t="s">
        <v>29</v>
      </c>
      <c r="U614" t="s">
        <v>29</v>
      </c>
      <c r="V614" t="s">
        <v>29</v>
      </c>
      <c r="W614" t="s">
        <v>29</v>
      </c>
      <c r="X614" t="s">
        <v>29</v>
      </c>
      <c r="Y614" t="s">
        <v>29</v>
      </c>
      <c r="Z614" t="s">
        <v>29</v>
      </c>
      <c r="AA614" t="s">
        <v>29</v>
      </c>
      <c r="AB614" t="s">
        <v>29</v>
      </c>
      <c r="AC614" t="s">
        <v>29</v>
      </c>
      <c r="AD614" t="s">
        <v>29</v>
      </c>
      <c r="AE614" t="s">
        <v>29</v>
      </c>
      <c r="AF614" t="s">
        <v>29</v>
      </c>
      <c r="AG614" t="s">
        <v>29</v>
      </c>
    </row>
    <row r="615" spans="1:33">
      <c r="A615" s="8" t="s">
        <v>4782</v>
      </c>
      <c r="B615" s="8" t="s">
        <v>2347</v>
      </c>
      <c r="C615" s="8" t="s">
        <v>2933</v>
      </c>
      <c r="D615" s="8" t="s">
        <v>3077</v>
      </c>
      <c r="E615" s="8" t="s">
        <v>2055</v>
      </c>
      <c r="F615" s="8" t="s">
        <v>1896</v>
      </c>
      <c r="G615" s="8" t="s">
        <v>2056</v>
      </c>
      <c r="H615" s="8">
        <v>2</v>
      </c>
      <c r="I615" s="8">
        <v>3</v>
      </c>
      <c r="J615" s="8" t="s">
        <v>30</v>
      </c>
      <c r="K615" s="8" t="s">
        <v>29</v>
      </c>
      <c r="L615" s="8">
        <v>1</v>
      </c>
      <c r="M615" s="8">
        <v>1.28957E-107</v>
      </c>
      <c r="N615" s="8" t="s">
        <v>4955</v>
      </c>
      <c r="O615" s="8"/>
      <c r="P615" s="8"/>
      <c r="Q615" s="8"/>
      <c r="R615" s="8"/>
      <c r="S615" s="8"/>
      <c r="T615" s="8"/>
      <c r="U615" s="8"/>
      <c r="V615" s="8"/>
      <c r="W615" s="8"/>
      <c r="X615" s="8"/>
      <c r="Y615" s="8"/>
      <c r="Z615" s="8"/>
      <c r="AA615" s="8"/>
      <c r="AB615" s="8"/>
      <c r="AC615" s="8"/>
      <c r="AD615" s="8"/>
      <c r="AE615" s="8"/>
      <c r="AF615" s="8" t="s">
        <v>29</v>
      </c>
      <c r="AG615" s="8" t="s">
        <v>29</v>
      </c>
    </row>
    <row r="616" spans="1:33">
      <c r="A616" t="s">
        <v>4779</v>
      </c>
      <c r="B616">
        <v>1330</v>
      </c>
      <c r="C616">
        <v>351</v>
      </c>
      <c r="D616">
        <v>827</v>
      </c>
      <c r="E616">
        <v>294</v>
      </c>
      <c r="F616">
        <v>45</v>
      </c>
      <c r="G616">
        <v>13</v>
      </c>
      <c r="H616">
        <v>23</v>
      </c>
      <c r="I616">
        <v>67</v>
      </c>
      <c r="J616">
        <v>8</v>
      </c>
      <c r="K616">
        <v>68</v>
      </c>
      <c r="L616">
        <v>2274</v>
      </c>
      <c r="M616">
        <v>2214</v>
      </c>
      <c r="N616">
        <v>360</v>
      </c>
      <c r="O616">
        <v>197</v>
      </c>
      <c r="P616">
        <v>580</v>
      </c>
      <c r="Q616" t="s">
        <v>29</v>
      </c>
      <c r="R616" t="s">
        <v>29</v>
      </c>
      <c r="S616" t="s">
        <v>29</v>
      </c>
      <c r="T616" t="s">
        <v>29</v>
      </c>
      <c r="U616" t="s">
        <v>29</v>
      </c>
      <c r="V616" t="s">
        <v>29</v>
      </c>
      <c r="W616" t="s">
        <v>29</v>
      </c>
      <c r="X616" t="s">
        <v>29</v>
      </c>
      <c r="Y616" t="s">
        <v>29</v>
      </c>
      <c r="Z616" t="s">
        <v>29</v>
      </c>
      <c r="AA616" t="s">
        <v>29</v>
      </c>
      <c r="AB616" t="s">
        <v>29</v>
      </c>
      <c r="AC616" t="s">
        <v>29</v>
      </c>
      <c r="AD616" t="s">
        <v>29</v>
      </c>
      <c r="AE616" t="s">
        <v>29</v>
      </c>
      <c r="AF616" t="s">
        <v>29</v>
      </c>
      <c r="AG616" t="s">
        <v>29</v>
      </c>
    </row>
    <row r="617" spans="1:33">
      <c r="A617" t="s">
        <v>4780</v>
      </c>
      <c r="B617">
        <v>323</v>
      </c>
      <c r="C617">
        <v>265</v>
      </c>
      <c r="D617">
        <v>154</v>
      </c>
      <c r="E617">
        <v>2348</v>
      </c>
      <c r="F617">
        <v>50</v>
      </c>
      <c r="G617">
        <v>6</v>
      </c>
      <c r="H617">
        <v>4</v>
      </c>
      <c r="I617">
        <v>2601</v>
      </c>
      <c r="J617">
        <v>38</v>
      </c>
      <c r="K617">
        <v>13</v>
      </c>
      <c r="L617">
        <v>0</v>
      </c>
      <c r="M617">
        <v>153</v>
      </c>
      <c r="N617">
        <v>84</v>
      </c>
      <c r="O617">
        <v>871</v>
      </c>
      <c r="P617">
        <v>183</v>
      </c>
      <c r="Q617" t="s">
        <v>29</v>
      </c>
      <c r="R617" t="s">
        <v>29</v>
      </c>
      <c r="S617" t="s">
        <v>29</v>
      </c>
      <c r="T617" t="s">
        <v>29</v>
      </c>
      <c r="U617" t="s">
        <v>29</v>
      </c>
      <c r="V617" t="s">
        <v>29</v>
      </c>
      <c r="W617" t="s">
        <v>29</v>
      </c>
      <c r="X617" t="s">
        <v>29</v>
      </c>
      <c r="Y617" t="s">
        <v>29</v>
      </c>
      <c r="Z617" t="s">
        <v>29</v>
      </c>
      <c r="AA617" t="s">
        <v>29</v>
      </c>
      <c r="AB617" t="s">
        <v>29</v>
      </c>
      <c r="AC617" t="s">
        <v>29</v>
      </c>
      <c r="AD617" t="s">
        <v>29</v>
      </c>
      <c r="AE617" t="s">
        <v>29</v>
      </c>
      <c r="AF617" t="s">
        <v>29</v>
      </c>
      <c r="AG617" t="s">
        <v>29</v>
      </c>
    </row>
    <row r="618" spans="1:33">
      <c r="A618" t="s">
        <v>4781</v>
      </c>
      <c r="B618">
        <v>389</v>
      </c>
      <c r="C618">
        <v>23</v>
      </c>
      <c r="D618">
        <v>968</v>
      </c>
      <c r="E618">
        <v>211</v>
      </c>
      <c r="F618">
        <v>1049</v>
      </c>
      <c r="G618">
        <v>1039</v>
      </c>
      <c r="H618">
        <v>1050</v>
      </c>
      <c r="I618">
        <v>0</v>
      </c>
      <c r="J618">
        <v>1053</v>
      </c>
      <c r="K618">
        <v>1055</v>
      </c>
      <c r="L618">
        <v>9</v>
      </c>
      <c r="M618">
        <v>0</v>
      </c>
      <c r="N618">
        <v>1010</v>
      </c>
      <c r="O618">
        <v>215</v>
      </c>
      <c r="P618">
        <v>720</v>
      </c>
      <c r="Q618" t="s">
        <v>29</v>
      </c>
      <c r="R618" t="s">
        <v>29</v>
      </c>
      <c r="S618" t="s">
        <v>29</v>
      </c>
      <c r="T618" t="s">
        <v>29</v>
      </c>
      <c r="U618" t="s">
        <v>29</v>
      </c>
      <c r="V618" t="s">
        <v>29</v>
      </c>
      <c r="W618" t="s">
        <v>29</v>
      </c>
      <c r="X618" t="s">
        <v>29</v>
      </c>
      <c r="Y618" t="s">
        <v>29</v>
      </c>
      <c r="Z618" t="s">
        <v>29</v>
      </c>
      <c r="AA618" t="s">
        <v>29</v>
      </c>
      <c r="AB618" t="s">
        <v>29</v>
      </c>
      <c r="AC618" t="s">
        <v>29</v>
      </c>
      <c r="AD618" t="s">
        <v>29</v>
      </c>
      <c r="AE618" t="s">
        <v>29</v>
      </c>
      <c r="AF618" t="s">
        <v>29</v>
      </c>
      <c r="AG618" t="s">
        <v>29</v>
      </c>
    </row>
    <row r="619" spans="1:33">
      <c r="A619" t="s">
        <v>4513</v>
      </c>
      <c r="B619">
        <v>140</v>
      </c>
      <c r="C619">
        <v>2103</v>
      </c>
      <c r="D619">
        <v>0</v>
      </c>
      <c r="E619">
        <v>342</v>
      </c>
      <c r="F619">
        <v>28</v>
      </c>
      <c r="G619">
        <v>0</v>
      </c>
      <c r="H619">
        <v>0</v>
      </c>
      <c r="I619">
        <v>101</v>
      </c>
      <c r="J619">
        <v>27</v>
      </c>
      <c r="K619">
        <v>39</v>
      </c>
      <c r="L619">
        <v>87</v>
      </c>
      <c r="M619">
        <v>413</v>
      </c>
      <c r="N619">
        <v>31</v>
      </c>
      <c r="O619">
        <v>1759</v>
      </c>
      <c r="P619">
        <v>231</v>
      </c>
      <c r="Q619" t="s">
        <v>29</v>
      </c>
      <c r="R619" t="s">
        <v>29</v>
      </c>
      <c r="S619" t="s">
        <v>29</v>
      </c>
      <c r="T619" t="s">
        <v>29</v>
      </c>
      <c r="U619" t="s">
        <v>29</v>
      </c>
      <c r="V619" t="s">
        <v>29</v>
      </c>
      <c r="W619" t="s">
        <v>29</v>
      </c>
      <c r="X619" t="s">
        <v>29</v>
      </c>
      <c r="Y619" t="s">
        <v>29</v>
      </c>
      <c r="Z619" t="s">
        <v>29</v>
      </c>
      <c r="AA619" t="s">
        <v>29</v>
      </c>
      <c r="AB619" t="s">
        <v>29</v>
      </c>
      <c r="AC619" t="s">
        <v>29</v>
      </c>
      <c r="AD619" t="s">
        <v>29</v>
      </c>
      <c r="AE619" t="s">
        <v>29</v>
      </c>
      <c r="AF619" t="s">
        <v>29</v>
      </c>
      <c r="AG619" t="s">
        <v>29</v>
      </c>
    </row>
    <row r="620" spans="1:33">
      <c r="A620" s="8" t="s">
        <v>4782</v>
      </c>
      <c r="B620" s="8" t="s">
        <v>2519</v>
      </c>
      <c r="C620" s="8" t="s">
        <v>2933</v>
      </c>
      <c r="D620" s="8" t="s">
        <v>3077</v>
      </c>
      <c r="E620" s="8" t="s">
        <v>2127</v>
      </c>
      <c r="F620" s="8" t="s">
        <v>2230</v>
      </c>
      <c r="G620" s="8" t="s">
        <v>2057</v>
      </c>
      <c r="H620" s="8">
        <v>2</v>
      </c>
      <c r="I620" s="8">
        <v>3</v>
      </c>
      <c r="J620" s="8" t="s">
        <v>40</v>
      </c>
      <c r="K620" s="8" t="s">
        <v>29</v>
      </c>
      <c r="L620" s="8">
        <v>1</v>
      </c>
      <c r="M620" s="8">
        <v>4.2840699999999999E-36</v>
      </c>
      <c r="N620" s="8" t="s">
        <v>4955</v>
      </c>
      <c r="O620" s="8"/>
      <c r="P620" s="8"/>
      <c r="Q620" s="8"/>
      <c r="R620" s="8"/>
      <c r="S620" s="8"/>
      <c r="T620" s="8"/>
      <c r="U620" s="8"/>
      <c r="V620" s="8"/>
      <c r="W620" s="8"/>
      <c r="X620" s="8"/>
      <c r="Y620" s="8"/>
      <c r="Z620" s="8"/>
      <c r="AA620" s="8"/>
      <c r="AB620" s="8"/>
      <c r="AC620" s="8"/>
      <c r="AD620" s="8"/>
      <c r="AE620" s="8"/>
      <c r="AF620" s="8" t="s">
        <v>29</v>
      </c>
      <c r="AG620" s="8" t="s">
        <v>29</v>
      </c>
    </row>
    <row r="621" spans="1:33">
      <c r="A621" t="s">
        <v>4779</v>
      </c>
      <c r="B621">
        <v>1620</v>
      </c>
      <c r="C621">
        <v>631</v>
      </c>
      <c r="D621">
        <v>918</v>
      </c>
      <c r="E621">
        <v>901</v>
      </c>
      <c r="F621">
        <v>156</v>
      </c>
      <c r="G621">
        <v>148</v>
      </c>
      <c r="H621">
        <v>71</v>
      </c>
      <c r="I621">
        <v>367</v>
      </c>
      <c r="J621">
        <v>0</v>
      </c>
      <c r="K621">
        <v>5</v>
      </c>
      <c r="L621">
        <v>3159</v>
      </c>
      <c r="M621">
        <v>3135</v>
      </c>
      <c r="N621">
        <v>694</v>
      </c>
      <c r="O621">
        <v>322</v>
      </c>
      <c r="P621">
        <v>894</v>
      </c>
      <c r="Q621">
        <v>158</v>
      </c>
      <c r="R621">
        <v>432</v>
      </c>
      <c r="S621">
        <v>263</v>
      </c>
      <c r="T621">
        <v>9</v>
      </c>
      <c r="U621">
        <v>39</v>
      </c>
      <c r="V621">
        <v>111</v>
      </c>
      <c r="W621">
        <v>153</v>
      </c>
      <c r="X621">
        <v>386</v>
      </c>
      <c r="Y621" t="s">
        <v>29</v>
      </c>
      <c r="Z621" t="s">
        <v>29</v>
      </c>
      <c r="AA621" t="s">
        <v>29</v>
      </c>
      <c r="AB621" t="s">
        <v>29</v>
      </c>
      <c r="AC621" t="s">
        <v>29</v>
      </c>
      <c r="AD621" t="s">
        <v>29</v>
      </c>
      <c r="AE621" t="s">
        <v>29</v>
      </c>
      <c r="AF621" t="s">
        <v>29</v>
      </c>
      <c r="AG621" t="s">
        <v>29</v>
      </c>
    </row>
    <row r="622" spans="1:33">
      <c r="A622" t="s">
        <v>4780</v>
      </c>
      <c r="B622">
        <v>407</v>
      </c>
      <c r="C622">
        <v>487</v>
      </c>
      <c r="D622">
        <v>240</v>
      </c>
      <c r="E622">
        <v>1031</v>
      </c>
      <c r="F622">
        <v>138</v>
      </c>
      <c r="G622">
        <v>253</v>
      </c>
      <c r="H622">
        <v>75</v>
      </c>
      <c r="I622">
        <v>3056</v>
      </c>
      <c r="J622">
        <v>1</v>
      </c>
      <c r="K622">
        <v>15</v>
      </c>
      <c r="L622">
        <v>19</v>
      </c>
      <c r="M622">
        <v>347</v>
      </c>
      <c r="N622">
        <v>303</v>
      </c>
      <c r="O622">
        <v>911</v>
      </c>
      <c r="P622">
        <v>318</v>
      </c>
      <c r="Q622">
        <v>1093</v>
      </c>
      <c r="R622">
        <v>7</v>
      </c>
      <c r="S622">
        <v>0</v>
      </c>
      <c r="T622">
        <v>3298</v>
      </c>
      <c r="U622">
        <v>3131</v>
      </c>
      <c r="V622">
        <v>674</v>
      </c>
      <c r="W622">
        <v>562</v>
      </c>
      <c r="X622">
        <v>695</v>
      </c>
      <c r="Y622" t="s">
        <v>29</v>
      </c>
      <c r="Z622" t="s">
        <v>29</v>
      </c>
      <c r="AA622" t="s">
        <v>29</v>
      </c>
      <c r="AB622" t="s">
        <v>29</v>
      </c>
      <c r="AC622" t="s">
        <v>29</v>
      </c>
      <c r="AD622" t="s">
        <v>29</v>
      </c>
      <c r="AE622" t="s">
        <v>29</v>
      </c>
      <c r="AF622" t="s">
        <v>29</v>
      </c>
      <c r="AG622" t="s">
        <v>29</v>
      </c>
    </row>
    <row r="623" spans="1:33">
      <c r="A623" t="s">
        <v>4781</v>
      </c>
      <c r="B623">
        <v>472</v>
      </c>
      <c r="C623">
        <v>515</v>
      </c>
      <c r="D623">
        <v>1046</v>
      </c>
      <c r="E623">
        <v>435</v>
      </c>
      <c r="F623">
        <v>1432</v>
      </c>
      <c r="G623">
        <v>1696</v>
      </c>
      <c r="H623">
        <v>1742</v>
      </c>
      <c r="I623">
        <v>155</v>
      </c>
      <c r="J623">
        <v>1736</v>
      </c>
      <c r="K623">
        <v>1745</v>
      </c>
      <c r="L623">
        <v>0</v>
      </c>
      <c r="M623">
        <v>5</v>
      </c>
      <c r="N623">
        <v>1512</v>
      </c>
      <c r="O623">
        <v>203</v>
      </c>
      <c r="P623">
        <v>665</v>
      </c>
      <c r="Q623">
        <v>347</v>
      </c>
      <c r="R623">
        <v>421</v>
      </c>
      <c r="S623">
        <v>12</v>
      </c>
      <c r="T623">
        <v>67</v>
      </c>
      <c r="U623">
        <v>2</v>
      </c>
      <c r="V623">
        <v>857</v>
      </c>
      <c r="W623">
        <v>904</v>
      </c>
      <c r="X623">
        <v>313</v>
      </c>
      <c r="Y623" t="s">
        <v>29</v>
      </c>
      <c r="Z623" t="s">
        <v>29</v>
      </c>
      <c r="AA623" t="s">
        <v>29</v>
      </c>
      <c r="AB623" t="s">
        <v>29</v>
      </c>
      <c r="AC623" t="s">
        <v>29</v>
      </c>
      <c r="AD623" t="s">
        <v>29</v>
      </c>
      <c r="AE623" t="s">
        <v>29</v>
      </c>
      <c r="AF623" t="s">
        <v>29</v>
      </c>
      <c r="AG623" t="s">
        <v>29</v>
      </c>
    </row>
    <row r="624" spans="1:33">
      <c r="A624" t="s">
        <v>4513</v>
      </c>
      <c r="B624">
        <v>162</v>
      </c>
      <c r="C624">
        <v>2336</v>
      </c>
      <c r="D624">
        <v>39</v>
      </c>
      <c r="E624">
        <v>352</v>
      </c>
      <c r="F624">
        <v>154</v>
      </c>
      <c r="G624">
        <v>216</v>
      </c>
      <c r="H624">
        <v>187</v>
      </c>
      <c r="I624">
        <v>123</v>
      </c>
      <c r="J624">
        <v>0</v>
      </c>
      <c r="K624">
        <v>18</v>
      </c>
      <c r="L624">
        <v>107</v>
      </c>
      <c r="M624">
        <v>254</v>
      </c>
      <c r="N624">
        <v>101</v>
      </c>
      <c r="O624">
        <v>1325</v>
      </c>
      <c r="P624">
        <v>662</v>
      </c>
      <c r="Q624">
        <v>1049</v>
      </c>
      <c r="R624">
        <v>2090</v>
      </c>
      <c r="S624">
        <v>2655</v>
      </c>
      <c r="T624">
        <v>52</v>
      </c>
      <c r="U624">
        <v>265</v>
      </c>
      <c r="V624">
        <v>694</v>
      </c>
      <c r="W624">
        <v>549</v>
      </c>
      <c r="X624">
        <v>1197</v>
      </c>
      <c r="Y624" t="s">
        <v>29</v>
      </c>
      <c r="Z624" t="s">
        <v>29</v>
      </c>
      <c r="AA624" t="s">
        <v>29</v>
      </c>
      <c r="AB624" t="s">
        <v>29</v>
      </c>
      <c r="AC624" t="s">
        <v>29</v>
      </c>
      <c r="AD624" t="s">
        <v>29</v>
      </c>
      <c r="AE624" t="s">
        <v>29</v>
      </c>
      <c r="AF624" t="s">
        <v>29</v>
      </c>
      <c r="AG624" t="s">
        <v>29</v>
      </c>
    </row>
    <row r="625" spans="1:33">
      <c r="A625" s="8" t="s">
        <v>4782</v>
      </c>
      <c r="B625" s="8" t="s">
        <v>2520</v>
      </c>
      <c r="C625" s="8" t="s">
        <v>2934</v>
      </c>
      <c r="D625" s="8" t="s">
        <v>3077</v>
      </c>
      <c r="E625" s="8" t="s">
        <v>2304</v>
      </c>
      <c r="F625" s="8" t="s">
        <v>2230</v>
      </c>
      <c r="G625" s="8" t="s">
        <v>2058</v>
      </c>
      <c r="H625" s="8">
        <v>1</v>
      </c>
      <c r="I625" s="8">
        <v>2</v>
      </c>
      <c r="J625" s="8" t="s">
        <v>40</v>
      </c>
      <c r="K625" s="8" t="s">
        <v>29</v>
      </c>
      <c r="L625" s="8">
        <v>1</v>
      </c>
      <c r="M625" s="8">
        <v>2.3429199999999998E-15</v>
      </c>
      <c r="N625" s="8" t="s">
        <v>4955</v>
      </c>
      <c r="O625" s="8"/>
      <c r="P625" s="8"/>
      <c r="Q625" s="8"/>
      <c r="R625" s="8"/>
      <c r="S625" s="8"/>
      <c r="T625" s="8"/>
      <c r="U625" s="8"/>
      <c r="V625" s="8"/>
      <c r="W625" s="8"/>
      <c r="X625" s="8"/>
      <c r="Y625" s="8"/>
      <c r="Z625" s="8"/>
      <c r="AA625" s="8"/>
      <c r="AB625" s="8"/>
      <c r="AC625" s="8"/>
      <c r="AD625" s="8"/>
      <c r="AE625" s="8"/>
      <c r="AF625" s="8" t="s">
        <v>29</v>
      </c>
      <c r="AG625" s="8" t="s">
        <v>29</v>
      </c>
    </row>
    <row r="626" spans="1:33">
      <c r="A626" t="s">
        <v>4779</v>
      </c>
      <c r="B626">
        <v>30</v>
      </c>
      <c r="C626">
        <v>1107</v>
      </c>
      <c r="D626">
        <v>19</v>
      </c>
      <c r="E626">
        <v>28</v>
      </c>
      <c r="F626">
        <v>41</v>
      </c>
      <c r="G626">
        <v>70</v>
      </c>
      <c r="H626">
        <v>182</v>
      </c>
      <c r="I626">
        <v>623</v>
      </c>
      <c r="J626">
        <v>13</v>
      </c>
      <c r="K626">
        <v>50</v>
      </c>
      <c r="L626">
        <v>164</v>
      </c>
      <c r="M626">
        <v>406</v>
      </c>
      <c r="N626">
        <v>12</v>
      </c>
      <c r="O626">
        <v>1107</v>
      </c>
      <c r="P626">
        <v>80</v>
      </c>
      <c r="Q626" t="s">
        <v>29</v>
      </c>
      <c r="R626" t="s">
        <v>29</v>
      </c>
      <c r="S626" t="s">
        <v>29</v>
      </c>
      <c r="T626" t="s">
        <v>29</v>
      </c>
      <c r="U626" t="s">
        <v>29</v>
      </c>
      <c r="V626" t="s">
        <v>29</v>
      </c>
      <c r="W626" t="s">
        <v>29</v>
      </c>
      <c r="X626" t="s">
        <v>29</v>
      </c>
      <c r="Y626" t="s">
        <v>29</v>
      </c>
      <c r="Z626" t="s">
        <v>29</v>
      </c>
      <c r="AA626" t="s">
        <v>29</v>
      </c>
      <c r="AB626" t="s">
        <v>29</v>
      </c>
      <c r="AC626" t="s">
        <v>29</v>
      </c>
      <c r="AD626" t="s">
        <v>29</v>
      </c>
      <c r="AE626" t="s">
        <v>29</v>
      </c>
      <c r="AF626" t="s">
        <v>29</v>
      </c>
      <c r="AG626" t="s">
        <v>29</v>
      </c>
    </row>
    <row r="627" spans="1:33">
      <c r="A627" t="s">
        <v>4780</v>
      </c>
      <c r="B627">
        <v>1107</v>
      </c>
      <c r="C627">
        <v>125</v>
      </c>
      <c r="D627">
        <v>629</v>
      </c>
      <c r="E627">
        <v>667</v>
      </c>
      <c r="F627">
        <v>165</v>
      </c>
      <c r="G627">
        <v>94</v>
      </c>
      <c r="H627">
        <v>289</v>
      </c>
      <c r="I627">
        <v>112</v>
      </c>
      <c r="J627">
        <v>1107</v>
      </c>
      <c r="K627">
        <v>1107</v>
      </c>
      <c r="L627">
        <v>1107</v>
      </c>
      <c r="M627">
        <v>401</v>
      </c>
      <c r="N627">
        <v>1107</v>
      </c>
      <c r="O627">
        <v>254</v>
      </c>
      <c r="P627">
        <v>514</v>
      </c>
      <c r="Q627" t="s">
        <v>29</v>
      </c>
      <c r="R627" t="s">
        <v>29</v>
      </c>
      <c r="S627" t="s">
        <v>29</v>
      </c>
      <c r="T627" t="s">
        <v>29</v>
      </c>
      <c r="U627" t="s">
        <v>29</v>
      </c>
      <c r="V627" t="s">
        <v>29</v>
      </c>
      <c r="W627" t="s">
        <v>29</v>
      </c>
      <c r="X627" t="s">
        <v>29</v>
      </c>
      <c r="Y627" t="s">
        <v>29</v>
      </c>
      <c r="Z627" t="s">
        <v>29</v>
      </c>
      <c r="AA627" t="s">
        <v>29</v>
      </c>
      <c r="AB627" t="s">
        <v>29</v>
      </c>
      <c r="AC627" t="s">
        <v>29</v>
      </c>
      <c r="AD627" t="s">
        <v>29</v>
      </c>
      <c r="AE627" t="s">
        <v>29</v>
      </c>
      <c r="AF627" t="s">
        <v>29</v>
      </c>
      <c r="AG627" t="s">
        <v>29</v>
      </c>
    </row>
    <row r="628" spans="1:33">
      <c r="A628" t="s">
        <v>4781</v>
      </c>
      <c r="B628">
        <v>12</v>
      </c>
      <c r="C628">
        <v>56</v>
      </c>
      <c r="D628">
        <v>478</v>
      </c>
      <c r="E628">
        <v>440</v>
      </c>
      <c r="F628">
        <v>76</v>
      </c>
      <c r="G628">
        <v>1107</v>
      </c>
      <c r="H628">
        <v>428</v>
      </c>
      <c r="I628">
        <v>260</v>
      </c>
      <c r="J628">
        <v>22</v>
      </c>
      <c r="K628">
        <v>47</v>
      </c>
      <c r="L628">
        <v>43</v>
      </c>
      <c r="M628">
        <v>1107</v>
      </c>
      <c r="N628">
        <v>65</v>
      </c>
      <c r="O628">
        <v>96</v>
      </c>
      <c r="P628">
        <v>207</v>
      </c>
      <c r="Q628" t="s">
        <v>29</v>
      </c>
      <c r="R628" t="s">
        <v>29</v>
      </c>
      <c r="S628" t="s">
        <v>29</v>
      </c>
      <c r="T628" t="s">
        <v>29</v>
      </c>
      <c r="U628" t="s">
        <v>29</v>
      </c>
      <c r="V628" t="s">
        <v>29</v>
      </c>
      <c r="W628" t="s">
        <v>29</v>
      </c>
      <c r="X628" t="s">
        <v>29</v>
      </c>
      <c r="Y628" t="s">
        <v>29</v>
      </c>
      <c r="Z628" t="s">
        <v>29</v>
      </c>
      <c r="AA628" t="s">
        <v>29</v>
      </c>
      <c r="AB628" t="s">
        <v>29</v>
      </c>
      <c r="AC628" t="s">
        <v>29</v>
      </c>
      <c r="AD628" t="s">
        <v>29</v>
      </c>
      <c r="AE628" t="s">
        <v>29</v>
      </c>
      <c r="AF628" t="s">
        <v>29</v>
      </c>
      <c r="AG628" t="s">
        <v>29</v>
      </c>
    </row>
    <row r="629" spans="1:33">
      <c r="A629" t="s">
        <v>4513</v>
      </c>
      <c r="B629">
        <v>20</v>
      </c>
      <c r="C629">
        <v>48</v>
      </c>
      <c r="D629">
        <v>47</v>
      </c>
      <c r="E629">
        <v>30</v>
      </c>
      <c r="F629">
        <v>1107</v>
      </c>
      <c r="G629">
        <v>66</v>
      </c>
      <c r="H629">
        <v>208</v>
      </c>
      <c r="I629">
        <v>112</v>
      </c>
      <c r="J629">
        <v>23</v>
      </c>
      <c r="K629">
        <v>24</v>
      </c>
      <c r="L629">
        <v>150</v>
      </c>
      <c r="M629">
        <v>224</v>
      </c>
      <c r="N629">
        <v>341</v>
      </c>
      <c r="O629">
        <v>96</v>
      </c>
      <c r="P629">
        <v>593</v>
      </c>
      <c r="Q629" t="s">
        <v>29</v>
      </c>
      <c r="R629" t="s">
        <v>29</v>
      </c>
      <c r="S629" t="s">
        <v>29</v>
      </c>
      <c r="T629" t="s">
        <v>29</v>
      </c>
      <c r="U629" t="s">
        <v>29</v>
      </c>
      <c r="V629" t="s">
        <v>29</v>
      </c>
      <c r="W629" t="s">
        <v>29</v>
      </c>
      <c r="X629" t="s">
        <v>29</v>
      </c>
      <c r="Y629" t="s">
        <v>29</v>
      </c>
      <c r="Z629" t="s">
        <v>29</v>
      </c>
      <c r="AA629" t="s">
        <v>29</v>
      </c>
      <c r="AB629" t="s">
        <v>29</v>
      </c>
      <c r="AC629" t="s">
        <v>29</v>
      </c>
      <c r="AD629" t="s">
        <v>29</v>
      </c>
      <c r="AE629" t="s">
        <v>29</v>
      </c>
      <c r="AF629" t="s">
        <v>29</v>
      </c>
      <c r="AG629" t="s">
        <v>29</v>
      </c>
    </row>
    <row r="630" spans="1:33">
      <c r="A630" s="8" t="s">
        <v>4782</v>
      </c>
      <c r="B630" s="8" t="s">
        <v>2521</v>
      </c>
      <c r="C630" s="8" t="s">
        <v>2935</v>
      </c>
      <c r="D630" s="8" t="s">
        <v>3077</v>
      </c>
      <c r="E630" s="8" t="s">
        <v>2090</v>
      </c>
      <c r="F630" s="8" t="s">
        <v>2230</v>
      </c>
      <c r="G630" s="8" t="s">
        <v>2059</v>
      </c>
      <c r="H630" s="8">
        <v>1</v>
      </c>
      <c r="I630" s="8">
        <v>3</v>
      </c>
      <c r="J630" s="8" t="s">
        <v>40</v>
      </c>
      <c r="K630" s="8" t="s">
        <v>29</v>
      </c>
      <c r="L630" s="8">
        <v>1</v>
      </c>
      <c r="M630" s="8">
        <v>9.0241500000000002E-2</v>
      </c>
      <c r="N630" s="8" t="s">
        <v>4954</v>
      </c>
      <c r="O630" s="8"/>
      <c r="P630" s="8"/>
      <c r="Q630" s="8"/>
      <c r="R630" s="8"/>
      <c r="S630" s="8"/>
      <c r="T630" s="8"/>
      <c r="U630" s="8"/>
      <c r="V630" s="8"/>
      <c r="W630" s="8"/>
      <c r="X630" s="8"/>
      <c r="Y630" s="8"/>
      <c r="Z630" s="8"/>
      <c r="AA630" s="8"/>
      <c r="AB630" s="8"/>
      <c r="AC630" s="8"/>
      <c r="AD630" s="8"/>
      <c r="AE630" s="8"/>
      <c r="AF630" s="8" t="s">
        <v>29</v>
      </c>
      <c r="AG630" s="8" t="s">
        <v>29</v>
      </c>
    </row>
    <row r="631" spans="1:33">
      <c r="A631" t="s">
        <v>4779</v>
      </c>
      <c r="B631">
        <v>661</v>
      </c>
      <c r="C631">
        <v>214</v>
      </c>
      <c r="D631">
        <v>338</v>
      </c>
      <c r="E631">
        <v>172</v>
      </c>
      <c r="F631">
        <v>69</v>
      </c>
      <c r="G631">
        <v>31</v>
      </c>
      <c r="H631">
        <v>1978</v>
      </c>
      <c r="I631">
        <v>36</v>
      </c>
      <c r="J631">
        <v>977</v>
      </c>
      <c r="K631">
        <v>179</v>
      </c>
      <c r="L631">
        <v>203</v>
      </c>
      <c r="M631">
        <v>24</v>
      </c>
      <c r="N631">
        <v>91</v>
      </c>
      <c r="O631">
        <v>211</v>
      </c>
      <c r="P631" t="s">
        <v>29</v>
      </c>
      <c r="Q631" t="s">
        <v>29</v>
      </c>
      <c r="R631" t="s">
        <v>29</v>
      </c>
      <c r="S631" t="s">
        <v>29</v>
      </c>
      <c r="T631" t="s">
        <v>29</v>
      </c>
      <c r="U631" t="s">
        <v>29</v>
      </c>
      <c r="V631" t="s">
        <v>29</v>
      </c>
      <c r="W631" t="s">
        <v>29</v>
      </c>
      <c r="X631" t="s">
        <v>29</v>
      </c>
      <c r="Y631" t="s">
        <v>29</v>
      </c>
      <c r="Z631" t="s">
        <v>29</v>
      </c>
      <c r="AA631" t="s">
        <v>29</v>
      </c>
      <c r="AB631" t="s">
        <v>29</v>
      </c>
      <c r="AC631" t="s">
        <v>29</v>
      </c>
      <c r="AD631" t="s">
        <v>29</v>
      </c>
      <c r="AE631" t="s">
        <v>29</v>
      </c>
      <c r="AF631" t="s">
        <v>29</v>
      </c>
      <c r="AG631" t="s">
        <v>29</v>
      </c>
    </row>
    <row r="632" spans="1:33">
      <c r="A632" t="s">
        <v>4780</v>
      </c>
      <c r="B632">
        <v>195</v>
      </c>
      <c r="C632">
        <v>152</v>
      </c>
      <c r="D632">
        <v>21</v>
      </c>
      <c r="E632">
        <v>81</v>
      </c>
      <c r="F632">
        <v>116</v>
      </c>
      <c r="G632">
        <v>0</v>
      </c>
      <c r="H632">
        <v>111</v>
      </c>
      <c r="I632">
        <v>82</v>
      </c>
      <c r="J632">
        <v>0</v>
      </c>
      <c r="K632">
        <v>1183</v>
      </c>
      <c r="L632">
        <v>0</v>
      </c>
      <c r="M632">
        <v>0</v>
      </c>
      <c r="N632">
        <v>8</v>
      </c>
      <c r="O632">
        <v>776</v>
      </c>
      <c r="P632" t="s">
        <v>29</v>
      </c>
      <c r="Q632" t="s">
        <v>29</v>
      </c>
      <c r="R632" t="s">
        <v>29</v>
      </c>
      <c r="S632" t="s">
        <v>29</v>
      </c>
      <c r="T632" t="s">
        <v>29</v>
      </c>
      <c r="U632" t="s">
        <v>29</v>
      </c>
      <c r="V632" t="s">
        <v>29</v>
      </c>
      <c r="W632" t="s">
        <v>29</v>
      </c>
      <c r="X632" t="s">
        <v>29</v>
      </c>
      <c r="Y632" t="s">
        <v>29</v>
      </c>
      <c r="Z632" t="s">
        <v>29</v>
      </c>
      <c r="AA632" t="s">
        <v>29</v>
      </c>
      <c r="AB632" t="s">
        <v>29</v>
      </c>
      <c r="AC632" t="s">
        <v>29</v>
      </c>
      <c r="AD632" t="s">
        <v>29</v>
      </c>
      <c r="AE632" t="s">
        <v>29</v>
      </c>
      <c r="AF632" t="s">
        <v>29</v>
      </c>
      <c r="AG632" t="s">
        <v>29</v>
      </c>
    </row>
    <row r="633" spans="1:33">
      <c r="A633" t="s">
        <v>4781</v>
      </c>
      <c r="B633">
        <v>843</v>
      </c>
      <c r="C633">
        <v>146</v>
      </c>
      <c r="D633">
        <v>1978</v>
      </c>
      <c r="E633">
        <v>334</v>
      </c>
      <c r="F633">
        <v>236</v>
      </c>
      <c r="G633">
        <v>1978</v>
      </c>
      <c r="H633">
        <v>185</v>
      </c>
      <c r="I633">
        <v>56</v>
      </c>
      <c r="J633">
        <v>1001</v>
      </c>
      <c r="K633">
        <v>482</v>
      </c>
      <c r="L633">
        <v>1978</v>
      </c>
      <c r="M633">
        <v>1978</v>
      </c>
      <c r="N633">
        <v>1978</v>
      </c>
      <c r="O633">
        <v>243</v>
      </c>
      <c r="P633" t="s">
        <v>29</v>
      </c>
      <c r="Q633" t="s">
        <v>29</v>
      </c>
      <c r="R633" t="s">
        <v>29</v>
      </c>
      <c r="S633" t="s">
        <v>29</v>
      </c>
      <c r="T633" t="s">
        <v>29</v>
      </c>
      <c r="U633" t="s">
        <v>29</v>
      </c>
      <c r="V633" t="s">
        <v>29</v>
      </c>
      <c r="W633" t="s">
        <v>29</v>
      </c>
      <c r="X633" t="s">
        <v>29</v>
      </c>
      <c r="Y633" t="s">
        <v>29</v>
      </c>
      <c r="Z633" t="s">
        <v>29</v>
      </c>
      <c r="AA633" t="s">
        <v>29</v>
      </c>
      <c r="AB633" t="s">
        <v>29</v>
      </c>
      <c r="AC633" t="s">
        <v>29</v>
      </c>
      <c r="AD633" t="s">
        <v>29</v>
      </c>
      <c r="AE633" t="s">
        <v>29</v>
      </c>
      <c r="AF633" t="s">
        <v>29</v>
      </c>
      <c r="AG633" t="s">
        <v>29</v>
      </c>
    </row>
    <row r="634" spans="1:33">
      <c r="A634" t="s">
        <v>4513</v>
      </c>
      <c r="B634">
        <v>279</v>
      </c>
      <c r="C634">
        <v>1978</v>
      </c>
      <c r="D634">
        <v>20</v>
      </c>
      <c r="E634">
        <v>1978</v>
      </c>
      <c r="F634">
        <v>1978</v>
      </c>
      <c r="G634">
        <v>246</v>
      </c>
      <c r="H634">
        <v>115</v>
      </c>
      <c r="I634">
        <v>1978</v>
      </c>
      <c r="J634">
        <v>0</v>
      </c>
      <c r="K634">
        <v>134</v>
      </c>
      <c r="L634">
        <v>54</v>
      </c>
      <c r="M634">
        <v>0</v>
      </c>
      <c r="N634">
        <v>26</v>
      </c>
      <c r="O634">
        <v>748</v>
      </c>
      <c r="P634" t="s">
        <v>29</v>
      </c>
      <c r="Q634" t="s">
        <v>29</v>
      </c>
      <c r="R634" t="s">
        <v>29</v>
      </c>
      <c r="S634" t="s">
        <v>29</v>
      </c>
      <c r="T634" t="s">
        <v>29</v>
      </c>
      <c r="U634" t="s">
        <v>29</v>
      </c>
      <c r="V634" t="s">
        <v>29</v>
      </c>
      <c r="W634" t="s">
        <v>29</v>
      </c>
      <c r="X634" t="s">
        <v>29</v>
      </c>
      <c r="Y634" t="s">
        <v>29</v>
      </c>
      <c r="Z634" t="s">
        <v>29</v>
      </c>
      <c r="AA634" t="s">
        <v>29</v>
      </c>
      <c r="AB634" t="s">
        <v>29</v>
      </c>
      <c r="AC634" t="s">
        <v>29</v>
      </c>
      <c r="AD634" t="s">
        <v>29</v>
      </c>
      <c r="AE634" t="s">
        <v>29</v>
      </c>
      <c r="AF634" t="s">
        <v>29</v>
      </c>
      <c r="AG634" t="s">
        <v>29</v>
      </c>
    </row>
    <row r="635" spans="1:33">
      <c r="A635" s="8" t="s">
        <v>4782</v>
      </c>
      <c r="B635" s="8" t="s">
        <v>2521</v>
      </c>
      <c r="C635" s="8" t="s">
        <v>2935</v>
      </c>
      <c r="D635" s="8" t="s">
        <v>3077</v>
      </c>
      <c r="E635" s="8" t="s">
        <v>2090</v>
      </c>
      <c r="F635" s="8" t="s">
        <v>2230</v>
      </c>
      <c r="G635" s="8" t="s">
        <v>2060</v>
      </c>
      <c r="H635" s="8">
        <v>1</v>
      </c>
      <c r="I635" s="8">
        <v>2</v>
      </c>
      <c r="J635" s="8" t="s">
        <v>40</v>
      </c>
      <c r="K635" s="8" t="s">
        <v>29</v>
      </c>
      <c r="L635" s="8">
        <v>1</v>
      </c>
      <c r="M635" s="8">
        <v>0.95996800000000004</v>
      </c>
      <c r="N635" s="8" t="s">
        <v>4954</v>
      </c>
      <c r="O635" s="8"/>
      <c r="P635" s="8"/>
      <c r="Q635" s="8"/>
      <c r="R635" s="8"/>
      <c r="S635" s="8"/>
      <c r="T635" s="8"/>
      <c r="U635" s="8"/>
      <c r="V635" s="8"/>
      <c r="W635" s="8"/>
      <c r="X635" s="8"/>
      <c r="Y635" s="8"/>
      <c r="Z635" s="8"/>
      <c r="AA635" s="8"/>
      <c r="AB635" s="8"/>
      <c r="AC635" s="8"/>
      <c r="AD635" s="8"/>
      <c r="AE635" s="8"/>
      <c r="AF635" s="8" t="s">
        <v>29</v>
      </c>
      <c r="AG635" s="8" t="s">
        <v>29</v>
      </c>
    </row>
    <row r="636" spans="1:33">
      <c r="A636" t="s">
        <v>4779</v>
      </c>
      <c r="B636">
        <v>952</v>
      </c>
      <c r="C636">
        <v>331</v>
      </c>
      <c r="D636">
        <v>3835</v>
      </c>
      <c r="E636">
        <v>3835</v>
      </c>
      <c r="F636">
        <v>3835</v>
      </c>
      <c r="G636">
        <v>6</v>
      </c>
      <c r="H636">
        <v>3835</v>
      </c>
      <c r="I636">
        <v>1117</v>
      </c>
      <c r="J636">
        <v>273</v>
      </c>
      <c r="K636">
        <v>0</v>
      </c>
      <c r="L636">
        <v>0</v>
      </c>
      <c r="M636">
        <v>395</v>
      </c>
      <c r="N636">
        <v>1249</v>
      </c>
      <c r="O636" t="s">
        <v>29</v>
      </c>
      <c r="P636" t="s">
        <v>29</v>
      </c>
      <c r="Q636" t="s">
        <v>29</v>
      </c>
      <c r="R636" t="s">
        <v>29</v>
      </c>
      <c r="S636" t="s">
        <v>29</v>
      </c>
      <c r="T636" t="s">
        <v>29</v>
      </c>
      <c r="U636" t="s">
        <v>29</v>
      </c>
      <c r="V636" t="s">
        <v>29</v>
      </c>
      <c r="W636" t="s">
        <v>29</v>
      </c>
      <c r="X636" t="s">
        <v>29</v>
      </c>
      <c r="Y636" t="s">
        <v>29</v>
      </c>
      <c r="Z636" t="s">
        <v>29</v>
      </c>
      <c r="AA636" t="s">
        <v>29</v>
      </c>
      <c r="AB636" t="s">
        <v>29</v>
      </c>
      <c r="AC636" t="s">
        <v>29</v>
      </c>
      <c r="AD636" t="s">
        <v>29</v>
      </c>
      <c r="AE636" t="s">
        <v>29</v>
      </c>
      <c r="AF636" t="s">
        <v>29</v>
      </c>
      <c r="AG636" t="s">
        <v>29</v>
      </c>
    </row>
    <row r="637" spans="1:33">
      <c r="A637" t="s">
        <v>4780</v>
      </c>
      <c r="B637">
        <v>279</v>
      </c>
      <c r="C637">
        <v>277</v>
      </c>
      <c r="D637">
        <v>1159</v>
      </c>
      <c r="E637">
        <v>260</v>
      </c>
      <c r="F637">
        <v>79</v>
      </c>
      <c r="G637">
        <v>221</v>
      </c>
      <c r="H637">
        <v>24</v>
      </c>
      <c r="I637">
        <v>1404</v>
      </c>
      <c r="J637">
        <v>198</v>
      </c>
      <c r="K637">
        <v>25</v>
      </c>
      <c r="L637">
        <v>6</v>
      </c>
      <c r="M637">
        <v>1360</v>
      </c>
      <c r="N637">
        <v>657</v>
      </c>
      <c r="O637" t="s">
        <v>29</v>
      </c>
      <c r="P637" t="s">
        <v>29</v>
      </c>
      <c r="Q637" t="s">
        <v>29</v>
      </c>
      <c r="R637" t="s">
        <v>29</v>
      </c>
      <c r="S637" t="s">
        <v>29</v>
      </c>
      <c r="T637" t="s">
        <v>29</v>
      </c>
      <c r="U637" t="s">
        <v>29</v>
      </c>
      <c r="V637" t="s">
        <v>29</v>
      </c>
      <c r="W637" t="s">
        <v>29</v>
      </c>
      <c r="X637" t="s">
        <v>29</v>
      </c>
      <c r="Y637" t="s">
        <v>29</v>
      </c>
      <c r="Z637" t="s">
        <v>29</v>
      </c>
      <c r="AA637" t="s">
        <v>29</v>
      </c>
      <c r="AB637" t="s">
        <v>29</v>
      </c>
      <c r="AC637" t="s">
        <v>29</v>
      </c>
      <c r="AD637" t="s">
        <v>29</v>
      </c>
      <c r="AE637" t="s">
        <v>29</v>
      </c>
      <c r="AF637" t="s">
        <v>29</v>
      </c>
      <c r="AG637" t="s">
        <v>29</v>
      </c>
    </row>
    <row r="638" spans="1:33">
      <c r="A638" t="s">
        <v>4781</v>
      </c>
      <c r="B638">
        <v>2883</v>
      </c>
      <c r="C638">
        <v>352</v>
      </c>
      <c r="D638">
        <v>120</v>
      </c>
      <c r="E638">
        <v>336</v>
      </c>
      <c r="F638">
        <v>209</v>
      </c>
      <c r="G638">
        <v>10</v>
      </c>
      <c r="H638">
        <v>409</v>
      </c>
      <c r="I638">
        <v>945</v>
      </c>
      <c r="J638">
        <v>3835</v>
      </c>
      <c r="K638">
        <v>3835</v>
      </c>
      <c r="L638">
        <v>3835</v>
      </c>
      <c r="M638">
        <v>299</v>
      </c>
      <c r="N638">
        <v>1138</v>
      </c>
      <c r="O638" t="s">
        <v>29</v>
      </c>
      <c r="P638" t="s">
        <v>29</v>
      </c>
      <c r="Q638" t="s">
        <v>29</v>
      </c>
      <c r="R638" t="s">
        <v>29</v>
      </c>
      <c r="S638" t="s">
        <v>29</v>
      </c>
      <c r="T638" t="s">
        <v>29</v>
      </c>
      <c r="U638" t="s">
        <v>29</v>
      </c>
      <c r="V638" t="s">
        <v>29</v>
      </c>
      <c r="W638" t="s">
        <v>29</v>
      </c>
      <c r="X638" t="s">
        <v>29</v>
      </c>
      <c r="Y638" t="s">
        <v>29</v>
      </c>
      <c r="Z638" t="s">
        <v>29</v>
      </c>
      <c r="AA638" t="s">
        <v>29</v>
      </c>
      <c r="AB638" t="s">
        <v>29</v>
      </c>
      <c r="AC638" t="s">
        <v>29</v>
      </c>
      <c r="AD638" t="s">
        <v>29</v>
      </c>
      <c r="AE638" t="s">
        <v>29</v>
      </c>
      <c r="AF638" t="s">
        <v>29</v>
      </c>
      <c r="AG638" t="s">
        <v>29</v>
      </c>
    </row>
    <row r="639" spans="1:33">
      <c r="A639" t="s">
        <v>4513</v>
      </c>
      <c r="B639">
        <v>65</v>
      </c>
      <c r="C639">
        <v>3835</v>
      </c>
      <c r="D639">
        <v>124</v>
      </c>
      <c r="E639">
        <v>169</v>
      </c>
      <c r="F639">
        <v>41</v>
      </c>
      <c r="G639">
        <v>3835</v>
      </c>
      <c r="H639">
        <v>14</v>
      </c>
      <c r="I639">
        <v>370</v>
      </c>
      <c r="J639">
        <v>515</v>
      </c>
      <c r="K639">
        <v>50</v>
      </c>
      <c r="L639">
        <v>53</v>
      </c>
      <c r="M639">
        <v>1781</v>
      </c>
      <c r="N639">
        <v>791</v>
      </c>
      <c r="O639" t="s">
        <v>29</v>
      </c>
      <c r="P639" t="s">
        <v>29</v>
      </c>
      <c r="Q639" t="s">
        <v>29</v>
      </c>
      <c r="R639" t="s">
        <v>29</v>
      </c>
      <c r="S639" t="s">
        <v>29</v>
      </c>
      <c r="T639" t="s">
        <v>29</v>
      </c>
      <c r="U639" t="s">
        <v>29</v>
      </c>
      <c r="V639" t="s">
        <v>29</v>
      </c>
      <c r="W639" t="s">
        <v>29</v>
      </c>
      <c r="X639" t="s">
        <v>29</v>
      </c>
      <c r="Y639" t="s">
        <v>29</v>
      </c>
      <c r="Z639" t="s">
        <v>29</v>
      </c>
      <c r="AA639" t="s">
        <v>29</v>
      </c>
      <c r="AB639" t="s">
        <v>29</v>
      </c>
      <c r="AC639" t="s">
        <v>29</v>
      </c>
      <c r="AD639" t="s">
        <v>29</v>
      </c>
      <c r="AE639" t="s">
        <v>29</v>
      </c>
      <c r="AF639" t="s">
        <v>29</v>
      </c>
      <c r="AG639" t="s">
        <v>29</v>
      </c>
    </row>
    <row r="640" spans="1:33">
      <c r="A640" s="8" t="s">
        <v>4782</v>
      </c>
      <c r="B640" s="8" t="s">
        <v>2522</v>
      </c>
      <c r="C640" s="8" t="s">
        <v>2935</v>
      </c>
      <c r="D640" s="8" t="s">
        <v>3077</v>
      </c>
      <c r="E640" s="8" t="s">
        <v>2132</v>
      </c>
      <c r="F640" s="8" t="s">
        <v>2230</v>
      </c>
      <c r="G640" s="8" t="s">
        <v>2064</v>
      </c>
      <c r="H640" s="8">
        <v>1</v>
      </c>
      <c r="I640" s="8" t="s">
        <v>4288</v>
      </c>
      <c r="J640" s="8" t="s">
        <v>30</v>
      </c>
      <c r="K640" s="8" t="s">
        <v>29</v>
      </c>
      <c r="L640" s="8">
        <v>1</v>
      </c>
      <c r="M640" s="8">
        <v>0.81346399999999996</v>
      </c>
      <c r="N640" s="8" t="s">
        <v>4954</v>
      </c>
      <c r="O640" s="8"/>
      <c r="P640" s="8"/>
      <c r="Q640" s="8"/>
      <c r="R640" s="8"/>
      <c r="S640" s="8"/>
      <c r="T640" s="8"/>
      <c r="U640" s="8"/>
      <c r="V640" s="8"/>
      <c r="W640" s="8"/>
      <c r="X640" s="8"/>
      <c r="Y640" s="8"/>
      <c r="Z640" s="8"/>
      <c r="AA640" s="8"/>
      <c r="AB640" s="8"/>
      <c r="AC640" s="8"/>
      <c r="AD640" s="8"/>
      <c r="AE640" s="8"/>
      <c r="AF640" s="8" t="s">
        <v>29</v>
      </c>
      <c r="AG640" s="8" t="s">
        <v>29</v>
      </c>
    </row>
    <row r="641" spans="1:33">
      <c r="A641" t="s">
        <v>4779</v>
      </c>
      <c r="B641">
        <v>23</v>
      </c>
      <c r="C641">
        <v>42</v>
      </c>
      <c r="D641">
        <v>44</v>
      </c>
      <c r="E641">
        <v>127</v>
      </c>
      <c r="F641">
        <v>127</v>
      </c>
      <c r="G641">
        <v>0</v>
      </c>
      <c r="H641">
        <v>127</v>
      </c>
      <c r="I641">
        <v>70</v>
      </c>
      <c r="J641">
        <v>6</v>
      </c>
      <c r="K641">
        <v>0</v>
      </c>
      <c r="L641">
        <v>1</v>
      </c>
      <c r="M641">
        <v>5</v>
      </c>
      <c r="N641">
        <v>74</v>
      </c>
      <c r="O641">
        <v>11</v>
      </c>
      <c r="P641" t="s">
        <v>29</v>
      </c>
      <c r="Q641" t="s">
        <v>29</v>
      </c>
      <c r="R641" t="s">
        <v>29</v>
      </c>
      <c r="S641" t="s">
        <v>29</v>
      </c>
      <c r="T641" t="s">
        <v>29</v>
      </c>
      <c r="U641" t="s">
        <v>29</v>
      </c>
      <c r="V641" t="s">
        <v>29</v>
      </c>
      <c r="W641" t="s">
        <v>29</v>
      </c>
      <c r="X641" t="s">
        <v>29</v>
      </c>
      <c r="Y641" t="s">
        <v>29</v>
      </c>
      <c r="Z641" t="s">
        <v>29</v>
      </c>
      <c r="AA641" t="s">
        <v>29</v>
      </c>
      <c r="AB641" t="s">
        <v>29</v>
      </c>
      <c r="AC641" t="s">
        <v>29</v>
      </c>
      <c r="AD641" t="s">
        <v>29</v>
      </c>
      <c r="AE641" t="s">
        <v>29</v>
      </c>
      <c r="AF641" t="s">
        <v>29</v>
      </c>
      <c r="AG641" t="s">
        <v>29</v>
      </c>
    </row>
    <row r="642" spans="1:33">
      <c r="A642" t="s">
        <v>4780</v>
      </c>
      <c r="B642">
        <v>5</v>
      </c>
      <c r="C642">
        <v>10</v>
      </c>
      <c r="D642">
        <v>83</v>
      </c>
      <c r="E642">
        <v>15</v>
      </c>
      <c r="F642">
        <v>2</v>
      </c>
      <c r="G642">
        <v>2</v>
      </c>
      <c r="H642">
        <v>2</v>
      </c>
      <c r="I642">
        <v>56</v>
      </c>
      <c r="J642">
        <v>7</v>
      </c>
      <c r="K642">
        <v>2</v>
      </c>
      <c r="L642">
        <v>1</v>
      </c>
      <c r="M642">
        <v>42</v>
      </c>
      <c r="N642">
        <v>12</v>
      </c>
      <c r="O642">
        <v>23</v>
      </c>
      <c r="P642" t="s">
        <v>29</v>
      </c>
      <c r="Q642" t="s">
        <v>29</v>
      </c>
      <c r="R642" t="s">
        <v>29</v>
      </c>
      <c r="S642" t="s">
        <v>29</v>
      </c>
      <c r="T642" t="s">
        <v>29</v>
      </c>
      <c r="U642" t="s">
        <v>29</v>
      </c>
      <c r="V642" t="s">
        <v>29</v>
      </c>
      <c r="W642" t="s">
        <v>29</v>
      </c>
      <c r="X642" t="s">
        <v>29</v>
      </c>
      <c r="Y642" t="s">
        <v>29</v>
      </c>
      <c r="Z642" t="s">
        <v>29</v>
      </c>
      <c r="AA642" t="s">
        <v>29</v>
      </c>
      <c r="AB642" t="s">
        <v>29</v>
      </c>
      <c r="AC642" t="s">
        <v>29</v>
      </c>
      <c r="AD642" t="s">
        <v>29</v>
      </c>
      <c r="AE642" t="s">
        <v>29</v>
      </c>
      <c r="AF642" t="s">
        <v>29</v>
      </c>
      <c r="AG642" t="s">
        <v>29</v>
      </c>
    </row>
    <row r="643" spans="1:33">
      <c r="A643" t="s">
        <v>4781</v>
      </c>
      <c r="B643">
        <v>104</v>
      </c>
      <c r="C643">
        <v>25</v>
      </c>
      <c r="D643">
        <v>9</v>
      </c>
      <c r="E643">
        <v>16</v>
      </c>
      <c r="F643">
        <v>12</v>
      </c>
      <c r="G643">
        <v>4</v>
      </c>
      <c r="H643">
        <v>33</v>
      </c>
      <c r="I643">
        <v>23</v>
      </c>
      <c r="J643">
        <v>127</v>
      </c>
      <c r="K643">
        <v>127</v>
      </c>
      <c r="L643">
        <v>127</v>
      </c>
      <c r="M643">
        <v>4</v>
      </c>
      <c r="N643">
        <v>53</v>
      </c>
      <c r="O643">
        <v>61</v>
      </c>
      <c r="P643" t="s">
        <v>29</v>
      </c>
      <c r="Q643" t="s">
        <v>29</v>
      </c>
      <c r="R643" t="s">
        <v>29</v>
      </c>
      <c r="S643" t="s">
        <v>29</v>
      </c>
      <c r="T643" t="s">
        <v>29</v>
      </c>
      <c r="U643" t="s">
        <v>29</v>
      </c>
      <c r="V643" t="s">
        <v>29</v>
      </c>
      <c r="W643" t="s">
        <v>29</v>
      </c>
      <c r="X643" t="s">
        <v>29</v>
      </c>
      <c r="Y643" t="s">
        <v>29</v>
      </c>
      <c r="Z643" t="s">
        <v>29</v>
      </c>
      <c r="AA643" t="s">
        <v>29</v>
      </c>
      <c r="AB643" t="s">
        <v>29</v>
      </c>
      <c r="AC643" t="s">
        <v>29</v>
      </c>
      <c r="AD643" t="s">
        <v>29</v>
      </c>
      <c r="AE643" t="s">
        <v>29</v>
      </c>
      <c r="AF643" t="s">
        <v>29</v>
      </c>
      <c r="AG643" t="s">
        <v>29</v>
      </c>
    </row>
    <row r="644" spans="1:33">
      <c r="A644" t="s">
        <v>4513</v>
      </c>
      <c r="B644">
        <v>5</v>
      </c>
      <c r="C644">
        <v>127</v>
      </c>
      <c r="D644">
        <v>8</v>
      </c>
      <c r="E644">
        <v>2</v>
      </c>
      <c r="F644">
        <v>2</v>
      </c>
      <c r="G644">
        <v>127</v>
      </c>
      <c r="H644">
        <v>0</v>
      </c>
      <c r="I644">
        <v>11</v>
      </c>
      <c r="J644">
        <v>20</v>
      </c>
      <c r="K644">
        <v>0</v>
      </c>
      <c r="L644">
        <v>0</v>
      </c>
      <c r="M644">
        <v>85</v>
      </c>
      <c r="N644">
        <v>13</v>
      </c>
      <c r="O644">
        <v>31</v>
      </c>
      <c r="P644" t="s">
        <v>29</v>
      </c>
      <c r="Q644" t="s">
        <v>29</v>
      </c>
      <c r="R644" t="s">
        <v>29</v>
      </c>
      <c r="S644" t="s">
        <v>29</v>
      </c>
      <c r="T644" t="s">
        <v>29</v>
      </c>
      <c r="U644" t="s">
        <v>29</v>
      </c>
      <c r="V644" t="s">
        <v>29</v>
      </c>
      <c r="W644" t="s">
        <v>29</v>
      </c>
      <c r="X644" t="s">
        <v>29</v>
      </c>
      <c r="Y644" t="s">
        <v>29</v>
      </c>
      <c r="Z644" t="s">
        <v>29</v>
      </c>
      <c r="AA644" t="s">
        <v>29</v>
      </c>
      <c r="AB644" t="s">
        <v>29</v>
      </c>
      <c r="AC644" t="s">
        <v>29</v>
      </c>
      <c r="AD644" t="s">
        <v>29</v>
      </c>
      <c r="AE644" t="s">
        <v>29</v>
      </c>
      <c r="AF644" t="s">
        <v>29</v>
      </c>
      <c r="AG644" t="s">
        <v>29</v>
      </c>
    </row>
    <row r="645" spans="1:33">
      <c r="A645" s="8" t="s">
        <v>4782</v>
      </c>
      <c r="B645" s="8" t="s">
        <v>2523</v>
      </c>
      <c r="C645" s="8" t="s">
        <v>2936</v>
      </c>
      <c r="D645" s="8" t="s">
        <v>3077</v>
      </c>
      <c r="E645" s="8" t="s">
        <v>2066</v>
      </c>
      <c r="F645" s="8" t="s">
        <v>2230</v>
      </c>
      <c r="G645" s="8" t="s">
        <v>1895</v>
      </c>
      <c r="H645" s="8">
        <v>1</v>
      </c>
      <c r="I645" s="8">
        <v>2</v>
      </c>
      <c r="J645" s="8" t="s">
        <v>30</v>
      </c>
      <c r="K645" s="8" t="s">
        <v>29</v>
      </c>
      <c r="L645" s="8">
        <v>1</v>
      </c>
      <c r="M645" s="8">
        <v>0.84373200000000004</v>
      </c>
      <c r="N645" s="8" t="s">
        <v>4954</v>
      </c>
      <c r="O645" s="8"/>
      <c r="P645" s="8"/>
      <c r="Q645" s="8"/>
      <c r="R645" s="8"/>
      <c r="S645" s="8"/>
      <c r="T645" s="8"/>
      <c r="U645" s="8"/>
      <c r="V645" s="8"/>
      <c r="W645" s="8"/>
      <c r="X645" s="8"/>
      <c r="Y645" s="8"/>
      <c r="Z645" s="8"/>
      <c r="AA645" s="8"/>
      <c r="AB645" s="8"/>
      <c r="AC645" s="8"/>
      <c r="AD645" s="8"/>
      <c r="AE645" s="8"/>
      <c r="AF645" s="8" t="s">
        <v>29</v>
      </c>
      <c r="AG645" s="8" t="s">
        <v>29</v>
      </c>
    </row>
    <row r="646" spans="1:33">
      <c r="A646" t="s">
        <v>4779</v>
      </c>
      <c r="B646">
        <v>568</v>
      </c>
      <c r="C646">
        <v>40</v>
      </c>
      <c r="D646">
        <v>237</v>
      </c>
      <c r="E646">
        <v>111</v>
      </c>
      <c r="F646">
        <v>86</v>
      </c>
      <c r="G646">
        <v>20</v>
      </c>
      <c r="H646">
        <v>16</v>
      </c>
      <c r="I646">
        <v>20</v>
      </c>
      <c r="J646">
        <v>550</v>
      </c>
      <c r="K646">
        <v>904</v>
      </c>
      <c r="L646">
        <v>77</v>
      </c>
      <c r="M646">
        <v>904</v>
      </c>
      <c r="N646">
        <v>904</v>
      </c>
      <c r="O646">
        <v>904</v>
      </c>
      <c r="P646" t="s">
        <v>29</v>
      </c>
      <c r="Q646" t="s">
        <v>29</v>
      </c>
      <c r="R646" t="s">
        <v>29</v>
      </c>
      <c r="S646" t="s">
        <v>29</v>
      </c>
      <c r="T646" t="s">
        <v>29</v>
      </c>
      <c r="U646" t="s">
        <v>29</v>
      </c>
      <c r="V646" t="s">
        <v>29</v>
      </c>
      <c r="W646" t="s">
        <v>29</v>
      </c>
      <c r="X646" t="s">
        <v>29</v>
      </c>
      <c r="Y646" t="s">
        <v>29</v>
      </c>
      <c r="Z646" t="s">
        <v>29</v>
      </c>
      <c r="AA646" t="s">
        <v>29</v>
      </c>
      <c r="AB646" t="s">
        <v>29</v>
      </c>
      <c r="AC646" t="s">
        <v>29</v>
      </c>
      <c r="AD646" t="s">
        <v>29</v>
      </c>
      <c r="AE646" t="s">
        <v>29</v>
      </c>
      <c r="AF646" t="s">
        <v>29</v>
      </c>
      <c r="AG646" t="s">
        <v>29</v>
      </c>
    </row>
    <row r="647" spans="1:33">
      <c r="A647" t="s">
        <v>4780</v>
      </c>
      <c r="B647">
        <v>119</v>
      </c>
      <c r="C647">
        <v>61</v>
      </c>
      <c r="D647">
        <v>47</v>
      </c>
      <c r="E647">
        <v>544</v>
      </c>
      <c r="F647">
        <v>17</v>
      </c>
      <c r="G647">
        <v>27</v>
      </c>
      <c r="H647">
        <v>19</v>
      </c>
      <c r="I647">
        <v>88</v>
      </c>
      <c r="J647">
        <v>257</v>
      </c>
      <c r="K647">
        <v>42</v>
      </c>
      <c r="L647">
        <v>83</v>
      </c>
      <c r="M647">
        <v>84</v>
      </c>
      <c r="N647">
        <v>100</v>
      </c>
      <c r="O647">
        <v>116</v>
      </c>
      <c r="P647" t="s">
        <v>29</v>
      </c>
      <c r="Q647" t="s">
        <v>29</v>
      </c>
      <c r="R647" t="s">
        <v>29</v>
      </c>
      <c r="S647" t="s">
        <v>29</v>
      </c>
      <c r="T647" t="s">
        <v>29</v>
      </c>
      <c r="U647" t="s">
        <v>29</v>
      </c>
      <c r="V647" t="s">
        <v>29</v>
      </c>
      <c r="W647" t="s">
        <v>29</v>
      </c>
      <c r="X647" t="s">
        <v>29</v>
      </c>
      <c r="Y647" t="s">
        <v>29</v>
      </c>
      <c r="Z647" t="s">
        <v>29</v>
      </c>
      <c r="AA647" t="s">
        <v>29</v>
      </c>
      <c r="AB647" t="s">
        <v>29</v>
      </c>
      <c r="AC647" t="s">
        <v>29</v>
      </c>
      <c r="AD647" t="s">
        <v>29</v>
      </c>
      <c r="AE647" t="s">
        <v>29</v>
      </c>
      <c r="AF647" t="s">
        <v>29</v>
      </c>
      <c r="AG647" t="s">
        <v>29</v>
      </c>
    </row>
    <row r="648" spans="1:33">
      <c r="A648" t="s">
        <v>4781</v>
      </c>
      <c r="B648">
        <v>335</v>
      </c>
      <c r="C648">
        <v>109</v>
      </c>
      <c r="D648">
        <v>667</v>
      </c>
      <c r="E648">
        <v>138</v>
      </c>
      <c r="F648">
        <v>904</v>
      </c>
      <c r="G648">
        <v>904</v>
      </c>
      <c r="H648">
        <v>904</v>
      </c>
      <c r="I648">
        <v>30</v>
      </c>
      <c r="J648">
        <v>46</v>
      </c>
      <c r="K648">
        <v>342</v>
      </c>
      <c r="L648">
        <v>42</v>
      </c>
      <c r="M648">
        <v>179</v>
      </c>
      <c r="N648">
        <v>105</v>
      </c>
      <c r="O648">
        <v>375</v>
      </c>
      <c r="P648" t="s">
        <v>29</v>
      </c>
      <c r="Q648" t="s">
        <v>29</v>
      </c>
      <c r="R648" t="s">
        <v>29</v>
      </c>
      <c r="S648" t="s">
        <v>29</v>
      </c>
      <c r="T648" t="s">
        <v>29</v>
      </c>
      <c r="U648" t="s">
        <v>29</v>
      </c>
      <c r="V648" t="s">
        <v>29</v>
      </c>
      <c r="W648" t="s">
        <v>29</v>
      </c>
      <c r="X648" t="s">
        <v>29</v>
      </c>
      <c r="Y648" t="s">
        <v>29</v>
      </c>
      <c r="Z648" t="s">
        <v>29</v>
      </c>
      <c r="AA648" t="s">
        <v>29</v>
      </c>
      <c r="AB648" t="s">
        <v>29</v>
      </c>
      <c r="AC648" t="s">
        <v>29</v>
      </c>
      <c r="AD648" t="s">
        <v>29</v>
      </c>
      <c r="AE648" t="s">
        <v>29</v>
      </c>
      <c r="AF648" t="s">
        <v>29</v>
      </c>
      <c r="AG648" t="s">
        <v>29</v>
      </c>
    </row>
    <row r="649" spans="1:33">
      <c r="A649" t="s">
        <v>4513</v>
      </c>
      <c r="B649">
        <v>36</v>
      </c>
      <c r="C649">
        <v>794</v>
      </c>
      <c r="D649">
        <v>3</v>
      </c>
      <c r="E649">
        <v>111</v>
      </c>
      <c r="F649">
        <v>24</v>
      </c>
      <c r="G649">
        <v>11</v>
      </c>
      <c r="H649">
        <v>1</v>
      </c>
      <c r="I649">
        <v>766</v>
      </c>
      <c r="J649">
        <v>50</v>
      </c>
      <c r="K649">
        <v>108</v>
      </c>
      <c r="L649">
        <v>904</v>
      </c>
      <c r="M649">
        <v>287</v>
      </c>
      <c r="N649">
        <v>107</v>
      </c>
      <c r="O649">
        <v>137</v>
      </c>
      <c r="P649" t="s">
        <v>29</v>
      </c>
      <c r="Q649" t="s">
        <v>29</v>
      </c>
      <c r="R649" t="s">
        <v>29</v>
      </c>
      <c r="S649" t="s">
        <v>29</v>
      </c>
      <c r="T649" t="s">
        <v>29</v>
      </c>
      <c r="U649" t="s">
        <v>29</v>
      </c>
      <c r="V649" t="s">
        <v>29</v>
      </c>
      <c r="W649" t="s">
        <v>29</v>
      </c>
      <c r="X649" t="s">
        <v>29</v>
      </c>
      <c r="Y649" t="s">
        <v>29</v>
      </c>
      <c r="Z649" t="s">
        <v>29</v>
      </c>
      <c r="AA649" t="s">
        <v>29</v>
      </c>
      <c r="AB649" t="s">
        <v>29</v>
      </c>
      <c r="AC649" t="s">
        <v>29</v>
      </c>
      <c r="AD649" t="s">
        <v>29</v>
      </c>
      <c r="AE649" t="s">
        <v>29</v>
      </c>
      <c r="AF649" t="s">
        <v>29</v>
      </c>
      <c r="AG649" t="s">
        <v>29</v>
      </c>
    </row>
    <row r="650" spans="1:33">
      <c r="A650" s="8" t="s">
        <v>4782</v>
      </c>
      <c r="B650" s="8" t="s">
        <v>2524</v>
      </c>
      <c r="C650" s="8" t="s">
        <v>2936</v>
      </c>
      <c r="D650" s="8" t="s">
        <v>3077</v>
      </c>
      <c r="E650" s="8" t="s">
        <v>1946</v>
      </c>
      <c r="F650" s="8" t="s">
        <v>2230</v>
      </c>
      <c r="G650" s="8" t="s">
        <v>2244</v>
      </c>
      <c r="H650" s="8">
        <v>1</v>
      </c>
      <c r="I650" s="8">
        <v>2</v>
      </c>
      <c r="J650" s="8" t="s">
        <v>30</v>
      </c>
      <c r="K650" s="8" t="s">
        <v>29</v>
      </c>
      <c r="L650" s="8">
        <v>1</v>
      </c>
      <c r="M650" s="8">
        <v>0.996753</v>
      </c>
      <c r="N650" s="8" t="s">
        <v>4954</v>
      </c>
      <c r="O650" s="8"/>
      <c r="P650" s="8"/>
      <c r="Q650" s="8"/>
      <c r="R650" s="8"/>
      <c r="S650" s="8"/>
      <c r="T650" s="8"/>
      <c r="U650" s="8"/>
      <c r="V650" s="8"/>
      <c r="W650" s="8"/>
      <c r="X650" s="8"/>
      <c r="Y650" s="8"/>
      <c r="Z650" s="8"/>
      <c r="AA650" s="8"/>
      <c r="AB650" s="8"/>
      <c r="AC650" s="8"/>
      <c r="AD650" s="8"/>
      <c r="AE650" s="8"/>
      <c r="AF650" s="8" t="s">
        <v>29</v>
      </c>
      <c r="AG650" s="8" t="s">
        <v>29</v>
      </c>
    </row>
    <row r="651" spans="1:33">
      <c r="A651" t="s">
        <v>4779</v>
      </c>
      <c r="B651">
        <v>358</v>
      </c>
      <c r="C651">
        <v>86</v>
      </c>
      <c r="D651">
        <v>163</v>
      </c>
      <c r="E651">
        <v>91</v>
      </c>
      <c r="F651">
        <v>58</v>
      </c>
      <c r="G651">
        <v>0</v>
      </c>
      <c r="H651">
        <v>23</v>
      </c>
      <c r="I651">
        <v>25</v>
      </c>
      <c r="J651">
        <v>318</v>
      </c>
      <c r="K651">
        <v>557</v>
      </c>
      <c r="L651">
        <v>37</v>
      </c>
      <c r="M651">
        <v>632</v>
      </c>
      <c r="N651">
        <v>632</v>
      </c>
      <c r="O651">
        <v>632</v>
      </c>
      <c r="P651">
        <v>200</v>
      </c>
      <c r="Q651" t="s">
        <v>29</v>
      </c>
      <c r="R651" t="s">
        <v>29</v>
      </c>
      <c r="S651" t="s">
        <v>29</v>
      </c>
      <c r="T651" t="s">
        <v>29</v>
      </c>
      <c r="U651" t="s">
        <v>29</v>
      </c>
      <c r="V651" t="s">
        <v>29</v>
      </c>
      <c r="W651" t="s">
        <v>29</v>
      </c>
      <c r="X651" t="s">
        <v>29</v>
      </c>
      <c r="Y651" t="s">
        <v>29</v>
      </c>
      <c r="Z651" t="s">
        <v>29</v>
      </c>
      <c r="AA651" t="s">
        <v>29</v>
      </c>
      <c r="AB651" t="s">
        <v>29</v>
      </c>
      <c r="AC651" t="s">
        <v>29</v>
      </c>
      <c r="AD651" t="s">
        <v>29</v>
      </c>
      <c r="AE651" t="s">
        <v>29</v>
      </c>
      <c r="AF651" t="s">
        <v>29</v>
      </c>
      <c r="AG651" t="s">
        <v>29</v>
      </c>
    </row>
    <row r="652" spans="1:33">
      <c r="A652" t="s">
        <v>4780</v>
      </c>
      <c r="B652">
        <v>70</v>
      </c>
      <c r="C652">
        <v>53</v>
      </c>
      <c r="D652">
        <v>44</v>
      </c>
      <c r="E652">
        <v>328</v>
      </c>
      <c r="F652">
        <v>64</v>
      </c>
      <c r="G652">
        <v>5</v>
      </c>
      <c r="H652">
        <v>2</v>
      </c>
      <c r="I652">
        <v>122</v>
      </c>
      <c r="J652">
        <v>230</v>
      </c>
      <c r="K652">
        <v>2</v>
      </c>
      <c r="L652">
        <v>96</v>
      </c>
      <c r="M652">
        <v>83</v>
      </c>
      <c r="N652">
        <v>80</v>
      </c>
      <c r="O652">
        <v>131</v>
      </c>
      <c r="P652">
        <v>146</v>
      </c>
      <c r="Q652" t="s">
        <v>29</v>
      </c>
      <c r="R652" t="s">
        <v>29</v>
      </c>
      <c r="S652" t="s">
        <v>29</v>
      </c>
      <c r="T652" t="s">
        <v>29</v>
      </c>
      <c r="U652" t="s">
        <v>29</v>
      </c>
      <c r="V652" t="s">
        <v>29</v>
      </c>
      <c r="W652" t="s">
        <v>29</v>
      </c>
      <c r="X652" t="s">
        <v>29</v>
      </c>
      <c r="Y652" t="s">
        <v>29</v>
      </c>
      <c r="Z652" t="s">
        <v>29</v>
      </c>
      <c r="AA652" t="s">
        <v>29</v>
      </c>
      <c r="AB652" t="s">
        <v>29</v>
      </c>
      <c r="AC652" t="s">
        <v>29</v>
      </c>
      <c r="AD652" t="s">
        <v>29</v>
      </c>
      <c r="AE652" t="s">
        <v>29</v>
      </c>
      <c r="AF652" t="s">
        <v>29</v>
      </c>
      <c r="AG652" t="s">
        <v>29</v>
      </c>
    </row>
    <row r="653" spans="1:33">
      <c r="A653" t="s">
        <v>4781</v>
      </c>
      <c r="B653">
        <v>274</v>
      </c>
      <c r="C653">
        <v>83</v>
      </c>
      <c r="D653">
        <v>469</v>
      </c>
      <c r="E653">
        <v>105</v>
      </c>
      <c r="F653">
        <v>632</v>
      </c>
      <c r="G653">
        <v>632</v>
      </c>
      <c r="H653">
        <v>632</v>
      </c>
      <c r="I653">
        <v>43</v>
      </c>
      <c r="J653">
        <v>32</v>
      </c>
      <c r="K653">
        <v>50</v>
      </c>
      <c r="L653">
        <v>81</v>
      </c>
      <c r="M653">
        <v>176</v>
      </c>
      <c r="N653">
        <v>96</v>
      </c>
      <c r="O653">
        <v>220</v>
      </c>
      <c r="P653">
        <v>128</v>
      </c>
      <c r="Q653" t="s">
        <v>29</v>
      </c>
      <c r="R653" t="s">
        <v>29</v>
      </c>
      <c r="S653" t="s">
        <v>29</v>
      </c>
      <c r="T653" t="s">
        <v>29</v>
      </c>
      <c r="U653" t="s">
        <v>29</v>
      </c>
      <c r="V653" t="s">
        <v>29</v>
      </c>
      <c r="W653" t="s">
        <v>29</v>
      </c>
      <c r="X653" t="s">
        <v>29</v>
      </c>
      <c r="Y653" t="s">
        <v>29</v>
      </c>
      <c r="Z653" t="s">
        <v>29</v>
      </c>
      <c r="AA653" t="s">
        <v>29</v>
      </c>
      <c r="AB653" t="s">
        <v>29</v>
      </c>
      <c r="AC653" t="s">
        <v>29</v>
      </c>
      <c r="AD653" t="s">
        <v>29</v>
      </c>
      <c r="AE653" t="s">
        <v>29</v>
      </c>
      <c r="AF653" t="s">
        <v>29</v>
      </c>
      <c r="AG653" t="s">
        <v>29</v>
      </c>
    </row>
    <row r="654" spans="1:33">
      <c r="A654" t="s">
        <v>4513</v>
      </c>
      <c r="B654">
        <v>19</v>
      </c>
      <c r="C654">
        <v>632</v>
      </c>
      <c r="D654">
        <v>3</v>
      </c>
      <c r="E654">
        <v>108</v>
      </c>
      <c r="F654">
        <v>84</v>
      </c>
      <c r="G654">
        <v>0</v>
      </c>
      <c r="H654">
        <v>1</v>
      </c>
      <c r="I654">
        <v>632</v>
      </c>
      <c r="J654">
        <v>53</v>
      </c>
      <c r="K654">
        <v>23</v>
      </c>
      <c r="L654">
        <v>632</v>
      </c>
      <c r="M654">
        <v>251</v>
      </c>
      <c r="N654">
        <v>92</v>
      </c>
      <c r="O654">
        <v>126</v>
      </c>
      <c r="P654">
        <v>158</v>
      </c>
      <c r="Q654" t="s">
        <v>29</v>
      </c>
      <c r="R654" t="s">
        <v>29</v>
      </c>
      <c r="S654" t="s">
        <v>29</v>
      </c>
      <c r="T654" t="s">
        <v>29</v>
      </c>
      <c r="U654" t="s">
        <v>29</v>
      </c>
      <c r="V654" t="s">
        <v>29</v>
      </c>
      <c r="W654" t="s">
        <v>29</v>
      </c>
      <c r="X654" t="s">
        <v>29</v>
      </c>
      <c r="Y654" t="s">
        <v>29</v>
      </c>
      <c r="Z654" t="s">
        <v>29</v>
      </c>
      <c r="AA654" t="s">
        <v>29</v>
      </c>
      <c r="AB654" t="s">
        <v>29</v>
      </c>
      <c r="AC654" t="s">
        <v>29</v>
      </c>
      <c r="AD654" t="s">
        <v>29</v>
      </c>
      <c r="AE654" t="s">
        <v>29</v>
      </c>
      <c r="AF654" t="s">
        <v>29</v>
      </c>
      <c r="AG654" t="s">
        <v>29</v>
      </c>
    </row>
    <row r="655" spans="1:33">
      <c r="A655" s="8" t="s">
        <v>4782</v>
      </c>
      <c r="B655" s="8" t="s">
        <v>2700</v>
      </c>
      <c r="C655" s="8" t="s">
        <v>2934</v>
      </c>
      <c r="D655" s="8" t="s">
        <v>3077</v>
      </c>
      <c r="E655" s="8" t="s">
        <v>2135</v>
      </c>
      <c r="F655" s="8" t="s">
        <v>2230</v>
      </c>
      <c r="G655" s="8" t="s">
        <v>1924</v>
      </c>
      <c r="H655" s="8">
        <v>1</v>
      </c>
      <c r="I655" s="8">
        <v>3</v>
      </c>
      <c r="J655" s="8" t="s">
        <v>40</v>
      </c>
      <c r="K655" s="8" t="s">
        <v>29</v>
      </c>
      <c r="L655" s="8">
        <v>1</v>
      </c>
      <c r="M655" s="8">
        <v>1.5358300000000001E-43</v>
      </c>
      <c r="N655" s="8" t="s">
        <v>4955</v>
      </c>
      <c r="O655" s="8"/>
      <c r="P655" s="8"/>
      <c r="Q655" s="8"/>
      <c r="R655" s="8"/>
      <c r="S655" s="8"/>
      <c r="T655" s="8"/>
      <c r="U655" s="8"/>
      <c r="V655" s="8"/>
      <c r="W655" s="8"/>
      <c r="X655" s="8"/>
      <c r="Y655" s="8"/>
      <c r="Z655" s="8"/>
      <c r="AA655" s="8"/>
      <c r="AB655" s="8"/>
      <c r="AC655" s="8"/>
      <c r="AD655" s="8"/>
      <c r="AE655" s="8"/>
      <c r="AF655" s="8" t="s">
        <v>29</v>
      </c>
      <c r="AG655" s="8" t="s">
        <v>29</v>
      </c>
    </row>
    <row r="656" spans="1:33">
      <c r="A656" t="s">
        <v>4779</v>
      </c>
      <c r="B656">
        <v>1109</v>
      </c>
      <c r="C656">
        <v>380</v>
      </c>
      <c r="D656">
        <v>22</v>
      </c>
      <c r="E656">
        <v>3835</v>
      </c>
      <c r="F656">
        <v>38</v>
      </c>
      <c r="G656">
        <v>47</v>
      </c>
      <c r="H656">
        <v>42</v>
      </c>
      <c r="I656">
        <v>34</v>
      </c>
      <c r="J656">
        <v>246</v>
      </c>
      <c r="K656">
        <v>1749</v>
      </c>
      <c r="L656">
        <v>145</v>
      </c>
      <c r="M656">
        <v>634</v>
      </c>
      <c r="N656">
        <v>887</v>
      </c>
      <c r="O656">
        <v>375</v>
      </c>
      <c r="P656">
        <v>70</v>
      </c>
      <c r="Q656">
        <v>41</v>
      </c>
      <c r="R656">
        <v>376</v>
      </c>
      <c r="S656">
        <v>1330</v>
      </c>
      <c r="T656" t="s">
        <v>29</v>
      </c>
      <c r="U656" t="s">
        <v>29</v>
      </c>
      <c r="V656" t="s">
        <v>29</v>
      </c>
      <c r="W656" t="s">
        <v>29</v>
      </c>
      <c r="X656" t="s">
        <v>29</v>
      </c>
      <c r="Y656" t="s">
        <v>29</v>
      </c>
      <c r="Z656" t="s">
        <v>29</v>
      </c>
      <c r="AA656" t="s">
        <v>29</v>
      </c>
      <c r="AB656" t="s">
        <v>29</v>
      </c>
      <c r="AC656" t="s">
        <v>29</v>
      </c>
      <c r="AD656" t="s">
        <v>29</v>
      </c>
      <c r="AE656" t="s">
        <v>29</v>
      </c>
      <c r="AF656" t="s">
        <v>29</v>
      </c>
      <c r="AG656" t="s">
        <v>29</v>
      </c>
    </row>
    <row r="657" spans="1:33">
      <c r="A657" t="s">
        <v>4780</v>
      </c>
      <c r="B657">
        <v>604</v>
      </c>
      <c r="C657">
        <v>1183</v>
      </c>
      <c r="D657">
        <v>3835</v>
      </c>
      <c r="E657">
        <v>11</v>
      </c>
      <c r="F657">
        <v>3835</v>
      </c>
      <c r="G657">
        <v>4</v>
      </c>
      <c r="H657">
        <v>101</v>
      </c>
      <c r="I657">
        <v>0</v>
      </c>
      <c r="J657">
        <v>1246</v>
      </c>
      <c r="K657">
        <v>364</v>
      </c>
      <c r="L657">
        <v>312</v>
      </c>
      <c r="M657">
        <v>202</v>
      </c>
      <c r="N657">
        <v>3835</v>
      </c>
      <c r="O657">
        <v>127</v>
      </c>
      <c r="P657">
        <v>174</v>
      </c>
      <c r="Q657">
        <v>115</v>
      </c>
      <c r="R657">
        <v>1490</v>
      </c>
      <c r="S657">
        <v>402</v>
      </c>
      <c r="T657" t="s">
        <v>29</v>
      </c>
      <c r="U657" t="s">
        <v>29</v>
      </c>
      <c r="V657" t="s">
        <v>29</v>
      </c>
      <c r="W657" t="s">
        <v>29</v>
      </c>
      <c r="X657" t="s">
        <v>29</v>
      </c>
      <c r="Y657" t="s">
        <v>29</v>
      </c>
      <c r="Z657" t="s">
        <v>29</v>
      </c>
      <c r="AA657" t="s">
        <v>29</v>
      </c>
      <c r="AB657" t="s">
        <v>29</v>
      </c>
      <c r="AC657" t="s">
        <v>29</v>
      </c>
      <c r="AD657" t="s">
        <v>29</v>
      </c>
      <c r="AE657" t="s">
        <v>29</v>
      </c>
      <c r="AF657" t="s">
        <v>29</v>
      </c>
      <c r="AG657" t="s">
        <v>29</v>
      </c>
    </row>
    <row r="658" spans="1:33">
      <c r="A658" t="s">
        <v>4781</v>
      </c>
      <c r="B658">
        <v>1768</v>
      </c>
      <c r="C658">
        <v>1258</v>
      </c>
      <c r="D658">
        <v>101</v>
      </c>
      <c r="E658">
        <v>98</v>
      </c>
      <c r="F658">
        <v>79</v>
      </c>
      <c r="G658">
        <v>3835</v>
      </c>
      <c r="H658">
        <v>54</v>
      </c>
      <c r="I658">
        <v>3835</v>
      </c>
      <c r="J658">
        <v>1822</v>
      </c>
      <c r="K658">
        <v>992</v>
      </c>
      <c r="L658">
        <v>116</v>
      </c>
      <c r="M658">
        <v>3835</v>
      </c>
      <c r="N658">
        <v>965</v>
      </c>
      <c r="O658">
        <v>3835</v>
      </c>
      <c r="P658">
        <v>3835</v>
      </c>
      <c r="Q658">
        <v>3835</v>
      </c>
      <c r="R658">
        <v>271</v>
      </c>
      <c r="S658">
        <v>1430</v>
      </c>
      <c r="T658" t="s">
        <v>29</v>
      </c>
      <c r="U658" t="s">
        <v>29</v>
      </c>
      <c r="V658" t="s">
        <v>29</v>
      </c>
      <c r="W658" t="s">
        <v>29</v>
      </c>
      <c r="X658" t="s">
        <v>29</v>
      </c>
      <c r="Y658" t="s">
        <v>29</v>
      </c>
      <c r="Z658" t="s">
        <v>29</v>
      </c>
      <c r="AA658" t="s">
        <v>29</v>
      </c>
      <c r="AB658" t="s">
        <v>29</v>
      </c>
      <c r="AC658" t="s">
        <v>29</v>
      </c>
      <c r="AD658" t="s">
        <v>29</v>
      </c>
      <c r="AE658" t="s">
        <v>29</v>
      </c>
      <c r="AF658" t="s">
        <v>29</v>
      </c>
      <c r="AG658" t="s">
        <v>29</v>
      </c>
    </row>
    <row r="659" spans="1:33">
      <c r="A659" t="s">
        <v>4513</v>
      </c>
      <c r="B659">
        <v>353</v>
      </c>
      <c r="C659">
        <v>1014</v>
      </c>
      <c r="D659">
        <v>46</v>
      </c>
      <c r="E659">
        <v>53</v>
      </c>
      <c r="F659">
        <v>104</v>
      </c>
      <c r="G659">
        <v>0</v>
      </c>
      <c r="H659">
        <v>3835</v>
      </c>
      <c r="I659">
        <v>0</v>
      </c>
      <c r="J659">
        <v>520</v>
      </c>
      <c r="K659">
        <v>730</v>
      </c>
      <c r="L659">
        <v>3263</v>
      </c>
      <c r="M659">
        <v>46</v>
      </c>
      <c r="N659">
        <v>690</v>
      </c>
      <c r="O659">
        <v>1568</v>
      </c>
      <c r="P659">
        <v>501</v>
      </c>
      <c r="Q659">
        <v>284</v>
      </c>
      <c r="R659">
        <v>2345</v>
      </c>
      <c r="S659">
        <v>674</v>
      </c>
      <c r="T659" t="s">
        <v>29</v>
      </c>
      <c r="U659" t="s">
        <v>29</v>
      </c>
      <c r="V659" t="s">
        <v>29</v>
      </c>
      <c r="W659" t="s">
        <v>29</v>
      </c>
      <c r="X659" t="s">
        <v>29</v>
      </c>
      <c r="Y659" t="s">
        <v>29</v>
      </c>
      <c r="Z659" t="s">
        <v>29</v>
      </c>
      <c r="AA659" t="s">
        <v>29</v>
      </c>
      <c r="AB659" t="s">
        <v>29</v>
      </c>
      <c r="AC659" t="s">
        <v>29</v>
      </c>
      <c r="AD659" t="s">
        <v>29</v>
      </c>
      <c r="AE659" t="s">
        <v>29</v>
      </c>
      <c r="AF659" t="s">
        <v>29</v>
      </c>
      <c r="AG659" t="s">
        <v>29</v>
      </c>
    </row>
    <row r="660" spans="1:33">
      <c r="A660" s="8" t="s">
        <v>4782</v>
      </c>
      <c r="B660" s="8" t="s">
        <v>2701</v>
      </c>
      <c r="C660" s="8" t="s">
        <v>4922</v>
      </c>
      <c r="D660" s="8" t="s">
        <v>3077</v>
      </c>
      <c r="E660" s="8" t="s">
        <v>1958</v>
      </c>
      <c r="F660" s="8" t="s">
        <v>2230</v>
      </c>
      <c r="G660" s="8" t="s">
        <v>1926</v>
      </c>
      <c r="H660" s="8">
        <v>1</v>
      </c>
      <c r="I660" s="8">
        <v>3</v>
      </c>
      <c r="J660" s="8" t="s">
        <v>40</v>
      </c>
      <c r="K660" s="8" t="s">
        <v>29</v>
      </c>
      <c r="L660" s="8">
        <v>1</v>
      </c>
      <c r="M660" s="8">
        <v>0.949739</v>
      </c>
      <c r="N660" s="8" t="s">
        <v>4954</v>
      </c>
      <c r="O660" s="8"/>
      <c r="P660" s="8"/>
      <c r="Q660" s="8"/>
      <c r="R660" s="8"/>
      <c r="S660" s="8"/>
      <c r="T660" s="8"/>
      <c r="U660" s="8"/>
      <c r="V660" s="8"/>
      <c r="W660" s="8"/>
      <c r="X660" s="8"/>
      <c r="Y660" s="8"/>
      <c r="Z660" s="8"/>
      <c r="AA660" s="8"/>
      <c r="AB660" s="8"/>
      <c r="AC660" s="8"/>
      <c r="AD660" s="8"/>
      <c r="AE660" s="8"/>
      <c r="AF660" s="8" t="s">
        <v>29</v>
      </c>
      <c r="AG660" s="8" t="s">
        <v>29</v>
      </c>
    </row>
    <row r="661" spans="1:33">
      <c r="A661" t="s">
        <v>4779</v>
      </c>
      <c r="B661">
        <v>1403</v>
      </c>
      <c r="C661">
        <v>137</v>
      </c>
      <c r="D661">
        <v>485</v>
      </c>
      <c r="E661">
        <v>317</v>
      </c>
      <c r="F661">
        <v>85</v>
      </c>
      <c r="G661">
        <v>4</v>
      </c>
      <c r="H661">
        <v>0</v>
      </c>
      <c r="I661">
        <v>810</v>
      </c>
      <c r="J661">
        <v>1658</v>
      </c>
      <c r="K661">
        <v>2038</v>
      </c>
      <c r="L661">
        <v>31</v>
      </c>
      <c r="M661">
        <v>7</v>
      </c>
      <c r="N661">
        <v>530</v>
      </c>
      <c r="O661">
        <v>2038</v>
      </c>
      <c r="P661">
        <v>23</v>
      </c>
      <c r="Q661">
        <v>1262</v>
      </c>
      <c r="R661" t="s">
        <v>29</v>
      </c>
      <c r="S661" t="s">
        <v>29</v>
      </c>
      <c r="T661" t="s">
        <v>29</v>
      </c>
      <c r="U661" t="s">
        <v>29</v>
      </c>
      <c r="V661" t="s">
        <v>29</v>
      </c>
      <c r="W661" t="s">
        <v>29</v>
      </c>
      <c r="X661" t="s">
        <v>29</v>
      </c>
      <c r="Y661" t="s">
        <v>29</v>
      </c>
      <c r="Z661" t="s">
        <v>29</v>
      </c>
      <c r="AA661" t="s">
        <v>29</v>
      </c>
      <c r="AB661" t="s">
        <v>29</v>
      </c>
      <c r="AC661" t="s">
        <v>29</v>
      </c>
      <c r="AD661" t="s">
        <v>29</v>
      </c>
      <c r="AE661" t="s">
        <v>29</v>
      </c>
      <c r="AF661" t="s">
        <v>29</v>
      </c>
      <c r="AG661" t="s">
        <v>29</v>
      </c>
    </row>
    <row r="662" spans="1:33">
      <c r="A662" t="s">
        <v>4780</v>
      </c>
      <c r="B662">
        <v>358</v>
      </c>
      <c r="C662">
        <v>253</v>
      </c>
      <c r="D662">
        <v>53</v>
      </c>
      <c r="E662">
        <v>2038</v>
      </c>
      <c r="F662">
        <v>58</v>
      </c>
      <c r="G662">
        <v>0</v>
      </c>
      <c r="H662">
        <v>0</v>
      </c>
      <c r="I662">
        <v>361</v>
      </c>
      <c r="J662">
        <v>22</v>
      </c>
      <c r="K662">
        <v>16</v>
      </c>
      <c r="L662">
        <v>66</v>
      </c>
      <c r="M662">
        <v>2038</v>
      </c>
      <c r="N662">
        <v>110</v>
      </c>
      <c r="O662">
        <v>24</v>
      </c>
      <c r="P662">
        <v>24</v>
      </c>
      <c r="Q662">
        <v>428</v>
      </c>
      <c r="R662" t="s">
        <v>29</v>
      </c>
      <c r="S662" t="s">
        <v>29</v>
      </c>
      <c r="T662" t="s">
        <v>29</v>
      </c>
      <c r="U662" t="s">
        <v>29</v>
      </c>
      <c r="V662" t="s">
        <v>29</v>
      </c>
      <c r="W662" t="s">
        <v>29</v>
      </c>
      <c r="X662" t="s">
        <v>29</v>
      </c>
      <c r="Y662" t="s">
        <v>29</v>
      </c>
      <c r="Z662" t="s">
        <v>29</v>
      </c>
      <c r="AA662" t="s">
        <v>29</v>
      </c>
      <c r="AB662" t="s">
        <v>29</v>
      </c>
      <c r="AC662" t="s">
        <v>29</v>
      </c>
      <c r="AD662" t="s">
        <v>29</v>
      </c>
      <c r="AE662" t="s">
        <v>29</v>
      </c>
      <c r="AF662" t="s">
        <v>29</v>
      </c>
      <c r="AG662" t="s">
        <v>29</v>
      </c>
    </row>
    <row r="663" spans="1:33">
      <c r="A663" t="s">
        <v>4781</v>
      </c>
      <c r="B663">
        <v>635</v>
      </c>
      <c r="C663">
        <v>205</v>
      </c>
      <c r="D663">
        <v>2038</v>
      </c>
      <c r="E663">
        <v>296</v>
      </c>
      <c r="F663">
        <v>2038</v>
      </c>
      <c r="G663">
        <v>2038</v>
      </c>
      <c r="H663">
        <v>2038</v>
      </c>
      <c r="I663">
        <v>218</v>
      </c>
      <c r="J663">
        <v>265</v>
      </c>
      <c r="K663">
        <v>122</v>
      </c>
      <c r="L663">
        <v>35</v>
      </c>
      <c r="M663">
        <v>0</v>
      </c>
      <c r="N663">
        <v>2038</v>
      </c>
      <c r="O663">
        <v>83</v>
      </c>
      <c r="P663">
        <v>52</v>
      </c>
      <c r="Q663">
        <v>777</v>
      </c>
      <c r="R663" t="s">
        <v>29</v>
      </c>
      <c r="S663" t="s">
        <v>29</v>
      </c>
      <c r="T663" t="s">
        <v>29</v>
      </c>
      <c r="U663" t="s">
        <v>29</v>
      </c>
      <c r="V663" t="s">
        <v>29</v>
      </c>
      <c r="W663" t="s">
        <v>29</v>
      </c>
      <c r="X663" t="s">
        <v>29</v>
      </c>
      <c r="Y663" t="s">
        <v>29</v>
      </c>
      <c r="Z663" t="s">
        <v>29</v>
      </c>
      <c r="AA663" t="s">
        <v>29</v>
      </c>
      <c r="AB663" t="s">
        <v>29</v>
      </c>
      <c r="AC663" t="s">
        <v>29</v>
      </c>
      <c r="AD663" t="s">
        <v>29</v>
      </c>
      <c r="AE663" t="s">
        <v>29</v>
      </c>
      <c r="AF663" t="s">
        <v>29</v>
      </c>
      <c r="AG663" t="s">
        <v>29</v>
      </c>
    </row>
    <row r="664" spans="1:33">
      <c r="A664" t="s">
        <v>4513</v>
      </c>
      <c r="B664">
        <v>119</v>
      </c>
      <c r="C664">
        <v>2038</v>
      </c>
      <c r="D664">
        <v>26</v>
      </c>
      <c r="E664">
        <v>726</v>
      </c>
      <c r="F664">
        <v>49</v>
      </c>
      <c r="G664">
        <v>6</v>
      </c>
      <c r="H664">
        <v>35</v>
      </c>
      <c r="I664">
        <v>649</v>
      </c>
      <c r="J664">
        <v>93</v>
      </c>
      <c r="K664">
        <v>81</v>
      </c>
      <c r="L664">
        <v>2038</v>
      </c>
      <c r="M664">
        <v>53</v>
      </c>
      <c r="N664">
        <v>83</v>
      </c>
      <c r="O664">
        <v>107</v>
      </c>
      <c r="P664">
        <v>2038</v>
      </c>
      <c r="Q664">
        <v>479</v>
      </c>
      <c r="R664" t="s">
        <v>29</v>
      </c>
      <c r="S664" t="s">
        <v>29</v>
      </c>
      <c r="T664" t="s">
        <v>29</v>
      </c>
      <c r="U664" t="s">
        <v>29</v>
      </c>
      <c r="V664" t="s">
        <v>29</v>
      </c>
      <c r="W664" t="s">
        <v>29</v>
      </c>
      <c r="X664" t="s">
        <v>29</v>
      </c>
      <c r="Y664" t="s">
        <v>29</v>
      </c>
      <c r="Z664" t="s">
        <v>29</v>
      </c>
      <c r="AA664" t="s">
        <v>29</v>
      </c>
      <c r="AB664" t="s">
        <v>29</v>
      </c>
      <c r="AC664" t="s">
        <v>29</v>
      </c>
      <c r="AD664" t="s">
        <v>29</v>
      </c>
      <c r="AE664" t="s">
        <v>29</v>
      </c>
      <c r="AF664" t="s">
        <v>29</v>
      </c>
      <c r="AG664" t="s">
        <v>29</v>
      </c>
    </row>
    <row r="665" spans="1:33">
      <c r="A665" s="8" t="s">
        <v>4782</v>
      </c>
      <c r="B665" s="8" t="s">
        <v>2702</v>
      </c>
      <c r="C665" s="8" t="s">
        <v>2933</v>
      </c>
      <c r="D665" s="8" t="s">
        <v>3077</v>
      </c>
      <c r="E665" s="8" t="s">
        <v>1928</v>
      </c>
      <c r="F665" s="8" t="s">
        <v>2230</v>
      </c>
      <c r="G665" s="8" t="s">
        <v>1929</v>
      </c>
      <c r="H665" s="8">
        <v>2</v>
      </c>
      <c r="I665" s="8" t="s">
        <v>4289</v>
      </c>
      <c r="J665" s="8" t="s">
        <v>40</v>
      </c>
      <c r="K665" s="8" t="s">
        <v>29</v>
      </c>
      <c r="L665" s="8">
        <v>1</v>
      </c>
      <c r="M665" s="8">
        <v>1.74817E-173</v>
      </c>
      <c r="N665" s="8" t="s">
        <v>4955</v>
      </c>
      <c r="O665" s="8"/>
      <c r="P665" s="8"/>
      <c r="Q665" s="8"/>
      <c r="R665" s="8"/>
      <c r="S665" s="8"/>
      <c r="T665" s="8"/>
      <c r="U665" s="8"/>
      <c r="V665" s="8"/>
      <c r="W665" s="8"/>
      <c r="X665" s="8"/>
      <c r="Y665" s="8"/>
      <c r="Z665" s="8"/>
      <c r="AA665" s="8"/>
      <c r="AB665" s="8"/>
      <c r="AC665" s="8"/>
      <c r="AD665" s="8"/>
      <c r="AE665" s="8"/>
      <c r="AF665" s="8" t="s">
        <v>29</v>
      </c>
      <c r="AG665" s="8" t="s">
        <v>29</v>
      </c>
    </row>
    <row r="666" spans="1:33">
      <c r="A666" t="s">
        <v>4779</v>
      </c>
      <c r="B666">
        <v>210</v>
      </c>
      <c r="C666">
        <v>28</v>
      </c>
      <c r="D666">
        <v>174</v>
      </c>
      <c r="E666">
        <v>169</v>
      </c>
      <c r="F666">
        <v>65</v>
      </c>
      <c r="G666">
        <v>35</v>
      </c>
      <c r="H666">
        <v>25</v>
      </c>
      <c r="I666">
        <v>91</v>
      </c>
      <c r="J666">
        <v>19</v>
      </c>
      <c r="K666">
        <v>13</v>
      </c>
      <c r="L666">
        <v>617</v>
      </c>
      <c r="M666">
        <v>149</v>
      </c>
      <c r="N666">
        <v>93</v>
      </c>
      <c r="O666">
        <v>58</v>
      </c>
      <c r="P666">
        <v>285</v>
      </c>
      <c r="Q666">
        <v>52</v>
      </c>
      <c r="R666">
        <v>363</v>
      </c>
      <c r="S666">
        <v>50</v>
      </c>
      <c r="T666">
        <v>17</v>
      </c>
      <c r="U666">
        <v>30</v>
      </c>
      <c r="V666">
        <v>2</v>
      </c>
      <c r="W666">
        <v>20</v>
      </c>
      <c r="X666">
        <v>98</v>
      </c>
      <c r="Y666" t="s">
        <v>29</v>
      </c>
      <c r="Z666" t="s">
        <v>29</v>
      </c>
      <c r="AA666" t="s">
        <v>29</v>
      </c>
      <c r="AB666" t="s">
        <v>29</v>
      </c>
      <c r="AC666" t="s">
        <v>29</v>
      </c>
      <c r="AD666" t="s">
        <v>29</v>
      </c>
      <c r="AE666" t="s">
        <v>29</v>
      </c>
      <c r="AF666" t="s">
        <v>29</v>
      </c>
      <c r="AG666" t="s">
        <v>29</v>
      </c>
    </row>
    <row r="667" spans="1:33">
      <c r="A667" t="s">
        <v>4780</v>
      </c>
      <c r="B667">
        <v>85</v>
      </c>
      <c r="C667">
        <v>58</v>
      </c>
      <c r="D667">
        <v>73</v>
      </c>
      <c r="E667">
        <v>337</v>
      </c>
      <c r="F667">
        <v>21</v>
      </c>
      <c r="G667">
        <v>12</v>
      </c>
      <c r="H667">
        <v>41</v>
      </c>
      <c r="I667">
        <v>602</v>
      </c>
      <c r="J667">
        <v>2</v>
      </c>
      <c r="K667">
        <v>3</v>
      </c>
      <c r="L667">
        <v>0</v>
      </c>
      <c r="M667">
        <v>86</v>
      </c>
      <c r="N667">
        <v>88</v>
      </c>
      <c r="O667">
        <v>229</v>
      </c>
      <c r="P667">
        <v>72</v>
      </c>
      <c r="Q667">
        <v>236</v>
      </c>
      <c r="R667">
        <v>19</v>
      </c>
      <c r="S667">
        <v>34</v>
      </c>
      <c r="T667">
        <v>615</v>
      </c>
      <c r="U667">
        <v>609</v>
      </c>
      <c r="V667">
        <v>16</v>
      </c>
      <c r="W667">
        <v>107</v>
      </c>
      <c r="X667">
        <v>162</v>
      </c>
      <c r="Y667" t="s">
        <v>29</v>
      </c>
      <c r="Z667" t="s">
        <v>29</v>
      </c>
      <c r="AA667" t="s">
        <v>29</v>
      </c>
      <c r="AB667" t="s">
        <v>29</v>
      </c>
      <c r="AC667" t="s">
        <v>29</v>
      </c>
      <c r="AD667" t="s">
        <v>29</v>
      </c>
      <c r="AE667" t="s">
        <v>29</v>
      </c>
      <c r="AF667" t="s">
        <v>29</v>
      </c>
      <c r="AG667" t="s">
        <v>29</v>
      </c>
    </row>
    <row r="668" spans="1:33">
      <c r="A668" t="s">
        <v>4781</v>
      </c>
      <c r="B668">
        <v>375</v>
      </c>
      <c r="C668">
        <v>119</v>
      </c>
      <c r="D668">
        <v>415</v>
      </c>
      <c r="E668">
        <v>220</v>
      </c>
      <c r="F668">
        <v>456</v>
      </c>
      <c r="G668">
        <v>616</v>
      </c>
      <c r="H668">
        <v>613</v>
      </c>
      <c r="I668">
        <v>15</v>
      </c>
      <c r="J668">
        <v>618</v>
      </c>
      <c r="K668">
        <v>623</v>
      </c>
      <c r="L668">
        <v>63</v>
      </c>
      <c r="M668">
        <v>36</v>
      </c>
      <c r="N668">
        <v>352</v>
      </c>
      <c r="O668">
        <v>88</v>
      </c>
      <c r="P668">
        <v>201</v>
      </c>
      <c r="Q668">
        <v>130</v>
      </c>
      <c r="R668">
        <v>259</v>
      </c>
      <c r="S668">
        <v>26</v>
      </c>
      <c r="T668">
        <v>57</v>
      </c>
      <c r="U668">
        <v>50</v>
      </c>
      <c r="V668">
        <v>467</v>
      </c>
      <c r="W668">
        <v>372</v>
      </c>
      <c r="X668">
        <v>228</v>
      </c>
      <c r="Y668" t="s">
        <v>29</v>
      </c>
      <c r="Z668" t="s">
        <v>29</v>
      </c>
      <c r="AA668" t="s">
        <v>29</v>
      </c>
      <c r="AB668" t="s">
        <v>29</v>
      </c>
      <c r="AC668" t="s">
        <v>29</v>
      </c>
      <c r="AD668" t="s">
        <v>29</v>
      </c>
      <c r="AE668" t="s">
        <v>29</v>
      </c>
      <c r="AF668" t="s">
        <v>29</v>
      </c>
      <c r="AG668" t="s">
        <v>29</v>
      </c>
    </row>
    <row r="669" spans="1:33">
      <c r="A669" t="s">
        <v>4513</v>
      </c>
      <c r="B669">
        <v>10</v>
      </c>
      <c r="C669">
        <v>561</v>
      </c>
      <c r="D669">
        <v>28</v>
      </c>
      <c r="E669">
        <v>81</v>
      </c>
      <c r="F669">
        <v>139</v>
      </c>
      <c r="G669">
        <v>18</v>
      </c>
      <c r="H669">
        <v>0</v>
      </c>
      <c r="I669">
        <v>22</v>
      </c>
      <c r="J669">
        <v>0</v>
      </c>
      <c r="K669">
        <v>4</v>
      </c>
      <c r="L669">
        <v>64</v>
      </c>
      <c r="M669">
        <v>347</v>
      </c>
      <c r="N669">
        <v>83</v>
      </c>
      <c r="O669">
        <v>242</v>
      </c>
      <c r="P669">
        <v>60</v>
      </c>
      <c r="Q669">
        <v>199</v>
      </c>
      <c r="R669">
        <v>409</v>
      </c>
      <c r="S669">
        <v>625</v>
      </c>
      <c r="T669">
        <v>111</v>
      </c>
      <c r="U669">
        <v>25</v>
      </c>
      <c r="V669">
        <v>133</v>
      </c>
      <c r="W669">
        <v>118</v>
      </c>
      <c r="X669">
        <v>130</v>
      </c>
      <c r="Y669" t="s">
        <v>29</v>
      </c>
      <c r="Z669" t="s">
        <v>29</v>
      </c>
      <c r="AA669" t="s">
        <v>29</v>
      </c>
      <c r="AB669" t="s">
        <v>29</v>
      </c>
      <c r="AC669" t="s">
        <v>29</v>
      </c>
      <c r="AD669" t="s">
        <v>29</v>
      </c>
      <c r="AE669" t="s">
        <v>29</v>
      </c>
      <c r="AF669" t="s">
        <v>29</v>
      </c>
      <c r="AG669" t="s">
        <v>29</v>
      </c>
    </row>
    <row r="670" spans="1:33">
      <c r="A670" s="8" t="s">
        <v>4782</v>
      </c>
      <c r="B670" s="8" t="s">
        <v>2702</v>
      </c>
      <c r="C670" s="8" t="s">
        <v>2933</v>
      </c>
      <c r="D670" s="8" t="s">
        <v>3077</v>
      </c>
      <c r="E670" s="8" t="s">
        <v>1928</v>
      </c>
      <c r="F670" s="8" t="s">
        <v>2230</v>
      </c>
      <c r="G670" s="8" t="s">
        <v>1930</v>
      </c>
      <c r="H670" s="8">
        <v>2</v>
      </c>
      <c r="I670" s="8" t="s">
        <v>4289</v>
      </c>
      <c r="J670" s="8" t="s">
        <v>40</v>
      </c>
      <c r="K670" s="8" t="s">
        <v>29</v>
      </c>
      <c r="L670" s="8">
        <v>1</v>
      </c>
      <c r="M670" s="8">
        <v>2.3557300000000001E-248</v>
      </c>
      <c r="N670" s="8" t="s">
        <v>4955</v>
      </c>
      <c r="O670" s="8"/>
      <c r="P670" s="8"/>
      <c r="Q670" s="8"/>
      <c r="R670" s="8"/>
      <c r="S670" s="8"/>
      <c r="T670" s="8"/>
      <c r="U670" s="8"/>
      <c r="V670" s="8"/>
      <c r="W670" s="8"/>
      <c r="X670" s="8"/>
      <c r="Y670" s="8"/>
      <c r="Z670" s="8"/>
      <c r="AA670" s="8"/>
      <c r="AB670" s="8"/>
      <c r="AC670" s="8"/>
      <c r="AD670" s="8"/>
      <c r="AE670" s="8"/>
      <c r="AF670" s="8" t="s">
        <v>29</v>
      </c>
      <c r="AG670" s="8" t="s">
        <v>29</v>
      </c>
    </row>
    <row r="671" spans="1:33">
      <c r="A671" t="s">
        <v>4779</v>
      </c>
      <c r="B671">
        <v>229</v>
      </c>
      <c r="C671">
        <v>43</v>
      </c>
      <c r="D671">
        <v>130</v>
      </c>
      <c r="E671">
        <v>190</v>
      </c>
      <c r="F671">
        <v>40</v>
      </c>
      <c r="G671">
        <v>1</v>
      </c>
      <c r="H671">
        <v>11</v>
      </c>
      <c r="I671">
        <v>21</v>
      </c>
      <c r="J671">
        <v>0</v>
      </c>
      <c r="K671">
        <v>16</v>
      </c>
      <c r="L671">
        <v>514</v>
      </c>
      <c r="M671">
        <v>102</v>
      </c>
      <c r="N671">
        <v>94</v>
      </c>
      <c r="O671">
        <v>29</v>
      </c>
      <c r="P671">
        <v>105</v>
      </c>
      <c r="Q671">
        <v>138</v>
      </c>
      <c r="R671">
        <v>46</v>
      </c>
      <c r="S671">
        <v>425</v>
      </c>
      <c r="T671">
        <v>14</v>
      </c>
      <c r="U671">
        <v>32</v>
      </c>
      <c r="V671">
        <v>3</v>
      </c>
      <c r="W671">
        <v>15</v>
      </c>
      <c r="X671">
        <v>8</v>
      </c>
      <c r="Y671">
        <v>56</v>
      </c>
      <c r="Z671" t="s">
        <v>29</v>
      </c>
      <c r="AA671" t="s">
        <v>29</v>
      </c>
      <c r="AB671" t="s">
        <v>29</v>
      </c>
      <c r="AC671" t="s">
        <v>29</v>
      </c>
      <c r="AD671" t="s">
        <v>29</v>
      </c>
      <c r="AE671" t="s">
        <v>29</v>
      </c>
      <c r="AF671" t="s">
        <v>29</v>
      </c>
      <c r="AG671" t="s">
        <v>29</v>
      </c>
    </row>
    <row r="672" spans="1:33">
      <c r="A672" t="s">
        <v>4780</v>
      </c>
      <c r="B672">
        <v>56</v>
      </c>
      <c r="C672">
        <v>35</v>
      </c>
      <c r="D672">
        <v>30</v>
      </c>
      <c r="E672">
        <v>228</v>
      </c>
      <c r="F672">
        <v>16</v>
      </c>
      <c r="G672">
        <v>9</v>
      </c>
      <c r="H672">
        <v>0</v>
      </c>
      <c r="I672">
        <v>504</v>
      </c>
      <c r="J672">
        <v>5</v>
      </c>
      <c r="K672">
        <v>0</v>
      </c>
      <c r="L672">
        <v>8</v>
      </c>
      <c r="M672">
        <v>156</v>
      </c>
      <c r="N672">
        <v>58</v>
      </c>
      <c r="O672">
        <v>137</v>
      </c>
      <c r="P672">
        <v>182</v>
      </c>
      <c r="Q672">
        <v>46</v>
      </c>
      <c r="R672">
        <v>226</v>
      </c>
      <c r="S672">
        <v>33</v>
      </c>
      <c r="T672">
        <v>50</v>
      </c>
      <c r="U672">
        <v>506</v>
      </c>
      <c r="V672">
        <v>509</v>
      </c>
      <c r="W672">
        <v>2</v>
      </c>
      <c r="X672">
        <v>108</v>
      </c>
      <c r="Y672">
        <v>151</v>
      </c>
      <c r="Z672" t="s">
        <v>29</v>
      </c>
      <c r="AA672" t="s">
        <v>29</v>
      </c>
      <c r="AB672" t="s">
        <v>29</v>
      </c>
      <c r="AC672" t="s">
        <v>29</v>
      </c>
      <c r="AD672" t="s">
        <v>29</v>
      </c>
      <c r="AE672" t="s">
        <v>29</v>
      </c>
      <c r="AF672" t="s">
        <v>29</v>
      </c>
      <c r="AG672" t="s">
        <v>29</v>
      </c>
    </row>
    <row r="673" spans="1:33">
      <c r="A673" t="s">
        <v>4781</v>
      </c>
      <c r="B673">
        <v>264</v>
      </c>
      <c r="C673">
        <v>99</v>
      </c>
      <c r="D673">
        <v>375</v>
      </c>
      <c r="E673">
        <v>206</v>
      </c>
      <c r="F673">
        <v>285</v>
      </c>
      <c r="G673">
        <v>521</v>
      </c>
      <c r="H673">
        <v>513</v>
      </c>
      <c r="I673">
        <v>7</v>
      </c>
      <c r="J673">
        <v>512</v>
      </c>
      <c r="K673">
        <v>513</v>
      </c>
      <c r="L673">
        <v>0</v>
      </c>
      <c r="M673">
        <v>40</v>
      </c>
      <c r="N673">
        <v>274</v>
      </c>
      <c r="O673">
        <v>132</v>
      </c>
      <c r="P673">
        <v>145</v>
      </c>
      <c r="Q673">
        <v>250</v>
      </c>
      <c r="R673">
        <v>158</v>
      </c>
      <c r="S673">
        <v>163</v>
      </c>
      <c r="T673">
        <v>28</v>
      </c>
      <c r="U673">
        <v>18</v>
      </c>
      <c r="V673">
        <v>0</v>
      </c>
      <c r="W673">
        <v>452</v>
      </c>
      <c r="X673">
        <v>295</v>
      </c>
      <c r="Y673">
        <v>179</v>
      </c>
      <c r="Z673" t="s">
        <v>29</v>
      </c>
      <c r="AA673" t="s">
        <v>29</v>
      </c>
      <c r="AB673" t="s">
        <v>29</v>
      </c>
      <c r="AC673" t="s">
        <v>29</v>
      </c>
      <c r="AD673" t="s">
        <v>29</v>
      </c>
      <c r="AE673" t="s">
        <v>29</v>
      </c>
      <c r="AF673" t="s">
        <v>29</v>
      </c>
      <c r="AG673" t="s">
        <v>29</v>
      </c>
    </row>
    <row r="674" spans="1:33">
      <c r="A674" t="s">
        <v>4513</v>
      </c>
      <c r="B674">
        <v>29</v>
      </c>
      <c r="C674">
        <v>477</v>
      </c>
      <c r="D674">
        <v>14</v>
      </c>
      <c r="E674">
        <v>37</v>
      </c>
      <c r="F674">
        <v>218</v>
      </c>
      <c r="G674">
        <v>5</v>
      </c>
      <c r="H674">
        <v>7</v>
      </c>
      <c r="I674">
        <v>12</v>
      </c>
      <c r="J674">
        <v>12</v>
      </c>
      <c r="K674">
        <v>20</v>
      </c>
      <c r="L674">
        <v>39</v>
      </c>
      <c r="M674">
        <v>219</v>
      </c>
      <c r="N674">
        <v>91</v>
      </c>
      <c r="O674">
        <v>220</v>
      </c>
      <c r="P674">
        <v>86</v>
      </c>
      <c r="Q674">
        <v>83</v>
      </c>
      <c r="R674">
        <v>87</v>
      </c>
      <c r="S674">
        <v>143</v>
      </c>
      <c r="T674">
        <v>511</v>
      </c>
      <c r="U674">
        <v>24</v>
      </c>
      <c r="V674">
        <v>19</v>
      </c>
      <c r="W674">
        <v>49</v>
      </c>
      <c r="X674">
        <v>107</v>
      </c>
      <c r="Y674">
        <v>132</v>
      </c>
      <c r="Z674" t="s">
        <v>29</v>
      </c>
      <c r="AA674" t="s">
        <v>29</v>
      </c>
      <c r="AB674" t="s">
        <v>29</v>
      </c>
      <c r="AC674" t="s">
        <v>29</v>
      </c>
      <c r="AD674" t="s">
        <v>29</v>
      </c>
      <c r="AE674" t="s">
        <v>29</v>
      </c>
      <c r="AF674" t="s">
        <v>29</v>
      </c>
      <c r="AG674" t="s">
        <v>29</v>
      </c>
    </row>
    <row r="675" spans="1:33">
      <c r="A675" s="8" t="s">
        <v>4782</v>
      </c>
      <c r="B675" s="8" t="s">
        <v>2913</v>
      </c>
      <c r="C675" s="8" t="s">
        <v>2937</v>
      </c>
      <c r="D675" s="8" t="s">
        <v>3077</v>
      </c>
      <c r="E675" s="8" t="s">
        <v>2122</v>
      </c>
      <c r="F675" s="8" t="s">
        <v>2230</v>
      </c>
      <c r="G675" s="8" t="s">
        <v>2083</v>
      </c>
      <c r="H675" s="8">
        <v>1</v>
      </c>
      <c r="I675" s="8">
        <v>3</v>
      </c>
      <c r="J675" s="8" t="s">
        <v>40</v>
      </c>
      <c r="K675" s="8" t="s">
        <v>29</v>
      </c>
      <c r="L675" s="8">
        <v>1</v>
      </c>
      <c r="M675" s="8">
        <v>8.4934700000000007E-34</v>
      </c>
      <c r="N675" s="8" t="s">
        <v>4955</v>
      </c>
      <c r="O675" s="8"/>
      <c r="P675" s="8"/>
      <c r="Q675" s="8"/>
      <c r="R675" s="8"/>
      <c r="S675" s="8"/>
      <c r="T675" s="8"/>
      <c r="U675" s="8"/>
      <c r="V675" s="8"/>
      <c r="W675" s="8"/>
      <c r="X675" s="8"/>
      <c r="Y675" s="8"/>
      <c r="Z675" s="8"/>
      <c r="AA675" s="8"/>
      <c r="AB675" s="8"/>
      <c r="AC675" s="8"/>
      <c r="AD675" s="8"/>
      <c r="AE675" s="8"/>
      <c r="AF675" s="8" t="s">
        <v>29</v>
      </c>
      <c r="AG675" s="8" t="s">
        <v>29</v>
      </c>
    </row>
    <row r="676" spans="1:33">
      <c r="A676" t="s">
        <v>4779</v>
      </c>
      <c r="B676">
        <v>1588</v>
      </c>
      <c r="C676">
        <v>232</v>
      </c>
      <c r="D676">
        <v>0</v>
      </c>
      <c r="E676">
        <v>55</v>
      </c>
      <c r="F676">
        <v>29</v>
      </c>
      <c r="G676">
        <v>278</v>
      </c>
      <c r="H676">
        <v>140</v>
      </c>
      <c r="I676">
        <v>916</v>
      </c>
      <c r="J676">
        <v>122</v>
      </c>
      <c r="K676">
        <v>189</v>
      </c>
      <c r="L676">
        <v>117</v>
      </c>
      <c r="M676">
        <v>51</v>
      </c>
      <c r="N676">
        <v>2</v>
      </c>
      <c r="O676">
        <v>26</v>
      </c>
      <c r="P676">
        <v>171</v>
      </c>
      <c r="Q676">
        <v>195</v>
      </c>
      <c r="R676" t="s">
        <v>29</v>
      </c>
      <c r="S676" t="s">
        <v>29</v>
      </c>
      <c r="T676" t="s">
        <v>29</v>
      </c>
      <c r="U676" t="s">
        <v>29</v>
      </c>
      <c r="V676" t="s">
        <v>29</v>
      </c>
      <c r="W676" t="s">
        <v>29</v>
      </c>
      <c r="X676" t="s">
        <v>29</v>
      </c>
      <c r="Y676" t="s">
        <v>29</v>
      </c>
      <c r="Z676" t="s">
        <v>29</v>
      </c>
      <c r="AA676" t="s">
        <v>29</v>
      </c>
      <c r="AB676" t="s">
        <v>29</v>
      </c>
      <c r="AC676" t="s">
        <v>29</v>
      </c>
      <c r="AD676" t="s">
        <v>29</v>
      </c>
      <c r="AE676" t="s">
        <v>29</v>
      </c>
      <c r="AF676" t="s">
        <v>29</v>
      </c>
      <c r="AG676" t="s">
        <v>29</v>
      </c>
    </row>
    <row r="677" spans="1:33">
      <c r="A677" t="s">
        <v>4780</v>
      </c>
      <c r="B677">
        <v>210</v>
      </c>
      <c r="C677">
        <v>206</v>
      </c>
      <c r="D677">
        <v>48</v>
      </c>
      <c r="E677">
        <v>494</v>
      </c>
      <c r="F677">
        <v>1</v>
      </c>
      <c r="G677">
        <v>183</v>
      </c>
      <c r="H677">
        <v>703</v>
      </c>
      <c r="I677">
        <v>83</v>
      </c>
      <c r="J677">
        <v>26</v>
      </c>
      <c r="K677">
        <v>20</v>
      </c>
      <c r="L677">
        <v>1588</v>
      </c>
      <c r="M677">
        <v>0</v>
      </c>
      <c r="N677">
        <v>3</v>
      </c>
      <c r="O677">
        <v>0</v>
      </c>
      <c r="P677">
        <v>488</v>
      </c>
      <c r="Q677">
        <v>271</v>
      </c>
      <c r="R677" t="s">
        <v>29</v>
      </c>
      <c r="S677" t="s">
        <v>29</v>
      </c>
      <c r="T677" t="s">
        <v>29</v>
      </c>
      <c r="U677" t="s">
        <v>29</v>
      </c>
      <c r="V677" t="s">
        <v>29</v>
      </c>
      <c r="W677" t="s">
        <v>29</v>
      </c>
      <c r="X677" t="s">
        <v>29</v>
      </c>
      <c r="Y677" t="s">
        <v>29</v>
      </c>
      <c r="Z677" t="s">
        <v>29</v>
      </c>
      <c r="AA677" t="s">
        <v>29</v>
      </c>
      <c r="AB677" t="s">
        <v>29</v>
      </c>
      <c r="AC677" t="s">
        <v>29</v>
      </c>
      <c r="AD677" t="s">
        <v>29</v>
      </c>
      <c r="AE677" t="s">
        <v>29</v>
      </c>
      <c r="AF677" t="s">
        <v>29</v>
      </c>
      <c r="AG677" t="s">
        <v>29</v>
      </c>
    </row>
    <row r="678" spans="1:33">
      <c r="A678" t="s">
        <v>4781</v>
      </c>
      <c r="B678">
        <v>448</v>
      </c>
      <c r="C678">
        <v>1588</v>
      </c>
      <c r="D678">
        <v>1588</v>
      </c>
      <c r="E678">
        <v>186</v>
      </c>
      <c r="F678">
        <v>1588</v>
      </c>
      <c r="G678">
        <v>311</v>
      </c>
      <c r="H678">
        <v>485</v>
      </c>
      <c r="I678">
        <v>671</v>
      </c>
      <c r="J678">
        <v>211</v>
      </c>
      <c r="K678">
        <v>1399</v>
      </c>
      <c r="L678">
        <v>343</v>
      </c>
      <c r="M678">
        <v>1588</v>
      </c>
      <c r="N678">
        <v>1588</v>
      </c>
      <c r="O678">
        <v>1588</v>
      </c>
      <c r="P678">
        <v>312</v>
      </c>
      <c r="Q678">
        <v>549</v>
      </c>
      <c r="R678" t="s">
        <v>29</v>
      </c>
      <c r="S678" t="s">
        <v>29</v>
      </c>
      <c r="T678" t="s">
        <v>29</v>
      </c>
      <c r="U678" t="s">
        <v>29</v>
      </c>
      <c r="V678" t="s">
        <v>29</v>
      </c>
      <c r="W678" t="s">
        <v>29</v>
      </c>
      <c r="X678" t="s">
        <v>29</v>
      </c>
      <c r="Y678" t="s">
        <v>29</v>
      </c>
      <c r="Z678" t="s">
        <v>29</v>
      </c>
      <c r="AA678" t="s">
        <v>29</v>
      </c>
      <c r="AB678" t="s">
        <v>29</v>
      </c>
      <c r="AC678" t="s">
        <v>29</v>
      </c>
      <c r="AD678" t="s">
        <v>29</v>
      </c>
      <c r="AE678" t="s">
        <v>29</v>
      </c>
      <c r="AF678" t="s">
        <v>29</v>
      </c>
      <c r="AG678" t="s">
        <v>29</v>
      </c>
    </row>
    <row r="679" spans="1:33">
      <c r="A679" t="s">
        <v>4513</v>
      </c>
      <c r="B679">
        <v>351</v>
      </c>
      <c r="C679">
        <v>214</v>
      </c>
      <c r="D679">
        <v>72</v>
      </c>
      <c r="E679">
        <v>1588</v>
      </c>
      <c r="F679">
        <v>21</v>
      </c>
      <c r="G679">
        <v>1588</v>
      </c>
      <c r="H679">
        <v>259</v>
      </c>
      <c r="I679">
        <v>12</v>
      </c>
      <c r="J679">
        <v>1588</v>
      </c>
      <c r="K679">
        <v>2</v>
      </c>
      <c r="L679">
        <v>289</v>
      </c>
      <c r="M679">
        <v>16</v>
      </c>
      <c r="N679">
        <v>17</v>
      </c>
      <c r="O679">
        <v>0</v>
      </c>
      <c r="P679">
        <v>617</v>
      </c>
      <c r="Q679">
        <v>573</v>
      </c>
      <c r="R679" t="s">
        <v>29</v>
      </c>
      <c r="S679" t="s">
        <v>29</v>
      </c>
      <c r="T679" t="s">
        <v>29</v>
      </c>
      <c r="U679" t="s">
        <v>29</v>
      </c>
      <c r="V679" t="s">
        <v>29</v>
      </c>
      <c r="W679" t="s">
        <v>29</v>
      </c>
      <c r="X679" t="s">
        <v>29</v>
      </c>
      <c r="Y679" t="s">
        <v>29</v>
      </c>
      <c r="Z679" t="s">
        <v>29</v>
      </c>
      <c r="AA679" t="s">
        <v>29</v>
      </c>
      <c r="AB679" t="s">
        <v>29</v>
      </c>
      <c r="AC679" t="s">
        <v>29</v>
      </c>
      <c r="AD679" t="s">
        <v>29</v>
      </c>
      <c r="AE679" t="s">
        <v>29</v>
      </c>
      <c r="AF679" t="s">
        <v>29</v>
      </c>
      <c r="AG679" t="s">
        <v>29</v>
      </c>
    </row>
    <row r="680" spans="1:33">
      <c r="A680" s="8" t="s">
        <v>4782</v>
      </c>
      <c r="B680" s="8" t="s">
        <v>2914</v>
      </c>
      <c r="C680" s="8" t="s">
        <v>2936</v>
      </c>
      <c r="D680" s="8" t="s">
        <v>3077</v>
      </c>
      <c r="E680" s="8" t="s">
        <v>1766</v>
      </c>
      <c r="F680" s="8" t="s">
        <v>2084</v>
      </c>
      <c r="G680" s="8" t="s">
        <v>2085</v>
      </c>
      <c r="H680" s="8">
        <v>1</v>
      </c>
      <c r="I680" s="8">
        <v>3</v>
      </c>
      <c r="J680" s="8" t="s">
        <v>40</v>
      </c>
      <c r="K680" s="8" t="s">
        <v>29</v>
      </c>
      <c r="L680" s="8">
        <v>1</v>
      </c>
      <c r="M680" s="8">
        <v>0.99972700000000003</v>
      </c>
      <c r="N680" s="8" t="s">
        <v>4954</v>
      </c>
      <c r="O680" s="8"/>
      <c r="P680" s="8"/>
      <c r="Q680" s="8"/>
      <c r="R680" s="8"/>
      <c r="S680" s="8"/>
      <c r="T680" s="8"/>
      <c r="U680" s="8"/>
      <c r="V680" s="8"/>
      <c r="W680" s="8"/>
      <c r="X680" s="8"/>
      <c r="Y680" s="8"/>
      <c r="Z680" s="8"/>
      <c r="AA680" s="8"/>
      <c r="AB680" s="8"/>
      <c r="AC680" s="8"/>
      <c r="AD680" s="8"/>
      <c r="AE680" s="8"/>
      <c r="AF680" s="8" t="s">
        <v>29</v>
      </c>
      <c r="AG680" s="8" t="s">
        <v>29</v>
      </c>
    </row>
    <row r="681" spans="1:33">
      <c r="A681" t="s">
        <v>4779</v>
      </c>
      <c r="B681">
        <v>2040</v>
      </c>
      <c r="C681">
        <v>140</v>
      </c>
      <c r="D681">
        <v>1241</v>
      </c>
      <c r="E681">
        <v>528</v>
      </c>
      <c r="F681">
        <v>192</v>
      </c>
      <c r="G681">
        <v>0</v>
      </c>
      <c r="H681">
        <v>28</v>
      </c>
      <c r="I681">
        <v>310</v>
      </c>
      <c r="J681">
        <v>2880</v>
      </c>
      <c r="K681">
        <v>2880</v>
      </c>
      <c r="L681">
        <v>220</v>
      </c>
      <c r="M681">
        <v>513</v>
      </c>
      <c r="N681">
        <v>2880</v>
      </c>
      <c r="O681">
        <v>645</v>
      </c>
      <c r="P681" t="s">
        <v>29</v>
      </c>
      <c r="Q681" t="s">
        <v>29</v>
      </c>
      <c r="R681" t="s">
        <v>29</v>
      </c>
      <c r="S681" t="s">
        <v>29</v>
      </c>
      <c r="T681" t="s">
        <v>29</v>
      </c>
      <c r="U681" t="s">
        <v>29</v>
      </c>
      <c r="V681" t="s">
        <v>29</v>
      </c>
      <c r="W681" t="s">
        <v>29</v>
      </c>
      <c r="X681" t="s">
        <v>29</v>
      </c>
      <c r="Y681" t="s">
        <v>29</v>
      </c>
      <c r="Z681" t="s">
        <v>29</v>
      </c>
      <c r="AA681" t="s">
        <v>29</v>
      </c>
      <c r="AB681" t="s">
        <v>29</v>
      </c>
      <c r="AC681" t="s">
        <v>29</v>
      </c>
      <c r="AD681" t="s">
        <v>29</v>
      </c>
      <c r="AE681" t="s">
        <v>29</v>
      </c>
      <c r="AF681" t="s">
        <v>29</v>
      </c>
      <c r="AG681" t="s">
        <v>29</v>
      </c>
    </row>
    <row r="682" spans="1:33">
      <c r="A682" t="s">
        <v>4780</v>
      </c>
      <c r="B682">
        <v>253</v>
      </c>
      <c r="C682">
        <v>208</v>
      </c>
      <c r="D682">
        <v>205</v>
      </c>
      <c r="E682">
        <v>1961</v>
      </c>
      <c r="F682">
        <v>27</v>
      </c>
      <c r="G682">
        <v>0</v>
      </c>
      <c r="H682">
        <v>6</v>
      </c>
      <c r="I682">
        <v>544</v>
      </c>
      <c r="J682">
        <v>879</v>
      </c>
      <c r="K682">
        <v>245</v>
      </c>
      <c r="L682">
        <v>77</v>
      </c>
      <c r="M682">
        <v>319</v>
      </c>
      <c r="N682">
        <v>135</v>
      </c>
      <c r="O682">
        <v>461</v>
      </c>
      <c r="P682" t="s">
        <v>29</v>
      </c>
      <c r="Q682" t="s">
        <v>29</v>
      </c>
      <c r="R682" t="s">
        <v>29</v>
      </c>
      <c r="S682" t="s">
        <v>29</v>
      </c>
      <c r="T682" t="s">
        <v>29</v>
      </c>
      <c r="U682" t="s">
        <v>29</v>
      </c>
      <c r="V682" t="s">
        <v>29</v>
      </c>
      <c r="W682" t="s">
        <v>29</v>
      </c>
      <c r="X682" t="s">
        <v>29</v>
      </c>
      <c r="Y682" t="s">
        <v>29</v>
      </c>
      <c r="Z682" t="s">
        <v>29</v>
      </c>
      <c r="AA682" t="s">
        <v>29</v>
      </c>
      <c r="AB682" t="s">
        <v>29</v>
      </c>
      <c r="AC682" t="s">
        <v>29</v>
      </c>
      <c r="AD682" t="s">
        <v>29</v>
      </c>
      <c r="AE682" t="s">
        <v>29</v>
      </c>
      <c r="AF682" t="s">
        <v>29</v>
      </c>
      <c r="AG682" t="s">
        <v>29</v>
      </c>
    </row>
    <row r="683" spans="1:33">
      <c r="A683" t="s">
        <v>4781</v>
      </c>
      <c r="B683">
        <v>840</v>
      </c>
      <c r="C683">
        <v>235</v>
      </c>
      <c r="D683">
        <v>1639</v>
      </c>
      <c r="E683">
        <v>919</v>
      </c>
      <c r="F683">
        <v>2880</v>
      </c>
      <c r="G683">
        <v>2880</v>
      </c>
      <c r="H683">
        <v>2880</v>
      </c>
      <c r="I683">
        <v>164</v>
      </c>
      <c r="J683">
        <v>773</v>
      </c>
      <c r="K683">
        <v>262</v>
      </c>
      <c r="L683">
        <v>449</v>
      </c>
      <c r="M683">
        <v>190</v>
      </c>
      <c r="N683">
        <v>392</v>
      </c>
      <c r="O683">
        <v>1092</v>
      </c>
      <c r="P683" t="s">
        <v>29</v>
      </c>
      <c r="Q683" t="s">
        <v>29</v>
      </c>
      <c r="R683" t="s">
        <v>29</v>
      </c>
      <c r="S683" t="s">
        <v>29</v>
      </c>
      <c r="T683" t="s">
        <v>29</v>
      </c>
      <c r="U683" t="s">
        <v>29</v>
      </c>
      <c r="V683" t="s">
        <v>29</v>
      </c>
      <c r="W683" t="s">
        <v>29</v>
      </c>
      <c r="X683" t="s">
        <v>29</v>
      </c>
      <c r="Y683" t="s">
        <v>29</v>
      </c>
      <c r="Z683" t="s">
        <v>29</v>
      </c>
      <c r="AA683" t="s">
        <v>29</v>
      </c>
      <c r="AB683" t="s">
        <v>29</v>
      </c>
      <c r="AC683" t="s">
        <v>29</v>
      </c>
      <c r="AD683" t="s">
        <v>29</v>
      </c>
      <c r="AE683" t="s">
        <v>29</v>
      </c>
      <c r="AF683" t="s">
        <v>29</v>
      </c>
      <c r="AG683" t="s">
        <v>29</v>
      </c>
    </row>
    <row r="684" spans="1:33">
      <c r="A684" t="s">
        <v>4513</v>
      </c>
      <c r="B684">
        <v>138</v>
      </c>
      <c r="C684">
        <v>2880</v>
      </c>
      <c r="D684">
        <v>0</v>
      </c>
      <c r="E684">
        <v>207</v>
      </c>
      <c r="F684">
        <v>302</v>
      </c>
      <c r="G684">
        <v>24</v>
      </c>
      <c r="H684">
        <v>43</v>
      </c>
      <c r="I684">
        <v>1861</v>
      </c>
      <c r="J684">
        <v>1238</v>
      </c>
      <c r="K684">
        <v>273</v>
      </c>
      <c r="L684">
        <v>2880</v>
      </c>
      <c r="M684">
        <v>2880</v>
      </c>
      <c r="N684">
        <v>941</v>
      </c>
      <c r="O684">
        <v>682</v>
      </c>
      <c r="P684" t="s">
        <v>29</v>
      </c>
      <c r="Q684" t="s">
        <v>29</v>
      </c>
      <c r="R684" t="s">
        <v>29</v>
      </c>
      <c r="S684" t="s">
        <v>29</v>
      </c>
      <c r="T684" t="s">
        <v>29</v>
      </c>
      <c r="U684" t="s">
        <v>29</v>
      </c>
      <c r="V684" t="s">
        <v>29</v>
      </c>
      <c r="W684" t="s">
        <v>29</v>
      </c>
      <c r="X684" t="s">
        <v>29</v>
      </c>
      <c r="Y684" t="s">
        <v>29</v>
      </c>
      <c r="Z684" t="s">
        <v>29</v>
      </c>
      <c r="AA684" t="s">
        <v>29</v>
      </c>
      <c r="AB684" t="s">
        <v>29</v>
      </c>
      <c r="AC684" t="s">
        <v>29</v>
      </c>
      <c r="AD684" t="s">
        <v>29</v>
      </c>
      <c r="AE684" t="s">
        <v>29</v>
      </c>
      <c r="AF684" t="s">
        <v>29</v>
      </c>
      <c r="AG684" t="s">
        <v>29</v>
      </c>
    </row>
    <row r="685" spans="1:33">
      <c r="A685" s="8" t="s">
        <v>4782</v>
      </c>
      <c r="B685" s="8" t="s">
        <v>2914</v>
      </c>
      <c r="C685" s="8" t="s">
        <v>2936</v>
      </c>
      <c r="D685" s="8" t="s">
        <v>3077</v>
      </c>
      <c r="E685" s="8" t="s">
        <v>1766</v>
      </c>
      <c r="F685" s="8" t="s">
        <v>2084</v>
      </c>
      <c r="G685" s="8" t="s">
        <v>2086</v>
      </c>
      <c r="H685" s="8">
        <v>1</v>
      </c>
      <c r="I685" s="8">
        <v>3</v>
      </c>
      <c r="J685" s="8" t="s">
        <v>40</v>
      </c>
      <c r="K685" s="8" t="s">
        <v>29</v>
      </c>
      <c r="L685" s="8">
        <v>1</v>
      </c>
      <c r="M685" s="8">
        <v>0.95713099999999995</v>
      </c>
      <c r="N685" s="8" t="s">
        <v>4954</v>
      </c>
      <c r="O685" s="8"/>
      <c r="P685" s="8"/>
      <c r="Q685" s="8"/>
      <c r="R685" s="8"/>
      <c r="S685" s="8"/>
      <c r="T685" s="8"/>
      <c r="U685" s="8"/>
      <c r="V685" s="8"/>
      <c r="W685" s="8"/>
      <c r="X685" s="8"/>
      <c r="Y685" s="8"/>
      <c r="Z685" s="8"/>
      <c r="AA685" s="8"/>
      <c r="AB685" s="8"/>
      <c r="AC685" s="8"/>
      <c r="AD685" s="8"/>
      <c r="AE685" s="8"/>
      <c r="AF685" s="8" t="s">
        <v>29</v>
      </c>
      <c r="AG685" s="8" t="s">
        <v>29</v>
      </c>
    </row>
    <row r="686" spans="1:33">
      <c r="A686" t="s">
        <v>4779</v>
      </c>
      <c r="B686">
        <v>1284</v>
      </c>
      <c r="C686">
        <v>184</v>
      </c>
      <c r="D686">
        <v>458</v>
      </c>
      <c r="E686">
        <v>219</v>
      </c>
      <c r="F686">
        <v>58</v>
      </c>
      <c r="G686">
        <v>0</v>
      </c>
      <c r="H686">
        <v>0</v>
      </c>
      <c r="I686">
        <v>175</v>
      </c>
      <c r="J686">
        <v>264</v>
      </c>
      <c r="K686">
        <v>1610</v>
      </c>
      <c r="L686">
        <v>1610</v>
      </c>
      <c r="M686">
        <v>63</v>
      </c>
      <c r="N686">
        <v>277</v>
      </c>
      <c r="O686">
        <v>1610</v>
      </c>
      <c r="P686">
        <v>356</v>
      </c>
      <c r="Q686" t="s">
        <v>29</v>
      </c>
      <c r="R686" t="s">
        <v>29</v>
      </c>
      <c r="S686" t="s">
        <v>29</v>
      </c>
      <c r="T686" t="s">
        <v>29</v>
      </c>
      <c r="U686" t="s">
        <v>29</v>
      </c>
      <c r="V686" t="s">
        <v>29</v>
      </c>
      <c r="W686" t="s">
        <v>29</v>
      </c>
      <c r="X686" t="s">
        <v>29</v>
      </c>
      <c r="Y686" t="s">
        <v>29</v>
      </c>
      <c r="Z686" t="s">
        <v>29</v>
      </c>
      <c r="AA686" t="s">
        <v>29</v>
      </c>
      <c r="AB686" t="s">
        <v>29</v>
      </c>
      <c r="AC686" t="s">
        <v>29</v>
      </c>
      <c r="AD686" t="s">
        <v>29</v>
      </c>
      <c r="AE686" t="s">
        <v>29</v>
      </c>
      <c r="AF686" t="s">
        <v>29</v>
      </c>
      <c r="AG686" t="s">
        <v>29</v>
      </c>
    </row>
    <row r="687" spans="1:33">
      <c r="A687" t="s">
        <v>4780</v>
      </c>
      <c r="B687">
        <v>159</v>
      </c>
      <c r="C687">
        <v>78</v>
      </c>
      <c r="D687">
        <v>134</v>
      </c>
      <c r="E687">
        <v>1185</v>
      </c>
      <c r="F687">
        <v>56</v>
      </c>
      <c r="G687">
        <v>11</v>
      </c>
      <c r="H687">
        <v>0</v>
      </c>
      <c r="I687">
        <v>774</v>
      </c>
      <c r="J687">
        <v>345</v>
      </c>
      <c r="K687">
        <v>562</v>
      </c>
      <c r="L687">
        <v>169</v>
      </c>
      <c r="M687">
        <v>187</v>
      </c>
      <c r="N687">
        <v>297</v>
      </c>
      <c r="O687">
        <v>97</v>
      </c>
      <c r="P687">
        <v>78</v>
      </c>
      <c r="Q687" t="s">
        <v>29</v>
      </c>
      <c r="R687" t="s">
        <v>29</v>
      </c>
      <c r="S687" t="s">
        <v>29</v>
      </c>
      <c r="T687" t="s">
        <v>29</v>
      </c>
      <c r="U687" t="s">
        <v>29</v>
      </c>
      <c r="V687" t="s">
        <v>29</v>
      </c>
      <c r="W687" t="s">
        <v>29</v>
      </c>
      <c r="X687" t="s">
        <v>29</v>
      </c>
      <c r="Y687" t="s">
        <v>29</v>
      </c>
      <c r="Z687" t="s">
        <v>29</v>
      </c>
      <c r="AA687" t="s">
        <v>29</v>
      </c>
      <c r="AB687" t="s">
        <v>29</v>
      </c>
      <c r="AC687" t="s">
        <v>29</v>
      </c>
      <c r="AD687" t="s">
        <v>29</v>
      </c>
      <c r="AE687" t="s">
        <v>29</v>
      </c>
      <c r="AF687" t="s">
        <v>29</v>
      </c>
      <c r="AG687" t="s">
        <v>29</v>
      </c>
    </row>
    <row r="688" spans="1:33">
      <c r="A688" t="s">
        <v>4781</v>
      </c>
      <c r="B688">
        <v>326</v>
      </c>
      <c r="C688">
        <v>185</v>
      </c>
      <c r="D688">
        <v>1152</v>
      </c>
      <c r="E688">
        <v>425</v>
      </c>
      <c r="F688">
        <v>1610</v>
      </c>
      <c r="G688">
        <v>1610</v>
      </c>
      <c r="H688">
        <v>1610</v>
      </c>
      <c r="I688">
        <v>217</v>
      </c>
      <c r="J688">
        <v>373</v>
      </c>
      <c r="K688">
        <v>492</v>
      </c>
      <c r="L688">
        <v>336</v>
      </c>
      <c r="M688">
        <v>100</v>
      </c>
      <c r="N688">
        <v>192</v>
      </c>
      <c r="O688">
        <v>272</v>
      </c>
      <c r="P688">
        <v>700</v>
      </c>
      <c r="Q688" t="s">
        <v>29</v>
      </c>
      <c r="R688" t="s">
        <v>29</v>
      </c>
      <c r="S688" t="s">
        <v>29</v>
      </c>
      <c r="T688" t="s">
        <v>29</v>
      </c>
      <c r="U688" t="s">
        <v>29</v>
      </c>
      <c r="V688" t="s">
        <v>29</v>
      </c>
      <c r="W688" t="s">
        <v>29</v>
      </c>
      <c r="X688" t="s">
        <v>29</v>
      </c>
      <c r="Y688" t="s">
        <v>29</v>
      </c>
      <c r="Z688" t="s">
        <v>29</v>
      </c>
      <c r="AA688" t="s">
        <v>29</v>
      </c>
      <c r="AB688" t="s">
        <v>29</v>
      </c>
      <c r="AC688" t="s">
        <v>29</v>
      </c>
      <c r="AD688" t="s">
        <v>29</v>
      </c>
      <c r="AE688" t="s">
        <v>29</v>
      </c>
      <c r="AF688" t="s">
        <v>29</v>
      </c>
      <c r="AG688" t="s">
        <v>29</v>
      </c>
    </row>
    <row r="689" spans="1:33">
      <c r="A689" t="s">
        <v>4513</v>
      </c>
      <c r="B689">
        <v>50</v>
      </c>
      <c r="C689">
        <v>1610</v>
      </c>
      <c r="D689">
        <v>29</v>
      </c>
      <c r="E689">
        <v>179</v>
      </c>
      <c r="F689">
        <v>0</v>
      </c>
      <c r="G689">
        <v>6</v>
      </c>
      <c r="H689">
        <v>0</v>
      </c>
      <c r="I689">
        <v>445</v>
      </c>
      <c r="J689">
        <v>629</v>
      </c>
      <c r="K689">
        <v>204</v>
      </c>
      <c r="L689">
        <v>612</v>
      </c>
      <c r="M689">
        <v>1610</v>
      </c>
      <c r="N689">
        <v>1610</v>
      </c>
      <c r="O689">
        <v>632</v>
      </c>
      <c r="P689">
        <v>476</v>
      </c>
      <c r="Q689" t="s">
        <v>29</v>
      </c>
      <c r="R689" t="s">
        <v>29</v>
      </c>
      <c r="S689" t="s">
        <v>29</v>
      </c>
      <c r="T689" t="s">
        <v>29</v>
      </c>
      <c r="U689" t="s">
        <v>29</v>
      </c>
      <c r="V689" t="s">
        <v>29</v>
      </c>
      <c r="W689" t="s">
        <v>29</v>
      </c>
      <c r="X689" t="s">
        <v>29</v>
      </c>
      <c r="Y689" t="s">
        <v>29</v>
      </c>
      <c r="Z689" t="s">
        <v>29</v>
      </c>
      <c r="AA689" t="s">
        <v>29</v>
      </c>
      <c r="AB689" t="s">
        <v>29</v>
      </c>
      <c r="AC689" t="s">
        <v>29</v>
      </c>
      <c r="AD689" t="s">
        <v>29</v>
      </c>
      <c r="AE689" t="s">
        <v>29</v>
      </c>
      <c r="AF689" t="s">
        <v>29</v>
      </c>
      <c r="AG689" t="s">
        <v>29</v>
      </c>
    </row>
    <row r="690" spans="1:33">
      <c r="A690" s="8" t="s">
        <v>4782</v>
      </c>
      <c r="B690" s="8" t="s">
        <v>2915</v>
      </c>
      <c r="C690" s="8" t="s">
        <v>2933</v>
      </c>
      <c r="D690" s="8" t="s">
        <v>3077</v>
      </c>
      <c r="E690" s="8" t="s">
        <v>1691</v>
      </c>
      <c r="F690" s="8" t="s">
        <v>2084</v>
      </c>
      <c r="G690" s="8" t="s">
        <v>2087</v>
      </c>
      <c r="H690" s="8">
        <v>1</v>
      </c>
      <c r="I690" s="8">
        <v>3</v>
      </c>
      <c r="J690" s="8" t="s">
        <v>30</v>
      </c>
      <c r="K690" s="8" t="s">
        <v>29</v>
      </c>
      <c r="L690" s="8">
        <v>1</v>
      </c>
      <c r="M690" s="8">
        <v>2.4653899999999999E-55</v>
      </c>
      <c r="N690" s="8" t="s">
        <v>4955</v>
      </c>
      <c r="O690" s="8"/>
      <c r="P690" s="8"/>
      <c r="Q690" s="8"/>
      <c r="R690" s="8"/>
      <c r="S690" s="8"/>
      <c r="T690" s="8"/>
      <c r="U690" s="8"/>
      <c r="V690" s="8"/>
      <c r="W690" s="8"/>
      <c r="X690" s="8"/>
      <c r="Y690" s="8"/>
      <c r="Z690" s="8"/>
      <c r="AA690" s="8"/>
      <c r="AB690" s="8"/>
      <c r="AC690" s="8"/>
      <c r="AD690" s="8"/>
      <c r="AE690" s="8"/>
      <c r="AF690" s="8" t="s">
        <v>29</v>
      </c>
      <c r="AG690" s="8" t="s">
        <v>29</v>
      </c>
    </row>
    <row r="691" spans="1:33">
      <c r="A691" t="s">
        <v>4779</v>
      </c>
      <c r="B691">
        <v>578</v>
      </c>
      <c r="C691">
        <v>115</v>
      </c>
      <c r="D691">
        <v>413</v>
      </c>
      <c r="E691">
        <v>241</v>
      </c>
      <c r="F691">
        <v>214</v>
      </c>
      <c r="G691">
        <v>27</v>
      </c>
      <c r="H691">
        <v>71</v>
      </c>
      <c r="I691">
        <v>191</v>
      </c>
      <c r="J691">
        <v>25</v>
      </c>
      <c r="K691">
        <v>71</v>
      </c>
      <c r="L691">
        <v>1269</v>
      </c>
      <c r="M691">
        <v>1269</v>
      </c>
      <c r="N691">
        <v>323</v>
      </c>
      <c r="O691">
        <v>196</v>
      </c>
      <c r="P691">
        <v>476</v>
      </c>
      <c r="Q691" t="s">
        <v>29</v>
      </c>
      <c r="R691" t="s">
        <v>29</v>
      </c>
      <c r="S691" t="s">
        <v>29</v>
      </c>
      <c r="T691" t="s">
        <v>29</v>
      </c>
      <c r="U691" t="s">
        <v>29</v>
      </c>
      <c r="V691" t="s">
        <v>29</v>
      </c>
      <c r="W691" t="s">
        <v>29</v>
      </c>
      <c r="X691" t="s">
        <v>29</v>
      </c>
      <c r="Y691" t="s">
        <v>29</v>
      </c>
      <c r="Z691" t="s">
        <v>29</v>
      </c>
      <c r="AA691" t="s">
        <v>29</v>
      </c>
      <c r="AB691" t="s">
        <v>29</v>
      </c>
      <c r="AC691" t="s">
        <v>29</v>
      </c>
      <c r="AD691" t="s">
        <v>29</v>
      </c>
      <c r="AE691" t="s">
        <v>29</v>
      </c>
      <c r="AF691" t="s">
        <v>29</v>
      </c>
      <c r="AG691" t="s">
        <v>29</v>
      </c>
    </row>
    <row r="692" spans="1:33">
      <c r="A692" t="s">
        <v>4780</v>
      </c>
      <c r="B692">
        <v>142</v>
      </c>
      <c r="C692">
        <v>105</v>
      </c>
      <c r="D692">
        <v>164</v>
      </c>
      <c r="E692">
        <v>458</v>
      </c>
      <c r="F692">
        <v>32</v>
      </c>
      <c r="G692">
        <v>0</v>
      </c>
      <c r="H692">
        <v>6</v>
      </c>
      <c r="I692">
        <v>1269</v>
      </c>
      <c r="J692">
        <v>37</v>
      </c>
      <c r="K692">
        <v>0</v>
      </c>
      <c r="L692">
        <v>47</v>
      </c>
      <c r="M692">
        <v>48</v>
      </c>
      <c r="N692">
        <v>53</v>
      </c>
      <c r="O692">
        <v>203</v>
      </c>
      <c r="P692">
        <v>110</v>
      </c>
      <c r="Q692" t="s">
        <v>29</v>
      </c>
      <c r="R692" t="s">
        <v>29</v>
      </c>
      <c r="S692" t="s">
        <v>29</v>
      </c>
      <c r="T692" t="s">
        <v>29</v>
      </c>
      <c r="U692" t="s">
        <v>29</v>
      </c>
      <c r="V692" t="s">
        <v>29</v>
      </c>
      <c r="W692" t="s">
        <v>29</v>
      </c>
      <c r="X692" t="s">
        <v>29</v>
      </c>
      <c r="Y692" t="s">
        <v>29</v>
      </c>
      <c r="Z692" t="s">
        <v>29</v>
      </c>
      <c r="AA692" t="s">
        <v>29</v>
      </c>
      <c r="AB692" t="s">
        <v>29</v>
      </c>
      <c r="AC692" t="s">
        <v>29</v>
      </c>
      <c r="AD692" t="s">
        <v>29</v>
      </c>
      <c r="AE692" t="s">
        <v>29</v>
      </c>
      <c r="AF692" t="s">
        <v>29</v>
      </c>
      <c r="AG692" t="s">
        <v>29</v>
      </c>
    </row>
    <row r="693" spans="1:33">
      <c r="A693" t="s">
        <v>4781</v>
      </c>
      <c r="B693">
        <v>328</v>
      </c>
      <c r="C693">
        <v>66</v>
      </c>
      <c r="D693">
        <v>856</v>
      </c>
      <c r="E693">
        <v>229</v>
      </c>
      <c r="F693">
        <v>1269</v>
      </c>
      <c r="G693">
        <v>1269</v>
      </c>
      <c r="H693">
        <v>1269</v>
      </c>
      <c r="I693">
        <v>154</v>
      </c>
      <c r="J693">
        <v>1269</v>
      </c>
      <c r="K693">
        <v>1269</v>
      </c>
      <c r="L693">
        <v>44</v>
      </c>
      <c r="M693">
        <v>51</v>
      </c>
      <c r="N693">
        <v>946</v>
      </c>
      <c r="O693">
        <v>109</v>
      </c>
      <c r="P693">
        <v>484</v>
      </c>
      <c r="Q693" t="s">
        <v>29</v>
      </c>
      <c r="R693" t="s">
        <v>29</v>
      </c>
      <c r="S693" t="s">
        <v>29</v>
      </c>
      <c r="T693" t="s">
        <v>29</v>
      </c>
      <c r="U693" t="s">
        <v>29</v>
      </c>
      <c r="V693" t="s">
        <v>29</v>
      </c>
      <c r="W693" t="s">
        <v>29</v>
      </c>
      <c r="X693" t="s">
        <v>29</v>
      </c>
      <c r="Y693" t="s">
        <v>29</v>
      </c>
      <c r="Z693" t="s">
        <v>29</v>
      </c>
      <c r="AA693" t="s">
        <v>29</v>
      </c>
      <c r="AB693" t="s">
        <v>29</v>
      </c>
      <c r="AC693" t="s">
        <v>29</v>
      </c>
      <c r="AD693" t="s">
        <v>29</v>
      </c>
      <c r="AE693" t="s">
        <v>29</v>
      </c>
      <c r="AF693" t="s">
        <v>29</v>
      </c>
      <c r="AG693" t="s">
        <v>29</v>
      </c>
    </row>
    <row r="694" spans="1:33">
      <c r="A694" t="s">
        <v>4513</v>
      </c>
      <c r="B694">
        <v>220</v>
      </c>
      <c r="C694">
        <v>983</v>
      </c>
      <c r="D694">
        <v>0</v>
      </c>
      <c r="E694">
        <v>341</v>
      </c>
      <c r="F694">
        <v>61</v>
      </c>
      <c r="G694">
        <v>35</v>
      </c>
      <c r="H694">
        <v>4</v>
      </c>
      <c r="I694">
        <v>64</v>
      </c>
      <c r="J694">
        <v>56</v>
      </c>
      <c r="K694">
        <v>86</v>
      </c>
      <c r="L694">
        <v>32</v>
      </c>
      <c r="M694">
        <v>297</v>
      </c>
      <c r="N694">
        <v>20</v>
      </c>
      <c r="O694">
        <v>1269</v>
      </c>
      <c r="P694">
        <v>199</v>
      </c>
      <c r="Q694" t="s">
        <v>29</v>
      </c>
      <c r="R694" t="s">
        <v>29</v>
      </c>
      <c r="S694" t="s">
        <v>29</v>
      </c>
      <c r="T694" t="s">
        <v>29</v>
      </c>
      <c r="U694" t="s">
        <v>29</v>
      </c>
      <c r="V694" t="s">
        <v>29</v>
      </c>
      <c r="W694" t="s">
        <v>29</v>
      </c>
      <c r="X694" t="s">
        <v>29</v>
      </c>
      <c r="Y694" t="s">
        <v>29</v>
      </c>
      <c r="Z694" t="s">
        <v>29</v>
      </c>
      <c r="AA694" t="s">
        <v>29</v>
      </c>
      <c r="AB694" t="s">
        <v>29</v>
      </c>
      <c r="AC694" t="s">
        <v>29</v>
      </c>
      <c r="AD694" t="s">
        <v>29</v>
      </c>
      <c r="AE694" t="s">
        <v>29</v>
      </c>
      <c r="AF694" t="s">
        <v>29</v>
      </c>
      <c r="AG694" t="s">
        <v>29</v>
      </c>
    </row>
    <row r="695" spans="1:33">
      <c r="A695" s="8" t="s">
        <v>4782</v>
      </c>
      <c r="B695" s="8" t="s">
        <v>2916</v>
      </c>
      <c r="C695" s="8" t="s">
        <v>2937</v>
      </c>
      <c r="D695" s="8" t="s">
        <v>3077</v>
      </c>
      <c r="E695" s="8" t="s">
        <v>1791</v>
      </c>
      <c r="F695" s="8" t="s">
        <v>2084</v>
      </c>
      <c r="G695" s="8" t="s">
        <v>2088</v>
      </c>
      <c r="H695" s="8">
        <v>1</v>
      </c>
      <c r="I695" s="8">
        <v>3</v>
      </c>
      <c r="J695" s="8" t="s">
        <v>40</v>
      </c>
      <c r="K695" s="8" t="s">
        <v>29</v>
      </c>
      <c r="L695" s="8">
        <v>1</v>
      </c>
      <c r="M695" s="8">
        <v>2.43287E-15</v>
      </c>
      <c r="N695" s="8" t="s">
        <v>4955</v>
      </c>
      <c r="O695" s="8"/>
      <c r="P695" s="8"/>
      <c r="Q695" s="8"/>
      <c r="R695" s="8"/>
      <c r="S695" s="8"/>
      <c r="T695" s="8"/>
      <c r="U695" s="8"/>
      <c r="V695" s="8"/>
      <c r="W695" s="8"/>
      <c r="X695" s="8"/>
      <c r="Y695" s="8"/>
      <c r="Z695" s="8"/>
      <c r="AA695" s="8"/>
      <c r="AB695" s="8"/>
      <c r="AC695" s="8"/>
      <c r="AD695" s="8"/>
      <c r="AE695" s="8"/>
      <c r="AF695" s="8" t="s">
        <v>29</v>
      </c>
      <c r="AG695" s="8" t="s">
        <v>29</v>
      </c>
    </row>
    <row r="696" spans="1:33">
      <c r="A696" t="s">
        <v>4779</v>
      </c>
      <c r="B696">
        <v>2048</v>
      </c>
      <c r="C696">
        <v>26</v>
      </c>
      <c r="D696">
        <v>743</v>
      </c>
      <c r="E696">
        <v>215</v>
      </c>
      <c r="F696">
        <v>445</v>
      </c>
      <c r="G696">
        <v>17</v>
      </c>
      <c r="H696">
        <v>27</v>
      </c>
      <c r="I696">
        <v>784</v>
      </c>
      <c r="J696">
        <v>2946</v>
      </c>
      <c r="K696">
        <v>1361</v>
      </c>
      <c r="L696">
        <v>74</v>
      </c>
      <c r="M696">
        <v>75</v>
      </c>
      <c r="N696">
        <v>67</v>
      </c>
      <c r="O696">
        <v>488</v>
      </c>
      <c r="P696">
        <v>416</v>
      </c>
      <c r="Q696">
        <v>1989</v>
      </c>
      <c r="R696" t="s">
        <v>29</v>
      </c>
      <c r="S696" t="s">
        <v>29</v>
      </c>
      <c r="T696" t="s">
        <v>29</v>
      </c>
      <c r="U696" t="s">
        <v>29</v>
      </c>
      <c r="V696" t="s">
        <v>29</v>
      </c>
      <c r="W696" t="s">
        <v>29</v>
      </c>
      <c r="X696" t="s">
        <v>29</v>
      </c>
      <c r="Y696" t="s">
        <v>29</v>
      </c>
      <c r="Z696" t="s">
        <v>29</v>
      </c>
      <c r="AA696" t="s">
        <v>29</v>
      </c>
      <c r="AB696" t="s">
        <v>29</v>
      </c>
      <c r="AC696" t="s">
        <v>29</v>
      </c>
      <c r="AD696" t="s">
        <v>29</v>
      </c>
      <c r="AE696" t="s">
        <v>29</v>
      </c>
      <c r="AF696" t="s">
        <v>29</v>
      </c>
      <c r="AG696" t="s">
        <v>29</v>
      </c>
    </row>
    <row r="697" spans="1:33">
      <c r="A697" t="s">
        <v>4780</v>
      </c>
      <c r="B697">
        <v>476</v>
      </c>
      <c r="C697">
        <v>198</v>
      </c>
      <c r="D697">
        <v>50</v>
      </c>
      <c r="E697">
        <v>2946</v>
      </c>
      <c r="F697">
        <v>0</v>
      </c>
      <c r="G697">
        <v>0</v>
      </c>
      <c r="H697">
        <v>28</v>
      </c>
      <c r="I697">
        <v>784</v>
      </c>
      <c r="J697">
        <v>270</v>
      </c>
      <c r="K697">
        <v>779</v>
      </c>
      <c r="L697">
        <v>100</v>
      </c>
      <c r="M697">
        <v>347</v>
      </c>
      <c r="N697">
        <v>27</v>
      </c>
      <c r="O697">
        <v>455</v>
      </c>
      <c r="P697">
        <v>588</v>
      </c>
      <c r="Q697">
        <v>28</v>
      </c>
      <c r="R697" t="s">
        <v>29</v>
      </c>
      <c r="S697" t="s">
        <v>29</v>
      </c>
      <c r="T697" t="s">
        <v>29</v>
      </c>
      <c r="U697" t="s">
        <v>29</v>
      </c>
      <c r="V697" t="s">
        <v>29</v>
      </c>
      <c r="W697" t="s">
        <v>29</v>
      </c>
      <c r="X697" t="s">
        <v>29</v>
      </c>
      <c r="Y697" t="s">
        <v>29</v>
      </c>
      <c r="Z697" t="s">
        <v>29</v>
      </c>
      <c r="AA697" t="s">
        <v>29</v>
      </c>
      <c r="AB697" t="s">
        <v>29</v>
      </c>
      <c r="AC697" t="s">
        <v>29</v>
      </c>
      <c r="AD697" t="s">
        <v>29</v>
      </c>
      <c r="AE697" t="s">
        <v>29</v>
      </c>
      <c r="AF697" t="s">
        <v>29</v>
      </c>
      <c r="AG697" t="s">
        <v>29</v>
      </c>
    </row>
    <row r="698" spans="1:33">
      <c r="A698" t="s">
        <v>4781</v>
      </c>
      <c r="B698">
        <v>897</v>
      </c>
      <c r="C698">
        <v>195</v>
      </c>
      <c r="D698">
        <v>2946</v>
      </c>
      <c r="E698">
        <v>404</v>
      </c>
      <c r="F698">
        <v>2946</v>
      </c>
      <c r="G698">
        <v>2946</v>
      </c>
      <c r="H698">
        <v>2946</v>
      </c>
      <c r="I698">
        <v>93</v>
      </c>
      <c r="J698">
        <v>709</v>
      </c>
      <c r="K698">
        <v>2946</v>
      </c>
      <c r="L698">
        <v>2946</v>
      </c>
      <c r="M698">
        <v>145</v>
      </c>
      <c r="N698">
        <v>2946</v>
      </c>
      <c r="O698">
        <v>219</v>
      </c>
      <c r="P698">
        <v>1259</v>
      </c>
      <c r="Q698">
        <v>545</v>
      </c>
      <c r="R698" t="s">
        <v>29</v>
      </c>
      <c r="S698" t="s">
        <v>29</v>
      </c>
      <c r="T698" t="s">
        <v>29</v>
      </c>
      <c r="U698" t="s">
        <v>29</v>
      </c>
      <c r="V698" t="s">
        <v>29</v>
      </c>
      <c r="W698" t="s">
        <v>29</v>
      </c>
      <c r="X698" t="s">
        <v>29</v>
      </c>
      <c r="Y698" t="s">
        <v>29</v>
      </c>
      <c r="Z698" t="s">
        <v>29</v>
      </c>
      <c r="AA698" t="s">
        <v>29</v>
      </c>
      <c r="AB698" t="s">
        <v>29</v>
      </c>
      <c r="AC698" t="s">
        <v>29</v>
      </c>
      <c r="AD698" t="s">
        <v>29</v>
      </c>
      <c r="AE698" t="s">
        <v>29</v>
      </c>
      <c r="AF698" t="s">
        <v>29</v>
      </c>
      <c r="AG698" t="s">
        <v>29</v>
      </c>
    </row>
    <row r="699" spans="1:33">
      <c r="A699" t="s">
        <v>4513</v>
      </c>
      <c r="B699">
        <v>47</v>
      </c>
      <c r="C699">
        <v>2946</v>
      </c>
      <c r="D699">
        <v>30</v>
      </c>
      <c r="E699">
        <v>335</v>
      </c>
      <c r="F699">
        <v>75</v>
      </c>
      <c r="G699">
        <v>11</v>
      </c>
      <c r="H699">
        <v>0</v>
      </c>
      <c r="I699">
        <v>1285</v>
      </c>
      <c r="J699">
        <v>1130</v>
      </c>
      <c r="K699">
        <v>801</v>
      </c>
      <c r="L699">
        <v>475</v>
      </c>
      <c r="M699">
        <v>2946</v>
      </c>
      <c r="N699">
        <v>255</v>
      </c>
      <c r="O699">
        <v>1783</v>
      </c>
      <c r="P699">
        <v>683</v>
      </c>
      <c r="Q699">
        <v>383</v>
      </c>
      <c r="R699" t="s">
        <v>29</v>
      </c>
      <c r="S699" t="s">
        <v>29</v>
      </c>
      <c r="T699" t="s">
        <v>29</v>
      </c>
      <c r="U699" t="s">
        <v>29</v>
      </c>
      <c r="V699" t="s">
        <v>29</v>
      </c>
      <c r="W699" t="s">
        <v>29</v>
      </c>
      <c r="X699" t="s">
        <v>29</v>
      </c>
      <c r="Y699" t="s">
        <v>29</v>
      </c>
      <c r="Z699" t="s">
        <v>29</v>
      </c>
      <c r="AA699" t="s">
        <v>29</v>
      </c>
      <c r="AB699" t="s">
        <v>29</v>
      </c>
      <c r="AC699" t="s">
        <v>29</v>
      </c>
      <c r="AD699" t="s">
        <v>29</v>
      </c>
      <c r="AE699" t="s">
        <v>29</v>
      </c>
      <c r="AF699" t="s">
        <v>29</v>
      </c>
      <c r="AG699" t="s">
        <v>29</v>
      </c>
    </row>
    <row r="700" spans="1:33">
      <c r="A700" s="8" t="s">
        <v>4782</v>
      </c>
      <c r="B700" s="8" t="s">
        <v>2917</v>
      </c>
      <c r="C700" s="8" t="s">
        <v>2934</v>
      </c>
      <c r="D700" s="8" t="s">
        <v>3077</v>
      </c>
      <c r="E700" s="8" t="s">
        <v>1597</v>
      </c>
      <c r="F700" s="8" t="s">
        <v>2084</v>
      </c>
      <c r="G700" s="8" t="s">
        <v>2089</v>
      </c>
      <c r="H700" s="8">
        <v>1</v>
      </c>
      <c r="I700" s="8">
        <v>3</v>
      </c>
      <c r="J700" s="8" t="s">
        <v>30</v>
      </c>
      <c r="K700" s="8" t="s">
        <v>29</v>
      </c>
      <c r="L700" s="8">
        <v>1</v>
      </c>
      <c r="M700" s="8">
        <v>1.5825999999999999E-12</v>
      </c>
      <c r="N700" s="8" t="s">
        <v>4955</v>
      </c>
      <c r="O700" s="8"/>
      <c r="P700" s="8"/>
      <c r="Q700" s="8"/>
      <c r="R700" s="8"/>
      <c r="S700" s="8"/>
      <c r="T700" s="8"/>
      <c r="U700" s="8"/>
      <c r="V700" s="8"/>
      <c r="W700" s="8"/>
      <c r="X700" s="8"/>
      <c r="Y700" s="8"/>
      <c r="Z700" s="8"/>
      <c r="AA700" s="8"/>
      <c r="AB700" s="8"/>
      <c r="AC700" s="8"/>
      <c r="AD700" s="8"/>
      <c r="AE700" s="8"/>
      <c r="AF700" s="8" t="s">
        <v>29</v>
      </c>
      <c r="AG700" s="8" t="s">
        <v>29</v>
      </c>
    </row>
    <row r="701" spans="1:33">
      <c r="A701" t="s">
        <v>4779</v>
      </c>
      <c r="B701">
        <v>2046</v>
      </c>
      <c r="C701">
        <v>198</v>
      </c>
      <c r="D701">
        <v>832</v>
      </c>
      <c r="E701">
        <v>421</v>
      </c>
      <c r="F701">
        <v>289</v>
      </c>
      <c r="G701">
        <v>11</v>
      </c>
      <c r="H701">
        <v>0</v>
      </c>
      <c r="I701">
        <v>479</v>
      </c>
      <c r="J701">
        <v>935</v>
      </c>
      <c r="K701">
        <v>144</v>
      </c>
      <c r="L701">
        <v>2753</v>
      </c>
      <c r="M701">
        <v>5</v>
      </c>
      <c r="N701">
        <v>108</v>
      </c>
      <c r="O701">
        <v>134</v>
      </c>
      <c r="P701">
        <v>185</v>
      </c>
      <c r="Q701" t="s">
        <v>29</v>
      </c>
      <c r="R701" t="s">
        <v>29</v>
      </c>
      <c r="S701" t="s">
        <v>29</v>
      </c>
      <c r="T701" t="s">
        <v>29</v>
      </c>
      <c r="U701" t="s">
        <v>29</v>
      </c>
      <c r="V701" t="s">
        <v>29</v>
      </c>
      <c r="W701" t="s">
        <v>29</v>
      </c>
      <c r="X701" t="s">
        <v>29</v>
      </c>
      <c r="Y701" t="s">
        <v>29</v>
      </c>
      <c r="Z701" t="s">
        <v>29</v>
      </c>
      <c r="AA701" t="s">
        <v>29</v>
      </c>
      <c r="AB701" t="s">
        <v>29</v>
      </c>
      <c r="AC701" t="s">
        <v>29</v>
      </c>
      <c r="AD701" t="s">
        <v>29</v>
      </c>
      <c r="AE701" t="s">
        <v>29</v>
      </c>
      <c r="AF701" t="s">
        <v>29</v>
      </c>
      <c r="AG701" t="s">
        <v>29</v>
      </c>
    </row>
    <row r="702" spans="1:33">
      <c r="A702" t="s">
        <v>4780</v>
      </c>
      <c r="B702">
        <v>572</v>
      </c>
      <c r="C702">
        <v>224</v>
      </c>
      <c r="D702">
        <v>121</v>
      </c>
      <c r="E702">
        <v>2753</v>
      </c>
      <c r="F702">
        <v>86</v>
      </c>
      <c r="G702">
        <v>12</v>
      </c>
      <c r="H702">
        <v>26</v>
      </c>
      <c r="I702">
        <v>618</v>
      </c>
      <c r="J702">
        <v>1050</v>
      </c>
      <c r="K702">
        <v>2753</v>
      </c>
      <c r="L702">
        <v>187</v>
      </c>
      <c r="M702">
        <v>1287</v>
      </c>
      <c r="N702">
        <v>1238</v>
      </c>
      <c r="O702">
        <v>197</v>
      </c>
      <c r="P702">
        <v>95</v>
      </c>
      <c r="Q702" t="s">
        <v>29</v>
      </c>
      <c r="R702" t="s">
        <v>29</v>
      </c>
      <c r="S702" t="s">
        <v>29</v>
      </c>
      <c r="T702" t="s">
        <v>29</v>
      </c>
      <c r="U702" t="s">
        <v>29</v>
      </c>
      <c r="V702" t="s">
        <v>29</v>
      </c>
      <c r="W702" t="s">
        <v>29</v>
      </c>
      <c r="X702" t="s">
        <v>29</v>
      </c>
      <c r="Y702" t="s">
        <v>29</v>
      </c>
      <c r="Z702" t="s">
        <v>29</v>
      </c>
      <c r="AA702" t="s">
        <v>29</v>
      </c>
      <c r="AB702" t="s">
        <v>29</v>
      </c>
      <c r="AC702" t="s">
        <v>29</v>
      </c>
      <c r="AD702" t="s">
        <v>29</v>
      </c>
      <c r="AE702" t="s">
        <v>29</v>
      </c>
      <c r="AF702" t="s">
        <v>29</v>
      </c>
      <c r="AG702" t="s">
        <v>29</v>
      </c>
    </row>
    <row r="703" spans="1:33">
      <c r="A703" t="s">
        <v>4781</v>
      </c>
      <c r="B703">
        <v>707</v>
      </c>
      <c r="C703">
        <v>168</v>
      </c>
      <c r="D703">
        <v>1921</v>
      </c>
      <c r="E703">
        <v>491</v>
      </c>
      <c r="F703">
        <v>2753</v>
      </c>
      <c r="G703">
        <v>2753</v>
      </c>
      <c r="H703">
        <v>2753</v>
      </c>
      <c r="I703">
        <v>176</v>
      </c>
      <c r="J703">
        <v>429</v>
      </c>
      <c r="K703">
        <v>39</v>
      </c>
      <c r="L703">
        <v>126</v>
      </c>
      <c r="M703">
        <v>1466</v>
      </c>
      <c r="N703">
        <v>1515</v>
      </c>
      <c r="O703">
        <v>214</v>
      </c>
      <c r="P703">
        <v>2753</v>
      </c>
      <c r="Q703" t="s">
        <v>29</v>
      </c>
      <c r="R703" t="s">
        <v>29</v>
      </c>
      <c r="S703" t="s">
        <v>29</v>
      </c>
      <c r="T703" t="s">
        <v>29</v>
      </c>
      <c r="U703" t="s">
        <v>29</v>
      </c>
      <c r="V703" t="s">
        <v>29</v>
      </c>
      <c r="W703" t="s">
        <v>29</v>
      </c>
      <c r="X703" t="s">
        <v>29</v>
      </c>
      <c r="Y703" t="s">
        <v>29</v>
      </c>
      <c r="Z703" t="s">
        <v>29</v>
      </c>
      <c r="AA703" t="s">
        <v>29</v>
      </c>
      <c r="AB703" t="s">
        <v>29</v>
      </c>
      <c r="AC703" t="s">
        <v>29</v>
      </c>
      <c r="AD703" t="s">
        <v>29</v>
      </c>
      <c r="AE703" t="s">
        <v>29</v>
      </c>
      <c r="AF703" t="s">
        <v>29</v>
      </c>
      <c r="AG703" t="s">
        <v>29</v>
      </c>
    </row>
    <row r="704" spans="1:33">
      <c r="A704" t="s">
        <v>4513</v>
      </c>
      <c r="B704">
        <v>142</v>
      </c>
      <c r="C704">
        <v>2753</v>
      </c>
      <c r="D704">
        <v>11</v>
      </c>
      <c r="E704">
        <v>347</v>
      </c>
      <c r="F704">
        <v>224</v>
      </c>
      <c r="G704">
        <v>47</v>
      </c>
      <c r="H704">
        <v>0</v>
      </c>
      <c r="I704">
        <v>1480</v>
      </c>
      <c r="J704">
        <v>340</v>
      </c>
      <c r="K704">
        <v>131</v>
      </c>
      <c r="L704">
        <v>93</v>
      </c>
      <c r="M704">
        <v>63</v>
      </c>
      <c r="N704">
        <v>47</v>
      </c>
      <c r="O704">
        <v>2753</v>
      </c>
      <c r="P704">
        <v>139</v>
      </c>
      <c r="Q704" t="s">
        <v>29</v>
      </c>
      <c r="R704" t="s">
        <v>29</v>
      </c>
      <c r="S704" t="s">
        <v>29</v>
      </c>
      <c r="T704" t="s">
        <v>29</v>
      </c>
      <c r="U704" t="s">
        <v>29</v>
      </c>
      <c r="V704" t="s">
        <v>29</v>
      </c>
      <c r="W704" t="s">
        <v>29</v>
      </c>
      <c r="X704" t="s">
        <v>29</v>
      </c>
      <c r="Y704" t="s">
        <v>29</v>
      </c>
      <c r="Z704" t="s">
        <v>29</v>
      </c>
      <c r="AA704" t="s">
        <v>29</v>
      </c>
      <c r="AB704" t="s">
        <v>29</v>
      </c>
      <c r="AC704" t="s">
        <v>29</v>
      </c>
      <c r="AD704" t="s">
        <v>29</v>
      </c>
      <c r="AE704" t="s">
        <v>29</v>
      </c>
      <c r="AF704" t="s">
        <v>29</v>
      </c>
      <c r="AG704" t="s">
        <v>29</v>
      </c>
    </row>
    <row r="705" spans="1:33">
      <c r="A705" s="8" t="s">
        <v>4782</v>
      </c>
      <c r="B705" s="8" t="s">
        <v>2918</v>
      </c>
      <c r="C705" s="8" t="s">
        <v>2935</v>
      </c>
      <c r="D705" s="8" t="s">
        <v>3077</v>
      </c>
      <c r="E705" s="8" t="s">
        <v>1756</v>
      </c>
      <c r="F705" s="8" t="s">
        <v>2084</v>
      </c>
      <c r="G705" s="8" t="s">
        <v>2060</v>
      </c>
      <c r="H705" s="8">
        <v>1</v>
      </c>
      <c r="I705" s="8">
        <v>3</v>
      </c>
      <c r="J705" s="8" t="s">
        <v>30</v>
      </c>
      <c r="K705" s="8" t="s">
        <v>29</v>
      </c>
      <c r="L705" s="8">
        <v>1</v>
      </c>
      <c r="M705" s="8">
        <v>0.97088300000000005</v>
      </c>
      <c r="N705" s="8" t="s">
        <v>4954</v>
      </c>
      <c r="O705" s="8"/>
      <c r="P705" s="8"/>
      <c r="Q705" s="8"/>
      <c r="R705" s="8"/>
      <c r="S705" s="8"/>
      <c r="T705" s="8"/>
      <c r="U705" s="8"/>
      <c r="V705" s="8"/>
      <c r="W705" s="8"/>
      <c r="X705" s="8"/>
      <c r="Y705" s="8"/>
      <c r="Z705" s="8"/>
      <c r="AA705" s="8"/>
      <c r="AB705" s="8"/>
      <c r="AC705" s="8"/>
      <c r="AD705" s="8"/>
      <c r="AE705" s="8"/>
      <c r="AF705" s="8" t="s">
        <v>29</v>
      </c>
      <c r="AG705" s="8" t="s">
        <v>29</v>
      </c>
    </row>
    <row r="706" spans="1:33">
      <c r="A706" t="s">
        <v>4779</v>
      </c>
      <c r="B706">
        <v>16133</v>
      </c>
      <c r="C706">
        <v>7712</v>
      </c>
      <c r="D706">
        <v>42268</v>
      </c>
      <c r="E706">
        <v>42268</v>
      </c>
      <c r="F706">
        <v>42268</v>
      </c>
      <c r="G706">
        <v>0</v>
      </c>
      <c r="H706">
        <v>42268</v>
      </c>
      <c r="I706">
        <v>15666</v>
      </c>
      <c r="J706">
        <v>3747</v>
      </c>
      <c r="K706">
        <v>0</v>
      </c>
      <c r="L706">
        <v>22</v>
      </c>
      <c r="M706">
        <v>7494</v>
      </c>
      <c r="N706">
        <v>13024</v>
      </c>
      <c r="O706" t="s">
        <v>29</v>
      </c>
      <c r="P706" t="s">
        <v>29</v>
      </c>
      <c r="Q706" t="s">
        <v>29</v>
      </c>
      <c r="R706" t="s">
        <v>29</v>
      </c>
      <c r="S706" t="s">
        <v>29</v>
      </c>
      <c r="T706" t="s">
        <v>29</v>
      </c>
      <c r="U706" t="s">
        <v>29</v>
      </c>
      <c r="V706" t="s">
        <v>29</v>
      </c>
      <c r="W706" t="s">
        <v>29</v>
      </c>
      <c r="X706" t="s">
        <v>29</v>
      </c>
      <c r="Y706" t="s">
        <v>29</v>
      </c>
      <c r="Z706" t="s">
        <v>29</v>
      </c>
      <c r="AA706" t="s">
        <v>29</v>
      </c>
      <c r="AB706" t="s">
        <v>29</v>
      </c>
      <c r="AC706" t="s">
        <v>29</v>
      </c>
      <c r="AD706" t="s">
        <v>29</v>
      </c>
      <c r="AE706" t="s">
        <v>29</v>
      </c>
      <c r="AF706" t="s">
        <v>29</v>
      </c>
      <c r="AG706" t="s">
        <v>29</v>
      </c>
    </row>
    <row r="707" spans="1:33">
      <c r="A707" t="s">
        <v>4780</v>
      </c>
      <c r="B707">
        <v>3665</v>
      </c>
      <c r="C707">
        <v>2941</v>
      </c>
      <c r="D707">
        <v>9422</v>
      </c>
      <c r="E707">
        <v>1183</v>
      </c>
      <c r="F707">
        <v>222</v>
      </c>
      <c r="G707">
        <v>663</v>
      </c>
      <c r="H707">
        <v>387</v>
      </c>
      <c r="I707">
        <v>12828</v>
      </c>
      <c r="J707">
        <v>1058</v>
      </c>
      <c r="K707">
        <v>80</v>
      </c>
      <c r="L707">
        <v>237</v>
      </c>
      <c r="M707">
        <v>14818</v>
      </c>
      <c r="N707">
        <v>8816</v>
      </c>
      <c r="O707" t="s">
        <v>29</v>
      </c>
      <c r="P707" t="s">
        <v>29</v>
      </c>
      <c r="Q707" t="s">
        <v>29</v>
      </c>
      <c r="R707" t="s">
        <v>29</v>
      </c>
      <c r="S707" t="s">
        <v>29</v>
      </c>
      <c r="T707" t="s">
        <v>29</v>
      </c>
      <c r="U707" t="s">
        <v>29</v>
      </c>
      <c r="V707" t="s">
        <v>29</v>
      </c>
      <c r="W707" t="s">
        <v>29</v>
      </c>
      <c r="X707" t="s">
        <v>29</v>
      </c>
      <c r="Y707" t="s">
        <v>29</v>
      </c>
      <c r="Z707" t="s">
        <v>29</v>
      </c>
      <c r="AA707" t="s">
        <v>29</v>
      </c>
      <c r="AB707" t="s">
        <v>29</v>
      </c>
      <c r="AC707" t="s">
        <v>29</v>
      </c>
      <c r="AD707" t="s">
        <v>29</v>
      </c>
      <c r="AE707" t="s">
        <v>29</v>
      </c>
      <c r="AF707" t="s">
        <v>29</v>
      </c>
      <c r="AG707" t="s">
        <v>29</v>
      </c>
    </row>
    <row r="708" spans="1:33">
      <c r="A708" t="s">
        <v>4781</v>
      </c>
      <c r="B708">
        <v>26135</v>
      </c>
      <c r="C708">
        <v>2554</v>
      </c>
      <c r="D708">
        <v>855</v>
      </c>
      <c r="E708">
        <v>1314</v>
      </c>
      <c r="F708">
        <v>401</v>
      </c>
      <c r="G708">
        <v>45</v>
      </c>
      <c r="H708">
        <v>2915</v>
      </c>
      <c r="I708">
        <v>6937</v>
      </c>
      <c r="J708">
        <v>42268</v>
      </c>
      <c r="K708">
        <v>42268</v>
      </c>
      <c r="L708">
        <v>42268</v>
      </c>
      <c r="M708">
        <v>3083</v>
      </c>
      <c r="N708">
        <v>10317</v>
      </c>
      <c r="O708" t="s">
        <v>29</v>
      </c>
      <c r="P708" t="s">
        <v>29</v>
      </c>
      <c r="Q708" t="s">
        <v>29</v>
      </c>
      <c r="R708" t="s">
        <v>29</v>
      </c>
      <c r="S708" t="s">
        <v>29</v>
      </c>
      <c r="T708" t="s">
        <v>29</v>
      </c>
      <c r="U708" t="s">
        <v>29</v>
      </c>
      <c r="V708" t="s">
        <v>29</v>
      </c>
      <c r="W708" t="s">
        <v>29</v>
      </c>
      <c r="X708" t="s">
        <v>29</v>
      </c>
      <c r="Y708" t="s">
        <v>29</v>
      </c>
      <c r="Z708" t="s">
        <v>29</v>
      </c>
      <c r="AA708" t="s">
        <v>29</v>
      </c>
      <c r="AB708" t="s">
        <v>29</v>
      </c>
      <c r="AC708" t="s">
        <v>29</v>
      </c>
      <c r="AD708" t="s">
        <v>29</v>
      </c>
      <c r="AE708" t="s">
        <v>29</v>
      </c>
      <c r="AF708" t="s">
        <v>29</v>
      </c>
      <c r="AG708" t="s">
        <v>29</v>
      </c>
    </row>
    <row r="709" spans="1:33">
      <c r="A709" t="s">
        <v>4513</v>
      </c>
      <c r="B709">
        <v>1247</v>
      </c>
      <c r="C709">
        <v>42268</v>
      </c>
      <c r="D709">
        <v>865</v>
      </c>
      <c r="E709">
        <v>828</v>
      </c>
      <c r="F709">
        <v>71</v>
      </c>
      <c r="G709">
        <v>42268</v>
      </c>
      <c r="H709">
        <v>3</v>
      </c>
      <c r="I709">
        <v>6836</v>
      </c>
      <c r="J709">
        <v>3046</v>
      </c>
      <c r="K709">
        <v>170</v>
      </c>
      <c r="L709">
        <v>275</v>
      </c>
      <c r="M709">
        <v>16872</v>
      </c>
      <c r="N709">
        <v>10110</v>
      </c>
      <c r="O709" t="s">
        <v>29</v>
      </c>
      <c r="P709" t="s">
        <v>29</v>
      </c>
      <c r="Q709" t="s">
        <v>29</v>
      </c>
      <c r="R709" t="s">
        <v>29</v>
      </c>
      <c r="S709" t="s">
        <v>29</v>
      </c>
      <c r="T709" t="s">
        <v>29</v>
      </c>
      <c r="U709" t="s">
        <v>29</v>
      </c>
      <c r="V709" t="s">
        <v>29</v>
      </c>
      <c r="W709" t="s">
        <v>29</v>
      </c>
      <c r="X709" t="s">
        <v>29</v>
      </c>
      <c r="Y709" t="s">
        <v>29</v>
      </c>
      <c r="Z709" t="s">
        <v>29</v>
      </c>
      <c r="AA709" t="s">
        <v>29</v>
      </c>
      <c r="AB709" t="s">
        <v>29</v>
      </c>
      <c r="AC709" t="s">
        <v>29</v>
      </c>
      <c r="AD709" t="s">
        <v>29</v>
      </c>
      <c r="AE709" t="s">
        <v>29</v>
      </c>
      <c r="AF709" t="s">
        <v>29</v>
      </c>
      <c r="AG709" t="s">
        <v>29</v>
      </c>
    </row>
    <row r="710" spans="1:33">
      <c r="A710" s="8" t="s">
        <v>4782</v>
      </c>
      <c r="B710" s="8" t="s">
        <v>2918</v>
      </c>
      <c r="C710" s="8" t="s">
        <v>2935</v>
      </c>
      <c r="D710" s="8" t="s">
        <v>3077</v>
      </c>
      <c r="E710" s="8" t="s">
        <v>1756</v>
      </c>
      <c r="F710" s="8" t="s">
        <v>2084</v>
      </c>
      <c r="G710" s="8" t="s">
        <v>2265</v>
      </c>
      <c r="H710" s="8">
        <v>1</v>
      </c>
      <c r="I710" s="8">
        <v>3</v>
      </c>
      <c r="J710" s="8" t="s">
        <v>30</v>
      </c>
      <c r="K710" s="8" t="s">
        <v>29</v>
      </c>
      <c r="L710" s="8">
        <v>1</v>
      </c>
      <c r="M710" s="8">
        <v>0.62807400000000002</v>
      </c>
      <c r="N710" s="8" t="s">
        <v>4954</v>
      </c>
      <c r="O710" s="8"/>
      <c r="P710" s="8"/>
      <c r="Q710" s="8"/>
      <c r="R710" s="8"/>
      <c r="S710" s="8"/>
      <c r="T710" s="8"/>
      <c r="U710" s="8"/>
      <c r="V710" s="8"/>
      <c r="W710" s="8"/>
      <c r="X710" s="8"/>
      <c r="Y710" s="8"/>
      <c r="Z710" s="8"/>
      <c r="AA710" s="8"/>
      <c r="AB710" s="8"/>
      <c r="AC710" s="8"/>
      <c r="AD710" s="8"/>
      <c r="AE710" s="8"/>
      <c r="AF710" s="8" t="s">
        <v>29</v>
      </c>
      <c r="AG710" s="8" t="s">
        <v>29</v>
      </c>
    </row>
    <row r="711" spans="1:33">
      <c r="A711" t="s">
        <v>4779</v>
      </c>
      <c r="B711">
        <v>475</v>
      </c>
      <c r="C711">
        <v>1433</v>
      </c>
      <c r="D711">
        <v>472</v>
      </c>
      <c r="E711">
        <v>635</v>
      </c>
      <c r="F711">
        <v>129</v>
      </c>
      <c r="G711">
        <v>3244</v>
      </c>
      <c r="H711">
        <v>18</v>
      </c>
      <c r="I711">
        <v>975</v>
      </c>
      <c r="J711">
        <v>428</v>
      </c>
      <c r="K711">
        <v>468</v>
      </c>
      <c r="L711">
        <v>0</v>
      </c>
      <c r="M711">
        <v>57</v>
      </c>
      <c r="N711">
        <v>546</v>
      </c>
      <c r="O711" t="s">
        <v>29</v>
      </c>
      <c r="P711" t="s">
        <v>29</v>
      </c>
      <c r="Q711" t="s">
        <v>29</v>
      </c>
      <c r="R711" t="s">
        <v>29</v>
      </c>
      <c r="S711" t="s">
        <v>29</v>
      </c>
      <c r="T711" t="s">
        <v>29</v>
      </c>
      <c r="U711" t="s">
        <v>29</v>
      </c>
      <c r="V711" t="s">
        <v>29</v>
      </c>
      <c r="W711" t="s">
        <v>29</v>
      </c>
      <c r="X711" t="s">
        <v>29</v>
      </c>
      <c r="Y711" t="s">
        <v>29</v>
      </c>
      <c r="Z711" t="s">
        <v>29</v>
      </c>
      <c r="AA711" t="s">
        <v>29</v>
      </c>
      <c r="AB711" t="s">
        <v>29</v>
      </c>
      <c r="AC711" t="s">
        <v>29</v>
      </c>
      <c r="AD711" t="s">
        <v>29</v>
      </c>
      <c r="AE711" t="s">
        <v>29</v>
      </c>
      <c r="AF711" t="s">
        <v>29</v>
      </c>
      <c r="AG711" t="s">
        <v>29</v>
      </c>
    </row>
    <row r="712" spans="1:33">
      <c r="A712" t="s">
        <v>4780</v>
      </c>
      <c r="B712">
        <v>403</v>
      </c>
      <c r="C712">
        <v>210</v>
      </c>
      <c r="D712">
        <v>141</v>
      </c>
      <c r="E712">
        <v>317</v>
      </c>
      <c r="F712">
        <v>46</v>
      </c>
      <c r="G712">
        <v>441</v>
      </c>
      <c r="H712">
        <v>308</v>
      </c>
      <c r="I712">
        <v>277</v>
      </c>
      <c r="J712">
        <v>3244</v>
      </c>
      <c r="K712">
        <v>22</v>
      </c>
      <c r="L712">
        <v>38</v>
      </c>
      <c r="M712">
        <v>0</v>
      </c>
      <c r="N712">
        <v>1109</v>
      </c>
      <c r="O712" t="s">
        <v>29</v>
      </c>
      <c r="P712" t="s">
        <v>29</v>
      </c>
      <c r="Q712" t="s">
        <v>29</v>
      </c>
      <c r="R712" t="s">
        <v>29</v>
      </c>
      <c r="S712" t="s">
        <v>29</v>
      </c>
      <c r="T712" t="s">
        <v>29</v>
      </c>
      <c r="U712" t="s">
        <v>29</v>
      </c>
      <c r="V712" t="s">
        <v>29</v>
      </c>
      <c r="W712" t="s">
        <v>29</v>
      </c>
      <c r="X712" t="s">
        <v>29</v>
      </c>
      <c r="Y712" t="s">
        <v>29</v>
      </c>
      <c r="Z712" t="s">
        <v>29</v>
      </c>
      <c r="AA712" t="s">
        <v>29</v>
      </c>
      <c r="AB712" t="s">
        <v>29</v>
      </c>
      <c r="AC712" t="s">
        <v>29</v>
      </c>
      <c r="AD712" t="s">
        <v>29</v>
      </c>
      <c r="AE712" t="s">
        <v>29</v>
      </c>
      <c r="AF712" t="s">
        <v>29</v>
      </c>
      <c r="AG712" t="s">
        <v>29</v>
      </c>
    </row>
    <row r="713" spans="1:33">
      <c r="A713" t="s">
        <v>4781</v>
      </c>
      <c r="B713">
        <v>400</v>
      </c>
      <c r="C713">
        <v>3244</v>
      </c>
      <c r="D713">
        <v>367</v>
      </c>
      <c r="E713">
        <v>526</v>
      </c>
      <c r="F713">
        <v>1867</v>
      </c>
      <c r="G713">
        <v>547</v>
      </c>
      <c r="H713">
        <v>18</v>
      </c>
      <c r="I713">
        <v>2269</v>
      </c>
      <c r="J713">
        <v>1210</v>
      </c>
      <c r="K713">
        <v>3244</v>
      </c>
      <c r="L713">
        <v>3244</v>
      </c>
      <c r="M713">
        <v>3244</v>
      </c>
      <c r="N713">
        <v>267</v>
      </c>
      <c r="O713" t="s">
        <v>29</v>
      </c>
      <c r="P713" t="s">
        <v>29</v>
      </c>
      <c r="Q713" t="s">
        <v>29</v>
      </c>
      <c r="R713" t="s">
        <v>29</v>
      </c>
      <c r="S713" t="s">
        <v>29</v>
      </c>
      <c r="T713" t="s">
        <v>29</v>
      </c>
      <c r="U713" t="s">
        <v>29</v>
      </c>
      <c r="V713" t="s">
        <v>29</v>
      </c>
      <c r="W713" t="s">
        <v>29</v>
      </c>
      <c r="X713" t="s">
        <v>29</v>
      </c>
      <c r="Y713" t="s">
        <v>29</v>
      </c>
      <c r="Z713" t="s">
        <v>29</v>
      </c>
      <c r="AA713" t="s">
        <v>29</v>
      </c>
      <c r="AB713" t="s">
        <v>29</v>
      </c>
      <c r="AC713" t="s">
        <v>29</v>
      </c>
      <c r="AD713" t="s">
        <v>29</v>
      </c>
      <c r="AE713" t="s">
        <v>29</v>
      </c>
      <c r="AF713" t="s">
        <v>29</v>
      </c>
      <c r="AG713" t="s">
        <v>29</v>
      </c>
    </row>
    <row r="714" spans="1:33">
      <c r="A714" t="s">
        <v>4513</v>
      </c>
      <c r="B714">
        <v>3244</v>
      </c>
      <c r="C714">
        <v>337</v>
      </c>
      <c r="D714">
        <v>3244</v>
      </c>
      <c r="E714">
        <v>3244</v>
      </c>
      <c r="F714">
        <v>1377</v>
      </c>
      <c r="G714">
        <v>233</v>
      </c>
      <c r="H714">
        <v>3244</v>
      </c>
      <c r="I714">
        <v>13</v>
      </c>
      <c r="J714">
        <v>757</v>
      </c>
      <c r="K714">
        <v>213</v>
      </c>
      <c r="L714">
        <v>12</v>
      </c>
      <c r="M714">
        <v>27</v>
      </c>
      <c r="N714">
        <v>1323</v>
      </c>
      <c r="O714" t="s">
        <v>29</v>
      </c>
      <c r="P714" t="s">
        <v>29</v>
      </c>
      <c r="Q714" t="s">
        <v>29</v>
      </c>
      <c r="R714" t="s">
        <v>29</v>
      </c>
      <c r="S714" t="s">
        <v>29</v>
      </c>
      <c r="T714" t="s">
        <v>29</v>
      </c>
      <c r="U714" t="s">
        <v>29</v>
      </c>
      <c r="V714" t="s">
        <v>29</v>
      </c>
      <c r="W714" t="s">
        <v>29</v>
      </c>
      <c r="X714" t="s">
        <v>29</v>
      </c>
      <c r="Y714" t="s">
        <v>29</v>
      </c>
      <c r="Z714" t="s">
        <v>29</v>
      </c>
      <c r="AA714" t="s">
        <v>29</v>
      </c>
      <c r="AB714" t="s">
        <v>29</v>
      </c>
      <c r="AC714" t="s">
        <v>29</v>
      </c>
      <c r="AD714" t="s">
        <v>29</v>
      </c>
      <c r="AE714" t="s">
        <v>29</v>
      </c>
      <c r="AF714" t="s">
        <v>29</v>
      </c>
      <c r="AG714" t="s">
        <v>29</v>
      </c>
    </row>
    <row r="715" spans="1:33">
      <c r="A715" s="8" t="s">
        <v>4782</v>
      </c>
      <c r="B715" s="8" t="s">
        <v>2919</v>
      </c>
      <c r="C715" s="8" t="s">
        <v>2936</v>
      </c>
      <c r="D715" s="8" t="s">
        <v>3077</v>
      </c>
      <c r="E715" s="8" t="s">
        <v>1776</v>
      </c>
      <c r="F715" s="8" t="s">
        <v>2084</v>
      </c>
      <c r="G715" s="8" t="s">
        <v>2266</v>
      </c>
      <c r="H715" s="8">
        <v>2</v>
      </c>
      <c r="I715" s="8">
        <v>3</v>
      </c>
      <c r="J715" s="8" t="s">
        <v>40</v>
      </c>
      <c r="K715" s="8" t="s">
        <v>29</v>
      </c>
      <c r="L715" s="8">
        <v>1</v>
      </c>
      <c r="M715" s="8">
        <v>0.98650199999999999</v>
      </c>
      <c r="N715" s="8" t="s">
        <v>4954</v>
      </c>
      <c r="O715" s="8"/>
      <c r="P715" s="8"/>
      <c r="Q715" s="8"/>
      <c r="R715" s="8"/>
      <c r="S715" s="8"/>
      <c r="T715" s="8"/>
      <c r="U715" s="8"/>
      <c r="V715" s="8"/>
      <c r="W715" s="8"/>
      <c r="X715" s="8"/>
      <c r="Y715" s="8"/>
      <c r="Z715" s="8"/>
      <c r="AA715" s="8"/>
      <c r="AB715" s="8"/>
      <c r="AC715" s="8"/>
      <c r="AD715" s="8"/>
      <c r="AE715" s="8"/>
      <c r="AF715" s="8" t="s">
        <v>29</v>
      </c>
      <c r="AG715" s="8" t="s">
        <v>29</v>
      </c>
    </row>
    <row r="716" spans="1:33">
      <c r="A716" t="s">
        <v>4779</v>
      </c>
      <c r="B716">
        <v>5476</v>
      </c>
      <c r="C716">
        <v>215</v>
      </c>
      <c r="D716">
        <v>1924</v>
      </c>
      <c r="E716">
        <v>973</v>
      </c>
      <c r="F716">
        <v>157</v>
      </c>
      <c r="G716">
        <v>0</v>
      </c>
      <c r="H716">
        <v>0</v>
      </c>
      <c r="I716">
        <v>84</v>
      </c>
      <c r="J716">
        <v>6107</v>
      </c>
      <c r="K716">
        <v>7063</v>
      </c>
      <c r="L716">
        <v>279</v>
      </c>
      <c r="M716">
        <v>6742</v>
      </c>
      <c r="N716">
        <v>7045</v>
      </c>
      <c r="O716">
        <v>6817</v>
      </c>
      <c r="P716">
        <v>3604</v>
      </c>
      <c r="Q716" t="s">
        <v>29</v>
      </c>
      <c r="R716" t="s">
        <v>29</v>
      </c>
      <c r="S716" t="s">
        <v>29</v>
      </c>
      <c r="T716" t="s">
        <v>29</v>
      </c>
      <c r="U716" t="s">
        <v>29</v>
      </c>
      <c r="V716" t="s">
        <v>29</v>
      </c>
      <c r="W716" t="s">
        <v>29</v>
      </c>
      <c r="X716" t="s">
        <v>29</v>
      </c>
      <c r="Y716" t="s">
        <v>29</v>
      </c>
      <c r="Z716" t="s">
        <v>29</v>
      </c>
      <c r="AA716" t="s">
        <v>29</v>
      </c>
      <c r="AB716" t="s">
        <v>29</v>
      </c>
      <c r="AC716" t="s">
        <v>29</v>
      </c>
      <c r="AD716" t="s">
        <v>29</v>
      </c>
      <c r="AE716" t="s">
        <v>29</v>
      </c>
      <c r="AF716" t="s">
        <v>29</v>
      </c>
      <c r="AG716" t="s">
        <v>29</v>
      </c>
    </row>
    <row r="717" spans="1:33">
      <c r="A717" t="s">
        <v>4780</v>
      </c>
      <c r="B717">
        <v>695</v>
      </c>
      <c r="C717">
        <v>122</v>
      </c>
      <c r="D717">
        <v>92</v>
      </c>
      <c r="E717">
        <v>5940</v>
      </c>
      <c r="F717">
        <v>37</v>
      </c>
      <c r="G717">
        <v>0</v>
      </c>
      <c r="H717">
        <v>0</v>
      </c>
      <c r="I717">
        <v>782</v>
      </c>
      <c r="J717">
        <v>1975</v>
      </c>
      <c r="K717">
        <v>356</v>
      </c>
      <c r="L717">
        <v>366</v>
      </c>
      <c r="M717">
        <v>345</v>
      </c>
      <c r="N717">
        <v>297</v>
      </c>
      <c r="O717">
        <v>624</v>
      </c>
      <c r="P717">
        <v>1656</v>
      </c>
      <c r="Q717" t="s">
        <v>29</v>
      </c>
      <c r="R717" t="s">
        <v>29</v>
      </c>
      <c r="S717" t="s">
        <v>29</v>
      </c>
      <c r="T717" t="s">
        <v>29</v>
      </c>
      <c r="U717" t="s">
        <v>29</v>
      </c>
      <c r="V717" t="s">
        <v>29</v>
      </c>
      <c r="W717" t="s">
        <v>29</v>
      </c>
      <c r="X717" t="s">
        <v>29</v>
      </c>
      <c r="Y717" t="s">
        <v>29</v>
      </c>
      <c r="Z717" t="s">
        <v>29</v>
      </c>
      <c r="AA717" t="s">
        <v>29</v>
      </c>
      <c r="AB717" t="s">
        <v>29</v>
      </c>
      <c r="AC717" t="s">
        <v>29</v>
      </c>
      <c r="AD717" t="s">
        <v>29</v>
      </c>
      <c r="AE717" t="s">
        <v>29</v>
      </c>
      <c r="AF717" t="s">
        <v>29</v>
      </c>
      <c r="AG717" t="s">
        <v>29</v>
      </c>
    </row>
    <row r="718" spans="1:33">
      <c r="A718" t="s">
        <v>4781</v>
      </c>
      <c r="B718">
        <v>1108</v>
      </c>
      <c r="C718">
        <v>72</v>
      </c>
      <c r="D718">
        <v>5208</v>
      </c>
      <c r="E718">
        <v>798</v>
      </c>
      <c r="F718">
        <v>7104</v>
      </c>
      <c r="G718">
        <v>7191</v>
      </c>
      <c r="H718">
        <v>7186</v>
      </c>
      <c r="I718">
        <v>140</v>
      </c>
      <c r="J718">
        <v>190</v>
      </c>
      <c r="K718">
        <v>471</v>
      </c>
      <c r="L718">
        <v>584</v>
      </c>
      <c r="M718">
        <v>953</v>
      </c>
      <c r="N718">
        <v>356</v>
      </c>
      <c r="O718">
        <v>648</v>
      </c>
      <c r="P718">
        <v>989</v>
      </c>
      <c r="Q718" t="s">
        <v>29</v>
      </c>
      <c r="R718" t="s">
        <v>29</v>
      </c>
      <c r="S718" t="s">
        <v>29</v>
      </c>
      <c r="T718" t="s">
        <v>29</v>
      </c>
      <c r="U718" t="s">
        <v>29</v>
      </c>
      <c r="V718" t="s">
        <v>29</v>
      </c>
      <c r="W718" t="s">
        <v>29</v>
      </c>
      <c r="X718" t="s">
        <v>29</v>
      </c>
      <c r="Y718" t="s">
        <v>29</v>
      </c>
      <c r="Z718" t="s">
        <v>29</v>
      </c>
      <c r="AA718" t="s">
        <v>29</v>
      </c>
      <c r="AB718" t="s">
        <v>29</v>
      </c>
      <c r="AC718" t="s">
        <v>29</v>
      </c>
      <c r="AD718" t="s">
        <v>29</v>
      </c>
      <c r="AE718" t="s">
        <v>29</v>
      </c>
      <c r="AF718" t="s">
        <v>29</v>
      </c>
      <c r="AG718" t="s">
        <v>29</v>
      </c>
    </row>
    <row r="719" spans="1:33">
      <c r="A719" t="s">
        <v>4513</v>
      </c>
      <c r="B719">
        <v>191</v>
      </c>
      <c r="C719">
        <v>7121</v>
      </c>
      <c r="D719">
        <v>39</v>
      </c>
      <c r="E719">
        <v>653</v>
      </c>
      <c r="F719">
        <v>60</v>
      </c>
      <c r="G719">
        <v>0</v>
      </c>
      <c r="H719">
        <v>0</v>
      </c>
      <c r="I719">
        <v>6984</v>
      </c>
      <c r="J719">
        <v>837</v>
      </c>
      <c r="K719">
        <v>629</v>
      </c>
      <c r="L719">
        <v>7103</v>
      </c>
      <c r="M719">
        <v>1602</v>
      </c>
      <c r="N719">
        <v>835</v>
      </c>
      <c r="O719">
        <v>726</v>
      </c>
      <c r="P719">
        <v>936</v>
      </c>
      <c r="Q719" t="s">
        <v>29</v>
      </c>
      <c r="R719" t="s">
        <v>29</v>
      </c>
      <c r="S719" t="s">
        <v>29</v>
      </c>
      <c r="T719" t="s">
        <v>29</v>
      </c>
      <c r="U719" t="s">
        <v>29</v>
      </c>
      <c r="V719" t="s">
        <v>29</v>
      </c>
      <c r="W719" t="s">
        <v>29</v>
      </c>
      <c r="X719" t="s">
        <v>29</v>
      </c>
      <c r="Y719" t="s">
        <v>29</v>
      </c>
      <c r="Z719" t="s">
        <v>29</v>
      </c>
      <c r="AA719" t="s">
        <v>29</v>
      </c>
      <c r="AB719" t="s">
        <v>29</v>
      </c>
      <c r="AC719" t="s">
        <v>29</v>
      </c>
      <c r="AD719" t="s">
        <v>29</v>
      </c>
      <c r="AE719" t="s">
        <v>29</v>
      </c>
      <c r="AF719" t="s">
        <v>29</v>
      </c>
      <c r="AG719" t="s">
        <v>29</v>
      </c>
    </row>
    <row r="720" spans="1:33">
      <c r="A720" s="8" t="s">
        <v>4782</v>
      </c>
      <c r="B720" s="8" t="s">
        <v>2920</v>
      </c>
      <c r="C720" s="8" t="s">
        <v>2936</v>
      </c>
      <c r="D720" s="8" t="s">
        <v>3077</v>
      </c>
      <c r="E720" s="8" t="s">
        <v>1807</v>
      </c>
      <c r="F720" s="8" t="s">
        <v>2084</v>
      </c>
      <c r="G720" s="8" t="s">
        <v>2267</v>
      </c>
      <c r="H720" s="8">
        <v>1</v>
      </c>
      <c r="I720" s="8">
        <v>3</v>
      </c>
      <c r="J720" s="8" t="s">
        <v>40</v>
      </c>
      <c r="K720" s="8" t="s">
        <v>29</v>
      </c>
      <c r="L720" s="8">
        <v>1</v>
      </c>
      <c r="M720" s="8">
        <v>0.33414199999999999</v>
      </c>
      <c r="N720" s="8" t="s">
        <v>4954</v>
      </c>
      <c r="O720" s="8"/>
      <c r="P720" s="8"/>
      <c r="Q720" s="8"/>
      <c r="R720" s="8"/>
      <c r="S720" s="8"/>
      <c r="T720" s="8"/>
      <c r="U720" s="8"/>
      <c r="V720" s="8"/>
      <c r="W720" s="8"/>
      <c r="X720" s="8"/>
      <c r="Y720" s="8"/>
      <c r="Z720" s="8"/>
      <c r="AA720" s="8"/>
      <c r="AB720" s="8"/>
      <c r="AC720" s="8"/>
      <c r="AD720" s="8"/>
      <c r="AE720" s="8"/>
      <c r="AF720" s="8" t="s">
        <v>29</v>
      </c>
      <c r="AG720" s="8" t="s">
        <v>29</v>
      </c>
    </row>
    <row r="721" spans="1:33">
      <c r="A721" t="s">
        <v>4779</v>
      </c>
      <c r="B721">
        <v>1421</v>
      </c>
      <c r="C721">
        <v>192</v>
      </c>
      <c r="D721">
        <v>640</v>
      </c>
      <c r="E721">
        <v>558</v>
      </c>
      <c r="F721">
        <v>459</v>
      </c>
      <c r="G721">
        <v>21</v>
      </c>
      <c r="H721">
        <v>0</v>
      </c>
      <c r="I721">
        <v>304</v>
      </c>
      <c r="J721">
        <v>423</v>
      </c>
      <c r="K721">
        <v>52</v>
      </c>
      <c r="L721">
        <v>2099</v>
      </c>
      <c r="M721">
        <v>16</v>
      </c>
      <c r="N721">
        <v>153</v>
      </c>
      <c r="O721">
        <v>2099</v>
      </c>
      <c r="P721" t="s">
        <v>29</v>
      </c>
      <c r="Q721" t="s">
        <v>29</v>
      </c>
      <c r="R721" t="s">
        <v>29</v>
      </c>
      <c r="S721" t="s">
        <v>29</v>
      </c>
      <c r="T721" t="s">
        <v>29</v>
      </c>
      <c r="U721" t="s">
        <v>29</v>
      </c>
      <c r="V721" t="s">
        <v>29</v>
      </c>
      <c r="W721" t="s">
        <v>29</v>
      </c>
      <c r="X721" t="s">
        <v>29</v>
      </c>
      <c r="Y721" t="s">
        <v>29</v>
      </c>
      <c r="Z721" t="s">
        <v>29</v>
      </c>
      <c r="AA721" t="s">
        <v>29</v>
      </c>
      <c r="AB721" t="s">
        <v>29</v>
      </c>
      <c r="AC721" t="s">
        <v>29</v>
      </c>
      <c r="AD721" t="s">
        <v>29</v>
      </c>
      <c r="AE721" t="s">
        <v>29</v>
      </c>
      <c r="AF721" t="s">
        <v>29</v>
      </c>
      <c r="AG721" t="s">
        <v>29</v>
      </c>
    </row>
    <row r="722" spans="1:33">
      <c r="A722" t="s">
        <v>4780</v>
      </c>
      <c r="B722">
        <v>412</v>
      </c>
      <c r="C722">
        <v>273</v>
      </c>
      <c r="D722">
        <v>195</v>
      </c>
      <c r="E722">
        <v>2099</v>
      </c>
      <c r="F722">
        <v>108</v>
      </c>
      <c r="G722">
        <v>11</v>
      </c>
      <c r="H722">
        <v>9</v>
      </c>
      <c r="I722">
        <v>576</v>
      </c>
      <c r="J722">
        <v>117</v>
      </c>
      <c r="K722">
        <v>63</v>
      </c>
      <c r="L722">
        <v>458</v>
      </c>
      <c r="M722">
        <v>74</v>
      </c>
      <c r="N722">
        <v>335</v>
      </c>
      <c r="O722">
        <v>50</v>
      </c>
      <c r="P722" t="s">
        <v>29</v>
      </c>
      <c r="Q722" t="s">
        <v>29</v>
      </c>
      <c r="R722" t="s">
        <v>29</v>
      </c>
      <c r="S722" t="s">
        <v>29</v>
      </c>
      <c r="T722" t="s">
        <v>29</v>
      </c>
      <c r="U722" t="s">
        <v>29</v>
      </c>
      <c r="V722" t="s">
        <v>29</v>
      </c>
      <c r="W722" t="s">
        <v>29</v>
      </c>
      <c r="X722" t="s">
        <v>29</v>
      </c>
      <c r="Y722" t="s">
        <v>29</v>
      </c>
      <c r="Z722" t="s">
        <v>29</v>
      </c>
      <c r="AA722" t="s">
        <v>29</v>
      </c>
      <c r="AB722" t="s">
        <v>29</v>
      </c>
      <c r="AC722" t="s">
        <v>29</v>
      </c>
      <c r="AD722" t="s">
        <v>29</v>
      </c>
      <c r="AE722" t="s">
        <v>29</v>
      </c>
      <c r="AF722" t="s">
        <v>29</v>
      </c>
      <c r="AG722" t="s">
        <v>29</v>
      </c>
    </row>
    <row r="723" spans="1:33">
      <c r="A723" t="s">
        <v>4781</v>
      </c>
      <c r="B723">
        <v>678</v>
      </c>
      <c r="C723">
        <v>291</v>
      </c>
      <c r="D723">
        <v>1459</v>
      </c>
      <c r="E723">
        <v>574</v>
      </c>
      <c r="F723">
        <v>2099</v>
      </c>
      <c r="G723">
        <v>2099</v>
      </c>
      <c r="H723">
        <v>2099</v>
      </c>
      <c r="I723">
        <v>333</v>
      </c>
      <c r="J723">
        <v>1465</v>
      </c>
      <c r="K723">
        <v>2099</v>
      </c>
      <c r="L723">
        <v>190</v>
      </c>
      <c r="M723">
        <v>30</v>
      </c>
      <c r="N723">
        <v>97</v>
      </c>
      <c r="O723">
        <v>228</v>
      </c>
      <c r="P723" t="s">
        <v>29</v>
      </c>
      <c r="Q723" t="s">
        <v>29</v>
      </c>
      <c r="R723" t="s">
        <v>29</v>
      </c>
      <c r="S723" t="s">
        <v>29</v>
      </c>
      <c r="T723" t="s">
        <v>29</v>
      </c>
      <c r="U723" t="s">
        <v>29</v>
      </c>
      <c r="V723" t="s">
        <v>29</v>
      </c>
      <c r="W723" t="s">
        <v>29</v>
      </c>
      <c r="X723" t="s">
        <v>29</v>
      </c>
      <c r="Y723" t="s">
        <v>29</v>
      </c>
      <c r="Z723" t="s">
        <v>29</v>
      </c>
      <c r="AA723" t="s">
        <v>29</v>
      </c>
      <c r="AB723" t="s">
        <v>29</v>
      </c>
      <c r="AC723" t="s">
        <v>29</v>
      </c>
      <c r="AD723" t="s">
        <v>29</v>
      </c>
      <c r="AE723" t="s">
        <v>29</v>
      </c>
      <c r="AF723" t="s">
        <v>29</v>
      </c>
      <c r="AG723" t="s">
        <v>29</v>
      </c>
    </row>
    <row r="724" spans="1:33">
      <c r="A724" t="s">
        <v>4513</v>
      </c>
      <c r="B724">
        <v>135</v>
      </c>
      <c r="C724">
        <v>2099</v>
      </c>
      <c r="D724">
        <v>69</v>
      </c>
      <c r="E724">
        <v>460</v>
      </c>
      <c r="F724">
        <v>539</v>
      </c>
      <c r="G724">
        <v>37</v>
      </c>
      <c r="H724">
        <v>9</v>
      </c>
      <c r="I724">
        <v>887</v>
      </c>
      <c r="J724">
        <v>94</v>
      </c>
      <c r="K724">
        <v>347</v>
      </c>
      <c r="L724">
        <v>205</v>
      </c>
      <c r="M724">
        <v>2099</v>
      </c>
      <c r="N724">
        <v>2099</v>
      </c>
      <c r="O724">
        <v>325</v>
      </c>
      <c r="P724" t="s">
        <v>29</v>
      </c>
      <c r="Q724" t="s">
        <v>29</v>
      </c>
      <c r="R724" t="s">
        <v>29</v>
      </c>
      <c r="S724" t="s">
        <v>29</v>
      </c>
      <c r="T724" t="s">
        <v>29</v>
      </c>
      <c r="U724" t="s">
        <v>29</v>
      </c>
      <c r="V724" t="s">
        <v>29</v>
      </c>
      <c r="W724" t="s">
        <v>29</v>
      </c>
      <c r="X724" t="s">
        <v>29</v>
      </c>
      <c r="Y724" t="s">
        <v>29</v>
      </c>
      <c r="Z724" t="s">
        <v>29</v>
      </c>
      <c r="AA724" t="s">
        <v>29</v>
      </c>
      <c r="AB724" t="s">
        <v>29</v>
      </c>
      <c r="AC724" t="s">
        <v>29</v>
      </c>
      <c r="AD724" t="s">
        <v>29</v>
      </c>
      <c r="AE724" t="s">
        <v>29</v>
      </c>
      <c r="AF724" t="s">
        <v>29</v>
      </c>
      <c r="AG724" t="s">
        <v>29</v>
      </c>
    </row>
    <row r="725" spans="1:33">
      <c r="A725" s="8" t="s">
        <v>4782</v>
      </c>
      <c r="B725" s="8" t="s">
        <v>2920</v>
      </c>
      <c r="C725" s="8" t="s">
        <v>2936</v>
      </c>
      <c r="D725" s="8" t="s">
        <v>3077</v>
      </c>
      <c r="E725" s="8" t="s">
        <v>1807</v>
      </c>
      <c r="F725" s="8" t="s">
        <v>2084</v>
      </c>
      <c r="G725" s="8" t="s">
        <v>2268</v>
      </c>
      <c r="H725" s="8">
        <v>1</v>
      </c>
      <c r="I725" s="8">
        <v>3</v>
      </c>
      <c r="J725" s="8" t="s">
        <v>40</v>
      </c>
      <c r="K725" s="8" t="s">
        <v>29</v>
      </c>
      <c r="L725" s="8">
        <v>1</v>
      </c>
      <c r="M725" s="8">
        <v>0.101411</v>
      </c>
      <c r="N725" s="8" t="s">
        <v>4954</v>
      </c>
      <c r="O725" s="8"/>
      <c r="P725" s="8"/>
      <c r="Q725" s="8"/>
      <c r="R725" s="8"/>
      <c r="S725" s="8"/>
      <c r="T725" s="8"/>
      <c r="U725" s="8"/>
      <c r="V725" s="8"/>
      <c r="W725" s="8"/>
      <c r="X725" s="8"/>
      <c r="Y725" s="8"/>
      <c r="Z725" s="8"/>
      <c r="AA725" s="8"/>
      <c r="AB725" s="8"/>
      <c r="AC725" s="8"/>
      <c r="AD725" s="8"/>
      <c r="AE725" s="8"/>
      <c r="AF725" s="8" t="s">
        <v>29</v>
      </c>
      <c r="AG725" s="8" t="s">
        <v>29</v>
      </c>
    </row>
    <row r="726" spans="1:33">
      <c r="A726" t="s">
        <v>4779</v>
      </c>
      <c r="B726">
        <v>4134</v>
      </c>
      <c r="C726">
        <v>766</v>
      </c>
      <c r="D726">
        <v>2033</v>
      </c>
      <c r="E726">
        <v>3425</v>
      </c>
      <c r="F726">
        <v>1538</v>
      </c>
      <c r="G726">
        <v>0</v>
      </c>
      <c r="H726">
        <v>7</v>
      </c>
      <c r="I726">
        <v>588</v>
      </c>
      <c r="J726">
        <v>53</v>
      </c>
      <c r="K726">
        <v>6672</v>
      </c>
      <c r="L726">
        <v>0</v>
      </c>
      <c r="M726">
        <v>670</v>
      </c>
      <c r="N726">
        <v>6672</v>
      </c>
      <c r="O726">
        <v>1756</v>
      </c>
      <c r="P726" t="s">
        <v>29</v>
      </c>
      <c r="Q726" t="s">
        <v>29</v>
      </c>
      <c r="R726" t="s">
        <v>29</v>
      </c>
      <c r="S726" t="s">
        <v>29</v>
      </c>
      <c r="T726" t="s">
        <v>29</v>
      </c>
      <c r="U726" t="s">
        <v>29</v>
      </c>
      <c r="V726" t="s">
        <v>29</v>
      </c>
      <c r="W726" t="s">
        <v>29</v>
      </c>
      <c r="X726" t="s">
        <v>29</v>
      </c>
      <c r="Y726" t="s">
        <v>29</v>
      </c>
      <c r="Z726" t="s">
        <v>29</v>
      </c>
      <c r="AA726" t="s">
        <v>29</v>
      </c>
      <c r="AB726" t="s">
        <v>29</v>
      </c>
      <c r="AC726" t="s">
        <v>29</v>
      </c>
      <c r="AD726" t="s">
        <v>29</v>
      </c>
      <c r="AE726" t="s">
        <v>29</v>
      </c>
      <c r="AF726" t="s">
        <v>29</v>
      </c>
      <c r="AG726" t="s">
        <v>29</v>
      </c>
    </row>
    <row r="727" spans="1:33">
      <c r="A727" t="s">
        <v>4780</v>
      </c>
      <c r="B727">
        <v>1557</v>
      </c>
      <c r="C727">
        <v>996</v>
      </c>
      <c r="D727">
        <v>719</v>
      </c>
      <c r="E727">
        <v>6672</v>
      </c>
      <c r="F727">
        <v>17</v>
      </c>
      <c r="G727">
        <v>0</v>
      </c>
      <c r="H727">
        <v>12</v>
      </c>
      <c r="I727">
        <v>3401</v>
      </c>
      <c r="J727">
        <v>74</v>
      </c>
      <c r="K727">
        <v>1562</v>
      </c>
      <c r="L727">
        <v>146</v>
      </c>
      <c r="M727">
        <v>585</v>
      </c>
      <c r="N727">
        <v>205</v>
      </c>
      <c r="O727">
        <v>1037</v>
      </c>
      <c r="P727" t="s">
        <v>29</v>
      </c>
      <c r="Q727" t="s">
        <v>29</v>
      </c>
      <c r="R727" t="s">
        <v>29</v>
      </c>
      <c r="S727" t="s">
        <v>29</v>
      </c>
      <c r="T727" t="s">
        <v>29</v>
      </c>
      <c r="U727" t="s">
        <v>29</v>
      </c>
      <c r="V727" t="s">
        <v>29</v>
      </c>
      <c r="W727" t="s">
        <v>29</v>
      </c>
      <c r="X727" t="s">
        <v>29</v>
      </c>
      <c r="Y727" t="s">
        <v>29</v>
      </c>
      <c r="Z727" t="s">
        <v>29</v>
      </c>
      <c r="AA727" t="s">
        <v>29</v>
      </c>
      <c r="AB727" t="s">
        <v>29</v>
      </c>
      <c r="AC727" t="s">
        <v>29</v>
      </c>
      <c r="AD727" t="s">
        <v>29</v>
      </c>
      <c r="AE727" t="s">
        <v>29</v>
      </c>
      <c r="AF727" t="s">
        <v>29</v>
      </c>
      <c r="AG727" t="s">
        <v>29</v>
      </c>
    </row>
    <row r="728" spans="1:33">
      <c r="A728" t="s">
        <v>4781</v>
      </c>
      <c r="B728">
        <v>2538</v>
      </c>
      <c r="C728">
        <v>646</v>
      </c>
      <c r="D728">
        <v>4639</v>
      </c>
      <c r="E728">
        <v>1641</v>
      </c>
      <c r="F728">
        <v>6672</v>
      </c>
      <c r="G728">
        <v>6672</v>
      </c>
      <c r="H728">
        <v>6672</v>
      </c>
      <c r="I728">
        <v>3271</v>
      </c>
      <c r="J728">
        <v>6672</v>
      </c>
      <c r="K728">
        <v>149</v>
      </c>
      <c r="L728">
        <v>44</v>
      </c>
      <c r="M728">
        <v>133</v>
      </c>
      <c r="N728">
        <v>523</v>
      </c>
      <c r="O728">
        <v>2372</v>
      </c>
      <c r="P728" t="s">
        <v>29</v>
      </c>
      <c r="Q728" t="s">
        <v>29</v>
      </c>
      <c r="R728" t="s">
        <v>29</v>
      </c>
      <c r="S728" t="s">
        <v>29</v>
      </c>
      <c r="T728" t="s">
        <v>29</v>
      </c>
      <c r="U728" t="s">
        <v>29</v>
      </c>
      <c r="V728" t="s">
        <v>29</v>
      </c>
      <c r="W728" t="s">
        <v>29</v>
      </c>
      <c r="X728" t="s">
        <v>29</v>
      </c>
      <c r="Y728" t="s">
        <v>29</v>
      </c>
      <c r="Z728" t="s">
        <v>29</v>
      </c>
      <c r="AA728" t="s">
        <v>29</v>
      </c>
      <c r="AB728" t="s">
        <v>29</v>
      </c>
      <c r="AC728" t="s">
        <v>29</v>
      </c>
      <c r="AD728" t="s">
        <v>29</v>
      </c>
      <c r="AE728" t="s">
        <v>29</v>
      </c>
      <c r="AF728" t="s">
        <v>29</v>
      </c>
      <c r="AG728" t="s">
        <v>29</v>
      </c>
    </row>
    <row r="729" spans="1:33">
      <c r="A729" t="s">
        <v>4513</v>
      </c>
      <c r="B729">
        <v>702</v>
      </c>
      <c r="C729">
        <v>6672</v>
      </c>
      <c r="D729">
        <v>18</v>
      </c>
      <c r="E729">
        <v>2618</v>
      </c>
      <c r="F729">
        <v>740</v>
      </c>
      <c r="G729">
        <v>0</v>
      </c>
      <c r="H729">
        <v>23</v>
      </c>
      <c r="I729">
        <v>766</v>
      </c>
      <c r="J729">
        <v>250</v>
      </c>
      <c r="K729">
        <v>128</v>
      </c>
      <c r="L729">
        <v>6672</v>
      </c>
      <c r="M729">
        <v>6672</v>
      </c>
      <c r="N729">
        <v>1556</v>
      </c>
      <c r="O729">
        <v>1507</v>
      </c>
      <c r="P729" t="s">
        <v>29</v>
      </c>
      <c r="Q729" t="s">
        <v>29</v>
      </c>
      <c r="R729" t="s">
        <v>29</v>
      </c>
      <c r="S729" t="s">
        <v>29</v>
      </c>
      <c r="T729" t="s">
        <v>29</v>
      </c>
      <c r="U729" t="s">
        <v>29</v>
      </c>
      <c r="V729" t="s">
        <v>29</v>
      </c>
      <c r="W729" t="s">
        <v>29</v>
      </c>
      <c r="X729" t="s">
        <v>29</v>
      </c>
      <c r="Y729" t="s">
        <v>29</v>
      </c>
      <c r="Z729" t="s">
        <v>29</v>
      </c>
      <c r="AA729" t="s">
        <v>29</v>
      </c>
      <c r="AB729" t="s">
        <v>29</v>
      </c>
      <c r="AC729" t="s">
        <v>29</v>
      </c>
      <c r="AD729" t="s">
        <v>29</v>
      </c>
      <c r="AE729" t="s">
        <v>29</v>
      </c>
      <c r="AF729" t="s">
        <v>29</v>
      </c>
      <c r="AG729" t="s">
        <v>29</v>
      </c>
    </row>
    <row r="730" spans="1:33">
      <c r="A730" s="8" t="s">
        <v>4782</v>
      </c>
      <c r="B730" s="8" t="s">
        <v>2921</v>
      </c>
      <c r="C730" s="8" t="s">
        <v>2937</v>
      </c>
      <c r="D730" s="8" t="s">
        <v>3077</v>
      </c>
      <c r="E730" s="8" t="s">
        <v>1828</v>
      </c>
      <c r="F730" s="8" t="s">
        <v>2084</v>
      </c>
      <c r="G730" s="8" t="s">
        <v>2269</v>
      </c>
      <c r="H730" s="8">
        <v>1</v>
      </c>
      <c r="I730" s="8">
        <v>3</v>
      </c>
      <c r="J730" s="8" t="s">
        <v>40</v>
      </c>
      <c r="K730" s="8" t="s">
        <v>29</v>
      </c>
      <c r="L730" s="8">
        <v>1</v>
      </c>
      <c r="M730" s="8">
        <v>3.1178599999999998E-9</v>
      </c>
      <c r="N730" s="8" t="s">
        <v>4955</v>
      </c>
      <c r="O730" s="8"/>
      <c r="P730" s="8"/>
      <c r="Q730" s="8"/>
      <c r="R730" s="8"/>
      <c r="S730" s="8"/>
      <c r="T730" s="8"/>
      <c r="U730" s="8"/>
      <c r="V730" s="8"/>
      <c r="W730" s="8"/>
      <c r="X730" s="8"/>
      <c r="Y730" s="8"/>
      <c r="Z730" s="8"/>
      <c r="AA730" s="8"/>
      <c r="AB730" s="8"/>
      <c r="AC730" s="8"/>
      <c r="AD730" s="8"/>
      <c r="AE730" s="8"/>
      <c r="AF730" s="8" t="s">
        <v>29</v>
      </c>
      <c r="AG730" s="8" t="s">
        <v>29</v>
      </c>
    </row>
    <row r="731" spans="1:33">
      <c r="A731" t="s">
        <v>4779</v>
      </c>
      <c r="B731">
        <v>4220</v>
      </c>
      <c r="C731">
        <v>553</v>
      </c>
      <c r="D731">
        <v>86</v>
      </c>
      <c r="E731">
        <v>0</v>
      </c>
      <c r="F731">
        <v>233</v>
      </c>
      <c r="G731">
        <v>731</v>
      </c>
      <c r="H731">
        <v>325</v>
      </c>
      <c r="I731">
        <v>2600</v>
      </c>
      <c r="J731">
        <v>1768</v>
      </c>
      <c r="K731">
        <v>1077</v>
      </c>
      <c r="L731">
        <v>583</v>
      </c>
      <c r="M731">
        <v>124</v>
      </c>
      <c r="N731">
        <v>23</v>
      </c>
      <c r="O731">
        <v>225</v>
      </c>
      <c r="P731">
        <v>640</v>
      </c>
      <c r="Q731" t="s">
        <v>29</v>
      </c>
      <c r="R731" t="s">
        <v>29</v>
      </c>
      <c r="S731" t="s">
        <v>29</v>
      </c>
      <c r="T731" t="s">
        <v>29</v>
      </c>
      <c r="U731" t="s">
        <v>29</v>
      </c>
      <c r="V731" t="s">
        <v>29</v>
      </c>
      <c r="W731" t="s">
        <v>29</v>
      </c>
      <c r="X731" t="s">
        <v>29</v>
      </c>
      <c r="Y731" t="s">
        <v>29</v>
      </c>
      <c r="Z731" t="s">
        <v>29</v>
      </c>
      <c r="AA731" t="s">
        <v>29</v>
      </c>
      <c r="AB731" t="s">
        <v>29</v>
      </c>
      <c r="AC731" t="s">
        <v>29</v>
      </c>
      <c r="AD731" t="s">
        <v>29</v>
      </c>
      <c r="AE731" t="s">
        <v>29</v>
      </c>
      <c r="AF731" t="s">
        <v>29</v>
      </c>
      <c r="AG731" t="s">
        <v>29</v>
      </c>
    </row>
    <row r="732" spans="1:33">
      <c r="A732" t="s">
        <v>4780</v>
      </c>
      <c r="B732">
        <v>244</v>
      </c>
      <c r="C732">
        <v>152</v>
      </c>
      <c r="D732">
        <v>0</v>
      </c>
      <c r="E732">
        <v>33</v>
      </c>
      <c r="F732">
        <v>18</v>
      </c>
      <c r="G732">
        <v>87</v>
      </c>
      <c r="H732">
        <v>2552</v>
      </c>
      <c r="I732">
        <v>35</v>
      </c>
      <c r="J732">
        <v>25</v>
      </c>
      <c r="K732">
        <v>173</v>
      </c>
      <c r="L732">
        <v>1842</v>
      </c>
      <c r="M732">
        <v>47</v>
      </c>
      <c r="N732">
        <v>7</v>
      </c>
      <c r="O732">
        <v>31</v>
      </c>
      <c r="P732">
        <v>1076</v>
      </c>
      <c r="Q732" t="s">
        <v>29</v>
      </c>
      <c r="R732" t="s">
        <v>29</v>
      </c>
      <c r="S732" t="s">
        <v>29</v>
      </c>
      <c r="T732" t="s">
        <v>29</v>
      </c>
      <c r="U732" t="s">
        <v>29</v>
      </c>
      <c r="V732" t="s">
        <v>29</v>
      </c>
      <c r="W732" t="s">
        <v>29</v>
      </c>
      <c r="X732" t="s">
        <v>29</v>
      </c>
      <c r="Y732" t="s">
        <v>29</v>
      </c>
      <c r="Z732" t="s">
        <v>29</v>
      </c>
      <c r="AA732" t="s">
        <v>29</v>
      </c>
      <c r="AB732" t="s">
        <v>29</v>
      </c>
      <c r="AC732" t="s">
        <v>29</v>
      </c>
      <c r="AD732" t="s">
        <v>29</v>
      </c>
      <c r="AE732" t="s">
        <v>29</v>
      </c>
      <c r="AF732" t="s">
        <v>29</v>
      </c>
      <c r="AG732" t="s">
        <v>29</v>
      </c>
    </row>
    <row r="733" spans="1:33">
      <c r="A733" t="s">
        <v>4781</v>
      </c>
      <c r="B733">
        <v>723</v>
      </c>
      <c r="C733">
        <v>4220</v>
      </c>
      <c r="D733">
        <v>4220</v>
      </c>
      <c r="E733">
        <v>351</v>
      </c>
      <c r="F733">
        <v>4220</v>
      </c>
      <c r="G733">
        <v>439</v>
      </c>
      <c r="H733">
        <v>959</v>
      </c>
      <c r="I733">
        <v>1556</v>
      </c>
      <c r="J733">
        <v>11</v>
      </c>
      <c r="K733">
        <v>4220</v>
      </c>
      <c r="L733">
        <v>2379</v>
      </c>
      <c r="M733">
        <v>4220</v>
      </c>
      <c r="N733">
        <v>4220</v>
      </c>
      <c r="O733">
        <v>4220</v>
      </c>
      <c r="P733">
        <v>461</v>
      </c>
      <c r="Q733" t="s">
        <v>29</v>
      </c>
      <c r="R733" t="s">
        <v>29</v>
      </c>
      <c r="S733" t="s">
        <v>29</v>
      </c>
      <c r="T733" t="s">
        <v>29</v>
      </c>
      <c r="U733" t="s">
        <v>29</v>
      </c>
      <c r="V733" t="s">
        <v>29</v>
      </c>
      <c r="W733" t="s">
        <v>29</v>
      </c>
      <c r="X733" t="s">
        <v>29</v>
      </c>
      <c r="Y733" t="s">
        <v>29</v>
      </c>
      <c r="Z733" t="s">
        <v>29</v>
      </c>
      <c r="AA733" t="s">
        <v>29</v>
      </c>
      <c r="AB733" t="s">
        <v>29</v>
      </c>
      <c r="AC733" t="s">
        <v>29</v>
      </c>
      <c r="AD733" t="s">
        <v>29</v>
      </c>
      <c r="AE733" t="s">
        <v>29</v>
      </c>
      <c r="AF733" t="s">
        <v>29</v>
      </c>
      <c r="AG733" t="s">
        <v>29</v>
      </c>
    </row>
    <row r="734" spans="1:33">
      <c r="A734" t="s">
        <v>4513</v>
      </c>
      <c r="B734">
        <v>1207</v>
      </c>
      <c r="C734">
        <v>805</v>
      </c>
      <c r="D734">
        <v>0</v>
      </c>
      <c r="E734">
        <v>4220</v>
      </c>
      <c r="F734">
        <v>0</v>
      </c>
      <c r="G734">
        <v>4220</v>
      </c>
      <c r="H734">
        <v>384</v>
      </c>
      <c r="I734">
        <v>29</v>
      </c>
      <c r="J734">
        <v>2416</v>
      </c>
      <c r="K734">
        <v>65</v>
      </c>
      <c r="L734">
        <v>653</v>
      </c>
      <c r="M734">
        <v>227</v>
      </c>
      <c r="N734">
        <v>40</v>
      </c>
      <c r="O734">
        <v>39</v>
      </c>
      <c r="P734">
        <v>2043</v>
      </c>
      <c r="Q734" t="s">
        <v>29</v>
      </c>
      <c r="R734" t="s">
        <v>29</v>
      </c>
      <c r="S734" t="s">
        <v>29</v>
      </c>
      <c r="T734" t="s">
        <v>29</v>
      </c>
      <c r="U734" t="s">
        <v>29</v>
      </c>
      <c r="V734" t="s">
        <v>29</v>
      </c>
      <c r="W734" t="s">
        <v>29</v>
      </c>
      <c r="X734" t="s">
        <v>29</v>
      </c>
      <c r="Y734" t="s">
        <v>29</v>
      </c>
      <c r="Z734" t="s">
        <v>29</v>
      </c>
      <c r="AA734" t="s">
        <v>29</v>
      </c>
      <c r="AB734" t="s">
        <v>29</v>
      </c>
      <c r="AC734" t="s">
        <v>29</v>
      </c>
      <c r="AD734" t="s">
        <v>29</v>
      </c>
      <c r="AE734" t="s">
        <v>29</v>
      </c>
      <c r="AF734" t="s">
        <v>29</v>
      </c>
      <c r="AG734" t="s">
        <v>29</v>
      </c>
    </row>
    <row r="735" spans="1:33">
      <c r="A735" s="8" t="s">
        <v>4782</v>
      </c>
      <c r="B735" s="8" t="s">
        <v>2921</v>
      </c>
      <c r="C735" s="8" t="s">
        <v>2937</v>
      </c>
      <c r="D735" s="8" t="s">
        <v>3077</v>
      </c>
      <c r="E735" s="8" t="s">
        <v>1828</v>
      </c>
      <c r="F735" s="8" t="s">
        <v>2084</v>
      </c>
      <c r="G735" s="8" t="s">
        <v>2270</v>
      </c>
      <c r="H735" s="8">
        <v>1</v>
      </c>
      <c r="I735" s="8">
        <v>3</v>
      </c>
      <c r="J735" s="8" t="s">
        <v>40</v>
      </c>
      <c r="K735" s="8" t="s">
        <v>29</v>
      </c>
      <c r="L735" s="8">
        <v>1</v>
      </c>
      <c r="M735" s="8">
        <v>7.8447900000000008E-3</v>
      </c>
      <c r="N735" s="8" t="s">
        <v>4955</v>
      </c>
      <c r="O735" s="8"/>
      <c r="P735" s="8"/>
      <c r="Q735" s="8"/>
      <c r="R735" s="8"/>
      <c r="S735" s="8"/>
      <c r="T735" s="8"/>
      <c r="U735" s="8"/>
      <c r="V735" s="8"/>
      <c r="W735" s="8"/>
      <c r="X735" s="8"/>
      <c r="Y735" s="8"/>
      <c r="Z735" s="8"/>
      <c r="AA735" s="8"/>
      <c r="AB735" s="8"/>
      <c r="AC735" s="8"/>
      <c r="AD735" s="8"/>
      <c r="AE735" s="8"/>
      <c r="AF735" s="8" t="s">
        <v>29</v>
      </c>
      <c r="AG735" s="8" t="s">
        <v>29</v>
      </c>
    </row>
    <row r="736" spans="1:33">
      <c r="A736" t="s">
        <v>4779</v>
      </c>
      <c r="B736">
        <v>3703</v>
      </c>
      <c r="C736">
        <v>0</v>
      </c>
      <c r="D736">
        <v>104</v>
      </c>
      <c r="E736">
        <v>1748</v>
      </c>
      <c r="F736">
        <v>120</v>
      </c>
      <c r="G736">
        <v>0</v>
      </c>
      <c r="H736">
        <v>40</v>
      </c>
      <c r="I736">
        <v>158</v>
      </c>
      <c r="J736">
        <v>105</v>
      </c>
      <c r="K736">
        <v>3536</v>
      </c>
      <c r="L736">
        <v>642</v>
      </c>
      <c r="M736">
        <v>447</v>
      </c>
      <c r="N736">
        <v>424</v>
      </c>
      <c r="O736">
        <v>487</v>
      </c>
      <c r="P736">
        <v>721</v>
      </c>
      <c r="Q736">
        <v>754</v>
      </c>
      <c r="R736">
        <v>3537</v>
      </c>
      <c r="S736" t="s">
        <v>29</v>
      </c>
      <c r="T736" t="s">
        <v>29</v>
      </c>
      <c r="U736" t="s">
        <v>29</v>
      </c>
      <c r="V736" t="s">
        <v>29</v>
      </c>
      <c r="W736" t="s">
        <v>29</v>
      </c>
      <c r="X736" t="s">
        <v>29</v>
      </c>
      <c r="Y736" t="s">
        <v>29</v>
      </c>
      <c r="Z736" t="s">
        <v>29</v>
      </c>
      <c r="AA736" t="s">
        <v>29</v>
      </c>
      <c r="AB736" t="s">
        <v>29</v>
      </c>
      <c r="AC736" t="s">
        <v>29</v>
      </c>
      <c r="AD736" t="s">
        <v>29</v>
      </c>
      <c r="AE736" t="s">
        <v>29</v>
      </c>
      <c r="AF736" t="s">
        <v>29</v>
      </c>
      <c r="AG736" t="s">
        <v>29</v>
      </c>
    </row>
    <row r="737" spans="1:33">
      <c r="A737" t="s">
        <v>4780</v>
      </c>
      <c r="B737">
        <v>87</v>
      </c>
      <c r="C737">
        <v>59</v>
      </c>
      <c r="D737">
        <v>0</v>
      </c>
      <c r="E737">
        <v>3908</v>
      </c>
      <c r="F737">
        <v>398</v>
      </c>
      <c r="G737">
        <v>90</v>
      </c>
      <c r="H737">
        <v>0</v>
      </c>
      <c r="I737">
        <v>2794</v>
      </c>
      <c r="J737">
        <v>837</v>
      </c>
      <c r="K737">
        <v>0</v>
      </c>
      <c r="L737">
        <v>273</v>
      </c>
      <c r="M737">
        <v>232</v>
      </c>
      <c r="N737">
        <v>252</v>
      </c>
      <c r="O737">
        <v>153</v>
      </c>
      <c r="P737">
        <v>1147</v>
      </c>
      <c r="Q737">
        <v>157</v>
      </c>
      <c r="R737">
        <v>100</v>
      </c>
      <c r="S737" t="s">
        <v>29</v>
      </c>
      <c r="T737" t="s">
        <v>29</v>
      </c>
      <c r="U737" t="s">
        <v>29</v>
      </c>
      <c r="V737" t="s">
        <v>29</v>
      </c>
      <c r="W737" t="s">
        <v>29</v>
      </c>
      <c r="X737" t="s">
        <v>29</v>
      </c>
      <c r="Y737" t="s">
        <v>29</v>
      </c>
      <c r="Z737" t="s">
        <v>29</v>
      </c>
      <c r="AA737" t="s">
        <v>29</v>
      </c>
      <c r="AB737" t="s">
        <v>29</v>
      </c>
      <c r="AC737" t="s">
        <v>29</v>
      </c>
      <c r="AD737" t="s">
        <v>29</v>
      </c>
      <c r="AE737" t="s">
        <v>29</v>
      </c>
      <c r="AF737" t="s">
        <v>29</v>
      </c>
      <c r="AG737" t="s">
        <v>29</v>
      </c>
    </row>
    <row r="738" spans="1:33">
      <c r="A738" t="s">
        <v>4781</v>
      </c>
      <c r="B738">
        <v>5</v>
      </c>
      <c r="C738">
        <v>107</v>
      </c>
      <c r="D738">
        <v>3195</v>
      </c>
      <c r="E738">
        <v>572</v>
      </c>
      <c r="F738">
        <v>3908</v>
      </c>
      <c r="G738">
        <v>3908</v>
      </c>
      <c r="H738">
        <v>3908</v>
      </c>
      <c r="I738">
        <v>132</v>
      </c>
      <c r="J738">
        <v>148</v>
      </c>
      <c r="K738">
        <v>224</v>
      </c>
      <c r="L738">
        <v>3908</v>
      </c>
      <c r="M738">
        <v>3908</v>
      </c>
      <c r="N738">
        <v>800</v>
      </c>
      <c r="O738">
        <v>3908</v>
      </c>
      <c r="P738">
        <v>243</v>
      </c>
      <c r="Q738">
        <v>2856</v>
      </c>
      <c r="R738">
        <v>154</v>
      </c>
      <c r="S738" t="s">
        <v>29</v>
      </c>
      <c r="T738" t="s">
        <v>29</v>
      </c>
      <c r="U738" t="s">
        <v>29</v>
      </c>
      <c r="V738" t="s">
        <v>29</v>
      </c>
      <c r="W738" t="s">
        <v>29</v>
      </c>
      <c r="X738" t="s">
        <v>29</v>
      </c>
      <c r="Y738" t="s">
        <v>29</v>
      </c>
      <c r="Z738" t="s">
        <v>29</v>
      </c>
      <c r="AA738" t="s">
        <v>29</v>
      </c>
      <c r="AB738" t="s">
        <v>29</v>
      </c>
      <c r="AC738" t="s">
        <v>29</v>
      </c>
      <c r="AD738" t="s">
        <v>29</v>
      </c>
      <c r="AE738" t="s">
        <v>29</v>
      </c>
      <c r="AF738" t="s">
        <v>29</v>
      </c>
      <c r="AG738" t="s">
        <v>29</v>
      </c>
    </row>
    <row r="739" spans="1:33">
      <c r="A739" t="s">
        <v>4513</v>
      </c>
      <c r="B739">
        <v>113</v>
      </c>
      <c r="C739">
        <v>3754</v>
      </c>
      <c r="D739">
        <v>611</v>
      </c>
      <c r="E739">
        <v>446</v>
      </c>
      <c r="F739">
        <v>93</v>
      </c>
      <c r="G739">
        <v>274</v>
      </c>
      <c r="H739">
        <v>220</v>
      </c>
      <c r="I739">
        <v>825</v>
      </c>
      <c r="J739">
        <v>2818</v>
      </c>
      <c r="K739">
        <v>151</v>
      </c>
      <c r="L739">
        <v>485</v>
      </c>
      <c r="M739">
        <v>180</v>
      </c>
      <c r="N739">
        <v>3908</v>
      </c>
      <c r="O739">
        <v>65</v>
      </c>
      <c r="P739">
        <v>3908</v>
      </c>
      <c r="Q739">
        <v>141</v>
      </c>
      <c r="R739">
        <v>116</v>
      </c>
      <c r="S739" t="s">
        <v>29</v>
      </c>
      <c r="T739" t="s">
        <v>29</v>
      </c>
      <c r="U739" t="s">
        <v>29</v>
      </c>
      <c r="V739" t="s">
        <v>29</v>
      </c>
      <c r="W739" t="s">
        <v>29</v>
      </c>
      <c r="X739" t="s">
        <v>29</v>
      </c>
      <c r="Y739" t="s">
        <v>29</v>
      </c>
      <c r="Z739" t="s">
        <v>29</v>
      </c>
      <c r="AA739" t="s">
        <v>29</v>
      </c>
      <c r="AB739" t="s">
        <v>29</v>
      </c>
      <c r="AC739" t="s">
        <v>29</v>
      </c>
      <c r="AD739" t="s">
        <v>29</v>
      </c>
      <c r="AE739" t="s">
        <v>29</v>
      </c>
      <c r="AF739" t="s">
        <v>29</v>
      </c>
      <c r="AG739" t="s">
        <v>29</v>
      </c>
    </row>
    <row r="740" spans="1:33">
      <c r="A740" s="8" t="s">
        <v>4782</v>
      </c>
      <c r="B740" s="8" t="s">
        <v>2922</v>
      </c>
      <c r="C740" s="8" t="s">
        <v>2518</v>
      </c>
      <c r="D740" s="8" t="s">
        <v>3077</v>
      </c>
      <c r="E740" s="8" t="s">
        <v>1910</v>
      </c>
      <c r="F740" s="8" t="s">
        <v>1923</v>
      </c>
      <c r="G740" s="8" t="s">
        <v>2271</v>
      </c>
      <c r="H740" s="8">
        <v>1</v>
      </c>
      <c r="I740" s="8">
        <v>2</v>
      </c>
      <c r="J740" s="8" t="s">
        <v>40</v>
      </c>
      <c r="K740" s="8" t="s">
        <v>29</v>
      </c>
      <c r="L740" s="8">
        <v>7.3351223999999998E-8</v>
      </c>
      <c r="M740" s="8">
        <v>0.99989300000000003</v>
      </c>
      <c r="N740" s="8" t="s">
        <v>4955</v>
      </c>
      <c r="O740" s="8"/>
      <c r="P740" s="8"/>
      <c r="Q740" s="8"/>
      <c r="R740" s="8"/>
      <c r="S740" s="8"/>
      <c r="T740" s="8"/>
      <c r="U740" s="8"/>
      <c r="V740" s="8"/>
      <c r="W740" s="8"/>
      <c r="X740" s="8"/>
      <c r="Y740" s="8"/>
      <c r="Z740" s="8"/>
      <c r="AA740" s="8"/>
      <c r="AB740" s="8"/>
      <c r="AC740" s="8"/>
      <c r="AD740" s="8"/>
      <c r="AE740" s="8"/>
      <c r="AF740" s="8" t="s">
        <v>29</v>
      </c>
      <c r="AG740" s="8" t="s">
        <v>29</v>
      </c>
    </row>
    <row r="741" spans="1:33">
      <c r="A741" t="s">
        <v>4779</v>
      </c>
      <c r="B741">
        <v>238</v>
      </c>
      <c r="C741">
        <v>910</v>
      </c>
      <c r="D741">
        <v>910</v>
      </c>
      <c r="E741">
        <v>11</v>
      </c>
      <c r="F741">
        <v>27</v>
      </c>
      <c r="G741">
        <v>910</v>
      </c>
      <c r="H741">
        <v>338</v>
      </c>
      <c r="I741">
        <v>22</v>
      </c>
      <c r="J741">
        <v>72</v>
      </c>
      <c r="K741">
        <v>58</v>
      </c>
      <c r="L741">
        <v>118</v>
      </c>
      <c r="M741">
        <v>137</v>
      </c>
      <c r="N741">
        <v>910</v>
      </c>
      <c r="O741" t="s">
        <v>29</v>
      </c>
      <c r="P741" t="s">
        <v>29</v>
      </c>
      <c r="Q741" t="s">
        <v>29</v>
      </c>
      <c r="R741" t="s">
        <v>29</v>
      </c>
      <c r="S741" t="s">
        <v>29</v>
      </c>
      <c r="T741" t="s">
        <v>29</v>
      </c>
      <c r="U741" t="s">
        <v>29</v>
      </c>
      <c r="V741" t="s">
        <v>29</v>
      </c>
      <c r="W741" t="s">
        <v>29</v>
      </c>
      <c r="X741" t="s">
        <v>29</v>
      </c>
      <c r="Y741" t="s">
        <v>29</v>
      </c>
      <c r="Z741" t="s">
        <v>29</v>
      </c>
      <c r="AA741" t="s">
        <v>29</v>
      </c>
      <c r="AB741" t="s">
        <v>29</v>
      </c>
      <c r="AC741" t="s">
        <v>29</v>
      </c>
      <c r="AD741" t="s">
        <v>29</v>
      </c>
      <c r="AE741" t="s">
        <v>29</v>
      </c>
      <c r="AF741" t="s">
        <v>29</v>
      </c>
      <c r="AG741" t="s">
        <v>29</v>
      </c>
    </row>
    <row r="742" spans="1:33">
      <c r="A742" t="s">
        <v>4780</v>
      </c>
      <c r="B742">
        <v>63</v>
      </c>
      <c r="C742">
        <v>56</v>
      </c>
      <c r="D742">
        <v>3</v>
      </c>
      <c r="E742">
        <v>379</v>
      </c>
      <c r="F742">
        <v>54</v>
      </c>
      <c r="G742">
        <v>62</v>
      </c>
      <c r="H742">
        <v>220</v>
      </c>
      <c r="I742">
        <v>93</v>
      </c>
      <c r="J742">
        <v>212</v>
      </c>
      <c r="K742">
        <v>30</v>
      </c>
      <c r="L742">
        <v>154</v>
      </c>
      <c r="M742">
        <v>331</v>
      </c>
      <c r="N742">
        <v>66</v>
      </c>
      <c r="O742" t="s">
        <v>29</v>
      </c>
      <c r="P742" t="s">
        <v>29</v>
      </c>
      <c r="Q742" t="s">
        <v>29</v>
      </c>
      <c r="R742" t="s">
        <v>29</v>
      </c>
      <c r="S742" t="s">
        <v>29</v>
      </c>
      <c r="T742" t="s">
        <v>29</v>
      </c>
      <c r="U742" t="s">
        <v>29</v>
      </c>
      <c r="V742" t="s">
        <v>29</v>
      </c>
      <c r="W742" t="s">
        <v>29</v>
      </c>
      <c r="X742" t="s">
        <v>29</v>
      </c>
      <c r="Y742" t="s">
        <v>29</v>
      </c>
      <c r="Z742" t="s">
        <v>29</v>
      </c>
      <c r="AA742" t="s">
        <v>29</v>
      </c>
      <c r="AB742" t="s">
        <v>29</v>
      </c>
      <c r="AC742" t="s">
        <v>29</v>
      </c>
      <c r="AD742" t="s">
        <v>29</v>
      </c>
      <c r="AE742" t="s">
        <v>29</v>
      </c>
      <c r="AF742" t="s">
        <v>29</v>
      </c>
      <c r="AG742" t="s">
        <v>29</v>
      </c>
    </row>
    <row r="743" spans="1:33">
      <c r="A743" t="s">
        <v>4781</v>
      </c>
      <c r="B743">
        <v>11</v>
      </c>
      <c r="C743">
        <v>39</v>
      </c>
      <c r="D743">
        <v>20</v>
      </c>
      <c r="E743">
        <v>88</v>
      </c>
      <c r="F743">
        <v>679</v>
      </c>
      <c r="G743">
        <v>298</v>
      </c>
      <c r="H743">
        <v>910</v>
      </c>
      <c r="I743">
        <v>910</v>
      </c>
      <c r="J743">
        <v>95</v>
      </c>
      <c r="K743">
        <v>910</v>
      </c>
      <c r="L743">
        <v>131</v>
      </c>
      <c r="M743">
        <v>418</v>
      </c>
      <c r="N743">
        <v>325</v>
      </c>
      <c r="O743" t="s">
        <v>29</v>
      </c>
      <c r="P743" t="s">
        <v>29</v>
      </c>
      <c r="Q743" t="s">
        <v>29</v>
      </c>
      <c r="R743" t="s">
        <v>29</v>
      </c>
      <c r="S743" t="s">
        <v>29</v>
      </c>
      <c r="T743" t="s">
        <v>29</v>
      </c>
      <c r="U743" t="s">
        <v>29</v>
      </c>
      <c r="V743" t="s">
        <v>29</v>
      </c>
      <c r="W743" t="s">
        <v>29</v>
      </c>
      <c r="X743" t="s">
        <v>29</v>
      </c>
      <c r="Y743" t="s">
        <v>29</v>
      </c>
      <c r="Z743" t="s">
        <v>29</v>
      </c>
      <c r="AA743" t="s">
        <v>29</v>
      </c>
      <c r="AB743" t="s">
        <v>29</v>
      </c>
      <c r="AC743" t="s">
        <v>29</v>
      </c>
      <c r="AD743" t="s">
        <v>29</v>
      </c>
      <c r="AE743" t="s">
        <v>29</v>
      </c>
      <c r="AF743" t="s">
        <v>29</v>
      </c>
      <c r="AG743" t="s">
        <v>29</v>
      </c>
    </row>
    <row r="744" spans="1:33">
      <c r="A744" t="s">
        <v>4513</v>
      </c>
      <c r="B744">
        <v>910</v>
      </c>
      <c r="C744">
        <v>150</v>
      </c>
      <c r="D744">
        <v>8</v>
      </c>
      <c r="E744">
        <v>910</v>
      </c>
      <c r="F744">
        <v>231</v>
      </c>
      <c r="G744">
        <v>71</v>
      </c>
      <c r="H744">
        <v>266</v>
      </c>
      <c r="I744">
        <v>83</v>
      </c>
      <c r="J744">
        <v>910</v>
      </c>
      <c r="K744">
        <v>47</v>
      </c>
      <c r="L744">
        <v>507</v>
      </c>
      <c r="M744">
        <v>493</v>
      </c>
      <c r="N744">
        <v>181</v>
      </c>
      <c r="O744" t="s">
        <v>29</v>
      </c>
      <c r="P744" t="s">
        <v>29</v>
      </c>
      <c r="Q744" t="s">
        <v>29</v>
      </c>
      <c r="R744" t="s">
        <v>29</v>
      </c>
      <c r="S744" t="s">
        <v>29</v>
      </c>
      <c r="T744" t="s">
        <v>29</v>
      </c>
      <c r="U744" t="s">
        <v>29</v>
      </c>
      <c r="V744" t="s">
        <v>29</v>
      </c>
      <c r="W744" t="s">
        <v>29</v>
      </c>
      <c r="X744" t="s">
        <v>29</v>
      </c>
      <c r="Y744" t="s">
        <v>29</v>
      </c>
      <c r="Z744" t="s">
        <v>29</v>
      </c>
      <c r="AA744" t="s">
        <v>29</v>
      </c>
      <c r="AB744" t="s">
        <v>29</v>
      </c>
      <c r="AC744" t="s">
        <v>29</v>
      </c>
      <c r="AD744" t="s">
        <v>29</v>
      </c>
      <c r="AE744" t="s">
        <v>29</v>
      </c>
      <c r="AF744" t="s">
        <v>29</v>
      </c>
      <c r="AG744" t="s">
        <v>29</v>
      </c>
    </row>
    <row r="745" spans="1:33">
      <c r="A745" s="8" t="s">
        <v>4782</v>
      </c>
      <c r="B745" s="8" t="s">
        <v>2710</v>
      </c>
      <c r="C745" s="8" t="s">
        <v>2723</v>
      </c>
      <c r="D745" s="8" t="s">
        <v>3077</v>
      </c>
      <c r="E745" s="8" t="s">
        <v>2272</v>
      </c>
      <c r="F745" s="8" t="s">
        <v>1923</v>
      </c>
      <c r="G745" s="8" t="s">
        <v>2273</v>
      </c>
      <c r="H745" s="8">
        <v>1</v>
      </c>
      <c r="I745" s="8">
        <v>3</v>
      </c>
      <c r="J745" s="8" t="s">
        <v>30</v>
      </c>
      <c r="K745" s="8" t="s">
        <v>29</v>
      </c>
      <c r="L745" s="8">
        <v>3.192863464E-8</v>
      </c>
      <c r="M745" s="8">
        <v>3.2885699999999999E-9</v>
      </c>
      <c r="N745" s="8" t="s">
        <v>4956</v>
      </c>
      <c r="O745" s="8"/>
      <c r="P745" s="8"/>
      <c r="Q745" s="8"/>
      <c r="R745" s="8"/>
      <c r="S745" s="8"/>
      <c r="T745" s="8"/>
      <c r="U745" s="8"/>
      <c r="V745" s="8"/>
      <c r="W745" s="8"/>
      <c r="X745" s="8"/>
      <c r="Y745" s="8"/>
      <c r="Z745" s="8"/>
      <c r="AA745" s="8"/>
      <c r="AB745" s="8"/>
      <c r="AC745" s="8"/>
      <c r="AD745" s="8"/>
      <c r="AE745" s="8"/>
      <c r="AF745" s="8" t="s">
        <v>29</v>
      </c>
      <c r="AG745" s="8" t="s">
        <v>29</v>
      </c>
    </row>
    <row r="746" spans="1:33">
      <c r="A746" t="s">
        <v>4779</v>
      </c>
      <c r="B746">
        <v>145</v>
      </c>
      <c r="C746">
        <v>242</v>
      </c>
      <c r="D746">
        <v>0</v>
      </c>
      <c r="E746">
        <v>12</v>
      </c>
      <c r="F746">
        <v>802</v>
      </c>
      <c r="G746">
        <v>802</v>
      </c>
      <c r="H746">
        <v>28</v>
      </c>
      <c r="I746">
        <v>71</v>
      </c>
      <c r="J746">
        <v>396</v>
      </c>
      <c r="K746">
        <v>492</v>
      </c>
      <c r="L746">
        <v>59</v>
      </c>
      <c r="M746">
        <v>156</v>
      </c>
      <c r="N746">
        <v>802</v>
      </c>
      <c r="O746" t="s">
        <v>29</v>
      </c>
      <c r="P746" t="s">
        <v>29</v>
      </c>
      <c r="Q746" t="s">
        <v>29</v>
      </c>
      <c r="R746" t="s">
        <v>29</v>
      </c>
      <c r="S746" t="s">
        <v>29</v>
      </c>
      <c r="T746" t="s">
        <v>29</v>
      </c>
      <c r="U746" t="s">
        <v>29</v>
      </c>
      <c r="V746" t="s">
        <v>29</v>
      </c>
      <c r="W746" t="s">
        <v>29</v>
      </c>
      <c r="X746" t="s">
        <v>29</v>
      </c>
      <c r="Y746" t="s">
        <v>29</v>
      </c>
      <c r="Z746" t="s">
        <v>29</v>
      </c>
      <c r="AA746" t="s">
        <v>29</v>
      </c>
      <c r="AB746" t="s">
        <v>29</v>
      </c>
      <c r="AC746" t="s">
        <v>29</v>
      </c>
      <c r="AD746" t="s">
        <v>29</v>
      </c>
      <c r="AE746" t="s">
        <v>29</v>
      </c>
      <c r="AF746" t="s">
        <v>29</v>
      </c>
      <c r="AG746" t="s">
        <v>29</v>
      </c>
    </row>
    <row r="747" spans="1:33">
      <c r="A747" t="s">
        <v>4780</v>
      </c>
      <c r="B747">
        <v>437</v>
      </c>
      <c r="C747">
        <v>560</v>
      </c>
      <c r="D747">
        <v>0</v>
      </c>
      <c r="E747">
        <v>71</v>
      </c>
      <c r="F747">
        <v>21</v>
      </c>
      <c r="G747">
        <v>7</v>
      </c>
      <c r="H747">
        <v>24</v>
      </c>
      <c r="I747">
        <v>93</v>
      </c>
      <c r="J747">
        <v>406</v>
      </c>
      <c r="K747">
        <v>128</v>
      </c>
      <c r="L747">
        <v>62</v>
      </c>
      <c r="M747">
        <v>344</v>
      </c>
      <c r="N747">
        <v>99</v>
      </c>
      <c r="O747" t="s">
        <v>29</v>
      </c>
      <c r="P747" t="s">
        <v>29</v>
      </c>
      <c r="Q747" t="s">
        <v>29</v>
      </c>
      <c r="R747" t="s">
        <v>29</v>
      </c>
      <c r="S747" t="s">
        <v>29</v>
      </c>
      <c r="T747" t="s">
        <v>29</v>
      </c>
      <c r="U747" t="s">
        <v>29</v>
      </c>
      <c r="V747" t="s">
        <v>29</v>
      </c>
      <c r="W747" t="s">
        <v>29</v>
      </c>
      <c r="X747" t="s">
        <v>29</v>
      </c>
      <c r="Y747" t="s">
        <v>29</v>
      </c>
      <c r="Z747" t="s">
        <v>29</v>
      </c>
      <c r="AA747" t="s">
        <v>29</v>
      </c>
      <c r="AB747" t="s">
        <v>29</v>
      </c>
      <c r="AC747" t="s">
        <v>29</v>
      </c>
      <c r="AD747" t="s">
        <v>29</v>
      </c>
      <c r="AE747" t="s">
        <v>29</v>
      </c>
      <c r="AF747" t="s">
        <v>29</v>
      </c>
      <c r="AG747" t="s">
        <v>29</v>
      </c>
    </row>
    <row r="748" spans="1:33">
      <c r="A748" t="s">
        <v>4781</v>
      </c>
      <c r="B748">
        <v>365</v>
      </c>
      <c r="C748">
        <v>60</v>
      </c>
      <c r="D748">
        <v>802</v>
      </c>
      <c r="E748">
        <v>802</v>
      </c>
      <c r="F748">
        <v>62</v>
      </c>
      <c r="G748">
        <v>10</v>
      </c>
      <c r="H748">
        <v>802</v>
      </c>
      <c r="I748">
        <v>52</v>
      </c>
      <c r="J748">
        <v>174</v>
      </c>
      <c r="K748">
        <v>310</v>
      </c>
      <c r="L748">
        <v>147</v>
      </c>
      <c r="M748">
        <v>108</v>
      </c>
      <c r="N748">
        <v>202</v>
      </c>
      <c r="O748" t="s">
        <v>29</v>
      </c>
      <c r="P748" t="s">
        <v>29</v>
      </c>
      <c r="Q748" t="s">
        <v>29</v>
      </c>
      <c r="R748" t="s">
        <v>29</v>
      </c>
      <c r="S748" t="s">
        <v>29</v>
      </c>
      <c r="T748" t="s">
        <v>29</v>
      </c>
      <c r="U748" t="s">
        <v>29</v>
      </c>
      <c r="V748" t="s">
        <v>29</v>
      </c>
      <c r="W748" t="s">
        <v>29</v>
      </c>
      <c r="X748" t="s">
        <v>29</v>
      </c>
      <c r="Y748" t="s">
        <v>29</v>
      </c>
      <c r="Z748" t="s">
        <v>29</v>
      </c>
      <c r="AA748" t="s">
        <v>29</v>
      </c>
      <c r="AB748" t="s">
        <v>29</v>
      </c>
      <c r="AC748" t="s">
        <v>29</v>
      </c>
      <c r="AD748" t="s">
        <v>29</v>
      </c>
      <c r="AE748" t="s">
        <v>29</v>
      </c>
      <c r="AF748" t="s">
        <v>29</v>
      </c>
      <c r="AG748" t="s">
        <v>29</v>
      </c>
    </row>
    <row r="749" spans="1:33">
      <c r="A749" t="s">
        <v>4513</v>
      </c>
      <c r="B749">
        <v>44</v>
      </c>
      <c r="C749">
        <v>19</v>
      </c>
      <c r="D749">
        <v>8</v>
      </c>
      <c r="E749">
        <v>44</v>
      </c>
      <c r="F749">
        <v>48</v>
      </c>
      <c r="G749">
        <v>79</v>
      </c>
      <c r="H749">
        <v>0</v>
      </c>
      <c r="I749">
        <v>802</v>
      </c>
      <c r="J749">
        <v>93</v>
      </c>
      <c r="K749">
        <v>35</v>
      </c>
      <c r="L749">
        <v>802</v>
      </c>
      <c r="M749">
        <v>802</v>
      </c>
      <c r="N749">
        <v>132</v>
      </c>
      <c r="O749" t="s">
        <v>29</v>
      </c>
      <c r="P749" t="s">
        <v>29</v>
      </c>
      <c r="Q749" t="s">
        <v>29</v>
      </c>
      <c r="R749" t="s">
        <v>29</v>
      </c>
      <c r="S749" t="s">
        <v>29</v>
      </c>
      <c r="T749" t="s">
        <v>29</v>
      </c>
      <c r="U749" t="s">
        <v>29</v>
      </c>
      <c r="V749" t="s">
        <v>29</v>
      </c>
      <c r="W749" t="s">
        <v>29</v>
      </c>
      <c r="X749" t="s">
        <v>29</v>
      </c>
      <c r="Y749" t="s">
        <v>29</v>
      </c>
      <c r="Z749" t="s">
        <v>29</v>
      </c>
      <c r="AA749" t="s">
        <v>29</v>
      </c>
      <c r="AB749" t="s">
        <v>29</v>
      </c>
      <c r="AC749" t="s">
        <v>29</v>
      </c>
      <c r="AD749" t="s">
        <v>29</v>
      </c>
      <c r="AE749" t="s">
        <v>29</v>
      </c>
      <c r="AF749" t="s">
        <v>29</v>
      </c>
      <c r="AG749" t="s">
        <v>29</v>
      </c>
    </row>
    <row r="750" spans="1:33">
      <c r="A750" s="8" t="s">
        <v>4782</v>
      </c>
      <c r="B750" s="8" t="s">
        <v>2711</v>
      </c>
      <c r="C750" s="8" t="s">
        <v>2724</v>
      </c>
      <c r="D750" s="8" t="s">
        <v>3077</v>
      </c>
      <c r="E750" s="8" t="s">
        <v>2095</v>
      </c>
      <c r="F750" s="8" t="s">
        <v>1923</v>
      </c>
      <c r="G750" s="8" t="s">
        <v>2096</v>
      </c>
      <c r="H750" s="8">
        <v>1</v>
      </c>
      <c r="I750" s="8">
        <v>3</v>
      </c>
      <c r="J750" s="8" t="s">
        <v>30</v>
      </c>
      <c r="K750" s="8" t="s">
        <v>29</v>
      </c>
      <c r="L750" s="8">
        <v>1.7299542E-14</v>
      </c>
      <c r="M750" s="8">
        <v>2.5122299999999998E-13</v>
      </c>
      <c r="N750" s="8" t="s">
        <v>4956</v>
      </c>
      <c r="O750" s="8"/>
      <c r="P750" s="8"/>
      <c r="Q750" s="8"/>
      <c r="R750" s="8"/>
      <c r="S750" s="8"/>
      <c r="T750" s="8"/>
      <c r="U750" s="8"/>
      <c r="V750" s="8"/>
      <c r="W750" s="8"/>
      <c r="X750" s="8"/>
      <c r="Y750" s="8"/>
      <c r="Z750" s="8"/>
      <c r="AA750" s="8"/>
      <c r="AB750" s="8"/>
      <c r="AC750" s="8"/>
      <c r="AD750" s="8"/>
      <c r="AE750" s="8"/>
      <c r="AF750" s="8" t="s">
        <v>29</v>
      </c>
      <c r="AG750" s="8" t="s">
        <v>29</v>
      </c>
    </row>
    <row r="751" spans="1:33">
      <c r="A751" t="s">
        <v>4779</v>
      </c>
      <c r="B751">
        <v>737</v>
      </c>
      <c r="C751">
        <v>117</v>
      </c>
      <c r="D751">
        <v>54</v>
      </c>
      <c r="E751">
        <v>8</v>
      </c>
      <c r="F751">
        <v>0</v>
      </c>
      <c r="G751">
        <v>1338</v>
      </c>
      <c r="H751">
        <v>1338</v>
      </c>
      <c r="I751">
        <v>48</v>
      </c>
      <c r="J751">
        <v>11</v>
      </c>
      <c r="K751">
        <v>539</v>
      </c>
      <c r="L751">
        <v>814</v>
      </c>
      <c r="M751">
        <v>38</v>
      </c>
      <c r="N751">
        <v>88</v>
      </c>
      <c r="O751">
        <v>1338</v>
      </c>
      <c r="P751" t="s">
        <v>29</v>
      </c>
      <c r="Q751" t="s">
        <v>29</v>
      </c>
      <c r="R751" t="s">
        <v>29</v>
      </c>
      <c r="S751" t="s">
        <v>29</v>
      </c>
      <c r="T751" t="s">
        <v>29</v>
      </c>
      <c r="U751" t="s">
        <v>29</v>
      </c>
      <c r="V751" t="s">
        <v>29</v>
      </c>
      <c r="W751" t="s">
        <v>29</v>
      </c>
      <c r="X751" t="s">
        <v>29</v>
      </c>
      <c r="Y751" t="s">
        <v>29</v>
      </c>
      <c r="Z751" t="s">
        <v>29</v>
      </c>
      <c r="AA751" t="s">
        <v>29</v>
      </c>
      <c r="AB751" t="s">
        <v>29</v>
      </c>
      <c r="AC751" t="s">
        <v>29</v>
      </c>
      <c r="AD751" t="s">
        <v>29</v>
      </c>
      <c r="AE751" t="s">
        <v>29</v>
      </c>
      <c r="AF751" t="s">
        <v>29</v>
      </c>
      <c r="AG751" t="s">
        <v>29</v>
      </c>
    </row>
    <row r="752" spans="1:33">
      <c r="A752" t="s">
        <v>4780</v>
      </c>
      <c r="B752">
        <v>94</v>
      </c>
      <c r="C752">
        <v>1019</v>
      </c>
      <c r="D752">
        <v>1338</v>
      </c>
      <c r="E752">
        <v>0</v>
      </c>
      <c r="F752">
        <v>0</v>
      </c>
      <c r="G752">
        <v>0</v>
      </c>
      <c r="H752">
        <v>0</v>
      </c>
      <c r="I752">
        <v>24</v>
      </c>
      <c r="J752">
        <v>159</v>
      </c>
      <c r="K752">
        <v>799</v>
      </c>
      <c r="L752">
        <v>43</v>
      </c>
      <c r="M752">
        <v>48</v>
      </c>
      <c r="N752">
        <v>352</v>
      </c>
      <c r="O752">
        <v>64</v>
      </c>
      <c r="P752" t="s">
        <v>29</v>
      </c>
      <c r="Q752" t="s">
        <v>29</v>
      </c>
      <c r="R752" t="s">
        <v>29</v>
      </c>
      <c r="S752" t="s">
        <v>29</v>
      </c>
      <c r="T752" t="s">
        <v>29</v>
      </c>
      <c r="U752" t="s">
        <v>29</v>
      </c>
      <c r="V752" t="s">
        <v>29</v>
      </c>
      <c r="W752" t="s">
        <v>29</v>
      </c>
      <c r="X752" t="s">
        <v>29</v>
      </c>
      <c r="Y752" t="s">
        <v>29</v>
      </c>
      <c r="Z752" t="s">
        <v>29</v>
      </c>
      <c r="AA752" t="s">
        <v>29</v>
      </c>
      <c r="AB752" t="s">
        <v>29</v>
      </c>
      <c r="AC752" t="s">
        <v>29</v>
      </c>
      <c r="AD752" t="s">
        <v>29</v>
      </c>
      <c r="AE752" t="s">
        <v>29</v>
      </c>
      <c r="AF752" t="s">
        <v>29</v>
      </c>
      <c r="AG752" t="s">
        <v>29</v>
      </c>
    </row>
    <row r="753" spans="1:33">
      <c r="A753" t="s">
        <v>4781</v>
      </c>
      <c r="B753">
        <v>602</v>
      </c>
      <c r="C753">
        <v>319</v>
      </c>
      <c r="D753">
        <v>6</v>
      </c>
      <c r="E753">
        <v>1338</v>
      </c>
      <c r="F753">
        <v>1338</v>
      </c>
      <c r="G753">
        <v>0</v>
      </c>
      <c r="H753">
        <v>18</v>
      </c>
      <c r="I753">
        <v>1338</v>
      </c>
      <c r="J753">
        <v>22</v>
      </c>
      <c r="K753">
        <v>195</v>
      </c>
      <c r="L753">
        <v>524</v>
      </c>
      <c r="M753">
        <v>38</v>
      </c>
      <c r="N753">
        <v>47</v>
      </c>
      <c r="O753">
        <v>161</v>
      </c>
      <c r="P753" t="s">
        <v>29</v>
      </c>
      <c r="Q753" t="s">
        <v>29</v>
      </c>
      <c r="R753" t="s">
        <v>29</v>
      </c>
      <c r="S753" t="s">
        <v>29</v>
      </c>
      <c r="T753" t="s">
        <v>29</v>
      </c>
      <c r="U753" t="s">
        <v>29</v>
      </c>
      <c r="V753" t="s">
        <v>29</v>
      </c>
      <c r="W753" t="s">
        <v>29</v>
      </c>
      <c r="X753" t="s">
        <v>29</v>
      </c>
      <c r="Y753" t="s">
        <v>29</v>
      </c>
      <c r="Z753" t="s">
        <v>29</v>
      </c>
      <c r="AA753" t="s">
        <v>29</v>
      </c>
      <c r="AB753" t="s">
        <v>29</v>
      </c>
      <c r="AC753" t="s">
        <v>29</v>
      </c>
      <c r="AD753" t="s">
        <v>29</v>
      </c>
      <c r="AE753" t="s">
        <v>29</v>
      </c>
      <c r="AF753" t="s">
        <v>29</v>
      </c>
      <c r="AG753" t="s">
        <v>29</v>
      </c>
    </row>
    <row r="754" spans="1:33">
      <c r="A754" t="s">
        <v>4513</v>
      </c>
      <c r="B754">
        <v>130</v>
      </c>
      <c r="C754">
        <v>45</v>
      </c>
      <c r="D754">
        <v>19</v>
      </c>
      <c r="E754">
        <v>6</v>
      </c>
      <c r="F754">
        <v>7</v>
      </c>
      <c r="G754">
        <v>4</v>
      </c>
      <c r="H754">
        <v>88</v>
      </c>
      <c r="I754">
        <v>3</v>
      </c>
      <c r="J754">
        <v>1338</v>
      </c>
      <c r="K754">
        <v>163</v>
      </c>
      <c r="L754">
        <v>80</v>
      </c>
      <c r="M754">
        <v>1338</v>
      </c>
      <c r="N754">
        <v>1338</v>
      </c>
      <c r="O754">
        <v>218</v>
      </c>
      <c r="P754" t="s">
        <v>29</v>
      </c>
      <c r="Q754" t="s">
        <v>29</v>
      </c>
      <c r="R754" t="s">
        <v>29</v>
      </c>
      <c r="S754" t="s">
        <v>29</v>
      </c>
      <c r="T754" t="s">
        <v>29</v>
      </c>
      <c r="U754" t="s">
        <v>29</v>
      </c>
      <c r="V754" t="s">
        <v>29</v>
      </c>
      <c r="W754" t="s">
        <v>29</v>
      </c>
      <c r="X754" t="s">
        <v>29</v>
      </c>
      <c r="Y754" t="s">
        <v>29</v>
      </c>
      <c r="Z754" t="s">
        <v>29</v>
      </c>
      <c r="AA754" t="s">
        <v>29</v>
      </c>
      <c r="AB754" t="s">
        <v>29</v>
      </c>
      <c r="AC754" t="s">
        <v>29</v>
      </c>
      <c r="AD754" t="s">
        <v>29</v>
      </c>
      <c r="AE754" t="s">
        <v>29</v>
      </c>
      <c r="AF754" t="s">
        <v>29</v>
      </c>
      <c r="AG754" t="s">
        <v>29</v>
      </c>
    </row>
    <row r="755" spans="1:33">
      <c r="A755" s="8" t="s">
        <v>4782</v>
      </c>
      <c r="B755" s="8" t="s">
        <v>2711</v>
      </c>
      <c r="C755" s="8" t="s">
        <v>2724</v>
      </c>
      <c r="D755" s="8" t="s">
        <v>3077</v>
      </c>
      <c r="E755" s="8" t="s">
        <v>2095</v>
      </c>
      <c r="F755" s="8" t="s">
        <v>1923</v>
      </c>
      <c r="G755" s="8" t="s">
        <v>2097</v>
      </c>
      <c r="H755" s="8">
        <v>1</v>
      </c>
      <c r="I755" s="8">
        <v>3</v>
      </c>
      <c r="J755" s="8" t="s">
        <v>40</v>
      </c>
      <c r="K755" s="8" t="s">
        <v>29</v>
      </c>
      <c r="L755" s="8">
        <v>2.3866623E-3</v>
      </c>
      <c r="M755" s="8">
        <v>2.88128E-5</v>
      </c>
      <c r="N755" s="8" t="s">
        <v>4956</v>
      </c>
      <c r="O755" s="8"/>
      <c r="P755" s="8"/>
      <c r="Q755" s="8"/>
      <c r="R755" s="8"/>
      <c r="S755" s="8"/>
      <c r="T755" s="8"/>
      <c r="U755" s="8"/>
      <c r="V755" s="8"/>
      <c r="W755" s="8"/>
      <c r="X755" s="8"/>
      <c r="Y755" s="8"/>
      <c r="Z755" s="8"/>
      <c r="AA755" s="8"/>
      <c r="AB755" s="8"/>
      <c r="AC755" s="8"/>
      <c r="AD755" s="8"/>
      <c r="AE755" s="8"/>
      <c r="AF755" s="8" t="s">
        <v>29</v>
      </c>
      <c r="AG755" s="8" t="s">
        <v>29</v>
      </c>
    </row>
    <row r="756" spans="1:33">
      <c r="A756" t="s">
        <v>4779</v>
      </c>
      <c r="B756">
        <v>27</v>
      </c>
      <c r="C756">
        <v>467</v>
      </c>
      <c r="D756">
        <v>467</v>
      </c>
      <c r="E756">
        <v>19</v>
      </c>
      <c r="F756">
        <v>38</v>
      </c>
      <c r="G756">
        <v>306</v>
      </c>
      <c r="H756">
        <v>14</v>
      </c>
      <c r="I756">
        <v>19</v>
      </c>
      <c r="J756">
        <v>1</v>
      </c>
      <c r="K756">
        <v>3</v>
      </c>
      <c r="L756">
        <v>467</v>
      </c>
      <c r="M756">
        <v>467</v>
      </c>
      <c r="N756">
        <v>66</v>
      </c>
      <c r="O756">
        <v>0</v>
      </c>
      <c r="P756">
        <v>134</v>
      </c>
      <c r="Q756" t="s">
        <v>29</v>
      </c>
      <c r="R756" t="s">
        <v>29</v>
      </c>
      <c r="S756" t="s">
        <v>29</v>
      </c>
      <c r="T756" t="s">
        <v>29</v>
      </c>
      <c r="U756" t="s">
        <v>29</v>
      </c>
      <c r="V756" t="s">
        <v>29</v>
      </c>
      <c r="W756" t="s">
        <v>29</v>
      </c>
      <c r="X756" t="s">
        <v>29</v>
      </c>
      <c r="Y756" t="s">
        <v>29</v>
      </c>
      <c r="Z756" t="s">
        <v>29</v>
      </c>
      <c r="AA756" t="s">
        <v>29</v>
      </c>
      <c r="AB756" t="s">
        <v>29</v>
      </c>
      <c r="AC756" t="s">
        <v>29</v>
      </c>
      <c r="AD756" t="s">
        <v>29</v>
      </c>
      <c r="AE756" t="s">
        <v>29</v>
      </c>
      <c r="AF756" t="s">
        <v>29</v>
      </c>
      <c r="AG756" t="s">
        <v>29</v>
      </c>
    </row>
    <row r="757" spans="1:33">
      <c r="A757" t="s">
        <v>4780</v>
      </c>
      <c r="B757">
        <v>27</v>
      </c>
      <c r="C757">
        <v>29</v>
      </c>
      <c r="D757">
        <v>37</v>
      </c>
      <c r="E757">
        <v>76</v>
      </c>
      <c r="F757">
        <v>110</v>
      </c>
      <c r="G757">
        <v>15</v>
      </c>
      <c r="H757">
        <v>467</v>
      </c>
      <c r="I757">
        <v>467</v>
      </c>
      <c r="J757">
        <v>0</v>
      </c>
      <c r="K757">
        <v>0</v>
      </c>
      <c r="L757">
        <v>3</v>
      </c>
      <c r="M757">
        <v>12</v>
      </c>
      <c r="N757">
        <v>72</v>
      </c>
      <c r="O757">
        <v>80</v>
      </c>
      <c r="P757">
        <v>48</v>
      </c>
      <c r="Q757" t="s">
        <v>29</v>
      </c>
      <c r="R757" t="s">
        <v>29</v>
      </c>
      <c r="S757" t="s">
        <v>29</v>
      </c>
      <c r="T757" t="s">
        <v>29</v>
      </c>
      <c r="U757" t="s">
        <v>29</v>
      </c>
      <c r="V757" t="s">
        <v>29</v>
      </c>
      <c r="W757" t="s">
        <v>29</v>
      </c>
      <c r="X757" t="s">
        <v>29</v>
      </c>
      <c r="Y757" t="s">
        <v>29</v>
      </c>
      <c r="Z757" t="s">
        <v>29</v>
      </c>
      <c r="AA757" t="s">
        <v>29</v>
      </c>
      <c r="AB757" t="s">
        <v>29</v>
      </c>
      <c r="AC757" t="s">
        <v>29</v>
      </c>
      <c r="AD757" t="s">
        <v>29</v>
      </c>
      <c r="AE757" t="s">
        <v>29</v>
      </c>
      <c r="AF757" t="s">
        <v>29</v>
      </c>
      <c r="AG757" t="s">
        <v>29</v>
      </c>
    </row>
    <row r="758" spans="1:33">
      <c r="A758" t="s">
        <v>4781</v>
      </c>
      <c r="B758">
        <v>13</v>
      </c>
      <c r="C758">
        <v>157</v>
      </c>
      <c r="D758">
        <v>21</v>
      </c>
      <c r="E758">
        <v>41</v>
      </c>
      <c r="F758">
        <v>175</v>
      </c>
      <c r="G758">
        <v>161</v>
      </c>
      <c r="H758">
        <v>52</v>
      </c>
      <c r="I758">
        <v>1</v>
      </c>
      <c r="J758">
        <v>467</v>
      </c>
      <c r="K758">
        <v>467</v>
      </c>
      <c r="L758">
        <v>5</v>
      </c>
      <c r="M758">
        <v>8</v>
      </c>
      <c r="N758">
        <v>467</v>
      </c>
      <c r="O758">
        <v>36</v>
      </c>
      <c r="P758">
        <v>189</v>
      </c>
      <c r="Q758" t="s">
        <v>29</v>
      </c>
      <c r="R758" t="s">
        <v>29</v>
      </c>
      <c r="S758" t="s">
        <v>29</v>
      </c>
      <c r="T758" t="s">
        <v>29</v>
      </c>
      <c r="U758" t="s">
        <v>29</v>
      </c>
      <c r="V758" t="s">
        <v>29</v>
      </c>
      <c r="W758" t="s">
        <v>29</v>
      </c>
      <c r="X758" t="s">
        <v>29</v>
      </c>
      <c r="Y758" t="s">
        <v>29</v>
      </c>
      <c r="Z758" t="s">
        <v>29</v>
      </c>
      <c r="AA758" t="s">
        <v>29</v>
      </c>
      <c r="AB758" t="s">
        <v>29</v>
      </c>
      <c r="AC758" t="s">
        <v>29</v>
      </c>
      <c r="AD758" t="s">
        <v>29</v>
      </c>
      <c r="AE758" t="s">
        <v>29</v>
      </c>
      <c r="AF758" t="s">
        <v>29</v>
      </c>
      <c r="AG758" t="s">
        <v>29</v>
      </c>
    </row>
    <row r="759" spans="1:33">
      <c r="A759" t="s">
        <v>4513</v>
      </c>
      <c r="B759">
        <v>467</v>
      </c>
      <c r="C759">
        <v>20</v>
      </c>
      <c r="D759">
        <v>30</v>
      </c>
      <c r="E759">
        <v>467</v>
      </c>
      <c r="F759">
        <v>291</v>
      </c>
      <c r="G759">
        <v>0</v>
      </c>
      <c r="H759">
        <v>10</v>
      </c>
      <c r="I759">
        <v>5</v>
      </c>
      <c r="J759">
        <v>2</v>
      </c>
      <c r="K759">
        <v>0</v>
      </c>
      <c r="L759">
        <v>2</v>
      </c>
      <c r="M759">
        <v>38</v>
      </c>
      <c r="N759">
        <v>16</v>
      </c>
      <c r="O759">
        <v>353</v>
      </c>
      <c r="P759">
        <v>95</v>
      </c>
      <c r="Q759" t="s">
        <v>29</v>
      </c>
      <c r="R759" t="s">
        <v>29</v>
      </c>
      <c r="S759" t="s">
        <v>29</v>
      </c>
      <c r="T759" t="s">
        <v>29</v>
      </c>
      <c r="U759" t="s">
        <v>29</v>
      </c>
      <c r="V759" t="s">
        <v>29</v>
      </c>
      <c r="W759" t="s">
        <v>29</v>
      </c>
      <c r="X759" t="s">
        <v>29</v>
      </c>
      <c r="Y759" t="s">
        <v>29</v>
      </c>
      <c r="Z759" t="s">
        <v>29</v>
      </c>
      <c r="AA759" t="s">
        <v>29</v>
      </c>
      <c r="AB759" t="s">
        <v>29</v>
      </c>
      <c r="AC759" t="s">
        <v>29</v>
      </c>
      <c r="AD759" t="s">
        <v>29</v>
      </c>
      <c r="AE759" t="s">
        <v>29</v>
      </c>
      <c r="AF759" t="s">
        <v>29</v>
      </c>
      <c r="AG759" t="s">
        <v>29</v>
      </c>
    </row>
    <row r="760" spans="1:33">
      <c r="A760" s="8" t="s">
        <v>4782</v>
      </c>
      <c r="B760" s="8" t="s">
        <v>2712</v>
      </c>
      <c r="C760" s="8" t="s">
        <v>2518</v>
      </c>
      <c r="D760" s="8" t="s">
        <v>3077</v>
      </c>
      <c r="E760" s="8" t="s">
        <v>1991</v>
      </c>
      <c r="F760" s="8" t="s">
        <v>1923</v>
      </c>
      <c r="G760" s="8" t="s">
        <v>2098</v>
      </c>
      <c r="H760" s="8">
        <v>1</v>
      </c>
      <c r="I760" s="8">
        <v>2</v>
      </c>
      <c r="J760" s="8" t="s">
        <v>40</v>
      </c>
      <c r="K760" s="8" t="s">
        <v>29</v>
      </c>
      <c r="L760" s="8">
        <v>6.5086837499999996E-16</v>
      </c>
      <c r="M760" s="8">
        <v>1</v>
      </c>
      <c r="N760" s="8" t="s">
        <v>4955</v>
      </c>
      <c r="O760" s="8"/>
      <c r="P760" s="8"/>
      <c r="Q760" s="8"/>
      <c r="R760" s="8"/>
      <c r="S760" s="8"/>
      <c r="T760" s="8"/>
      <c r="U760" s="8"/>
      <c r="V760" s="8"/>
      <c r="W760" s="8"/>
      <c r="X760" s="8"/>
      <c r="Y760" s="8"/>
      <c r="Z760" s="8"/>
      <c r="AA760" s="8"/>
      <c r="AB760" s="8"/>
      <c r="AC760" s="8"/>
      <c r="AD760" s="8"/>
      <c r="AE760" s="8"/>
      <c r="AF760" s="8" t="s">
        <v>29</v>
      </c>
      <c r="AG760" s="8" t="s">
        <v>29</v>
      </c>
    </row>
    <row r="761" spans="1:33">
      <c r="A761" t="s">
        <v>4779</v>
      </c>
      <c r="B761">
        <v>693</v>
      </c>
      <c r="C761">
        <v>385</v>
      </c>
      <c r="D761">
        <v>61</v>
      </c>
      <c r="E761">
        <v>16</v>
      </c>
      <c r="F761">
        <v>17</v>
      </c>
      <c r="G761">
        <v>515</v>
      </c>
      <c r="H761">
        <v>327</v>
      </c>
      <c r="I761">
        <v>1161</v>
      </c>
      <c r="J761">
        <v>1161</v>
      </c>
      <c r="K761">
        <v>43</v>
      </c>
      <c r="L761">
        <v>191</v>
      </c>
      <c r="M761">
        <v>276</v>
      </c>
      <c r="N761" t="s">
        <v>29</v>
      </c>
      <c r="O761" t="s">
        <v>29</v>
      </c>
      <c r="P761" t="s">
        <v>29</v>
      </c>
      <c r="Q761" t="s">
        <v>29</v>
      </c>
      <c r="R761" t="s">
        <v>29</v>
      </c>
      <c r="S761" t="s">
        <v>29</v>
      </c>
      <c r="T761" t="s">
        <v>29</v>
      </c>
      <c r="U761" t="s">
        <v>29</v>
      </c>
      <c r="V761" t="s">
        <v>29</v>
      </c>
      <c r="W761" t="s">
        <v>29</v>
      </c>
      <c r="X761" t="s">
        <v>29</v>
      </c>
      <c r="Y761" t="s">
        <v>29</v>
      </c>
      <c r="Z761" t="s">
        <v>29</v>
      </c>
      <c r="AA761" t="s">
        <v>29</v>
      </c>
      <c r="AB761" t="s">
        <v>29</v>
      </c>
      <c r="AC761" t="s">
        <v>29</v>
      </c>
      <c r="AD761" t="s">
        <v>29</v>
      </c>
      <c r="AE761" t="s">
        <v>29</v>
      </c>
      <c r="AF761" t="s">
        <v>29</v>
      </c>
      <c r="AG761" t="s">
        <v>29</v>
      </c>
    </row>
    <row r="762" spans="1:33">
      <c r="A762" t="s">
        <v>4780</v>
      </c>
      <c r="B762">
        <v>156</v>
      </c>
      <c r="C762">
        <v>429</v>
      </c>
      <c r="D762">
        <v>170</v>
      </c>
      <c r="E762">
        <v>415</v>
      </c>
      <c r="F762">
        <v>0</v>
      </c>
      <c r="G762">
        <v>636</v>
      </c>
      <c r="H762">
        <v>50</v>
      </c>
      <c r="I762">
        <v>1</v>
      </c>
      <c r="J762">
        <v>12</v>
      </c>
      <c r="K762">
        <v>178</v>
      </c>
      <c r="L762">
        <v>143</v>
      </c>
      <c r="M762">
        <v>227</v>
      </c>
      <c r="N762" t="s">
        <v>29</v>
      </c>
      <c r="O762" t="s">
        <v>29</v>
      </c>
      <c r="P762" t="s">
        <v>29</v>
      </c>
      <c r="Q762" t="s">
        <v>29</v>
      </c>
      <c r="R762" t="s">
        <v>29</v>
      </c>
      <c r="S762" t="s">
        <v>29</v>
      </c>
      <c r="T762" t="s">
        <v>29</v>
      </c>
      <c r="U762" t="s">
        <v>29</v>
      </c>
      <c r="V762" t="s">
        <v>29</v>
      </c>
      <c r="W762" t="s">
        <v>29</v>
      </c>
      <c r="X762" t="s">
        <v>29</v>
      </c>
      <c r="Y762" t="s">
        <v>29</v>
      </c>
      <c r="Z762" t="s">
        <v>29</v>
      </c>
      <c r="AA762" t="s">
        <v>29</v>
      </c>
      <c r="AB762" t="s">
        <v>29</v>
      </c>
      <c r="AC762" t="s">
        <v>29</v>
      </c>
      <c r="AD762" t="s">
        <v>29</v>
      </c>
      <c r="AE762" t="s">
        <v>29</v>
      </c>
      <c r="AF762" t="s">
        <v>29</v>
      </c>
      <c r="AG762" t="s">
        <v>29</v>
      </c>
    </row>
    <row r="763" spans="1:33">
      <c r="A763" t="s">
        <v>4781</v>
      </c>
      <c r="B763">
        <v>469</v>
      </c>
      <c r="C763">
        <v>1161</v>
      </c>
      <c r="D763">
        <v>1161</v>
      </c>
      <c r="E763">
        <v>10</v>
      </c>
      <c r="F763">
        <v>1161</v>
      </c>
      <c r="G763">
        <v>222</v>
      </c>
      <c r="H763">
        <v>126</v>
      </c>
      <c r="I763">
        <v>361</v>
      </c>
      <c r="J763">
        <v>6</v>
      </c>
      <c r="K763">
        <v>130</v>
      </c>
      <c r="L763">
        <v>696</v>
      </c>
      <c r="M763">
        <v>441</v>
      </c>
      <c r="N763" t="s">
        <v>29</v>
      </c>
      <c r="O763" t="s">
        <v>29</v>
      </c>
      <c r="P763" t="s">
        <v>29</v>
      </c>
      <c r="Q763" t="s">
        <v>29</v>
      </c>
      <c r="R763" t="s">
        <v>29</v>
      </c>
      <c r="S763" t="s">
        <v>29</v>
      </c>
      <c r="T763" t="s">
        <v>29</v>
      </c>
      <c r="U763" t="s">
        <v>29</v>
      </c>
      <c r="V763" t="s">
        <v>29</v>
      </c>
      <c r="W763" t="s">
        <v>29</v>
      </c>
      <c r="X763" t="s">
        <v>29</v>
      </c>
      <c r="Y763" t="s">
        <v>29</v>
      </c>
      <c r="Z763" t="s">
        <v>29</v>
      </c>
      <c r="AA763" t="s">
        <v>29</v>
      </c>
      <c r="AB763" t="s">
        <v>29</v>
      </c>
      <c r="AC763" t="s">
        <v>29</v>
      </c>
      <c r="AD763" t="s">
        <v>29</v>
      </c>
      <c r="AE763" t="s">
        <v>29</v>
      </c>
      <c r="AF763" t="s">
        <v>29</v>
      </c>
      <c r="AG763" t="s">
        <v>29</v>
      </c>
    </row>
    <row r="764" spans="1:33">
      <c r="A764" t="s">
        <v>4513</v>
      </c>
      <c r="B764">
        <v>408</v>
      </c>
      <c r="C764">
        <v>384</v>
      </c>
      <c r="D764">
        <v>110</v>
      </c>
      <c r="E764">
        <v>1161</v>
      </c>
      <c r="F764">
        <v>0</v>
      </c>
      <c r="G764">
        <v>1161</v>
      </c>
      <c r="H764">
        <v>1161</v>
      </c>
      <c r="I764">
        <v>52</v>
      </c>
      <c r="J764">
        <v>0</v>
      </c>
      <c r="K764">
        <v>1161</v>
      </c>
      <c r="L764">
        <v>465</v>
      </c>
      <c r="M764">
        <v>217</v>
      </c>
      <c r="N764" t="s">
        <v>29</v>
      </c>
      <c r="O764" t="s">
        <v>29</v>
      </c>
      <c r="P764" t="s">
        <v>29</v>
      </c>
      <c r="Q764" t="s">
        <v>29</v>
      </c>
      <c r="R764" t="s">
        <v>29</v>
      </c>
      <c r="S764" t="s">
        <v>29</v>
      </c>
      <c r="T764" t="s">
        <v>29</v>
      </c>
      <c r="U764" t="s">
        <v>29</v>
      </c>
      <c r="V764" t="s">
        <v>29</v>
      </c>
      <c r="W764" t="s">
        <v>29</v>
      </c>
      <c r="X764" t="s">
        <v>29</v>
      </c>
      <c r="Y764" t="s">
        <v>29</v>
      </c>
      <c r="Z764" t="s">
        <v>29</v>
      </c>
      <c r="AA764" t="s">
        <v>29</v>
      </c>
      <c r="AB764" t="s">
        <v>29</v>
      </c>
      <c r="AC764" t="s">
        <v>29</v>
      </c>
      <c r="AD764" t="s">
        <v>29</v>
      </c>
      <c r="AE764" t="s">
        <v>29</v>
      </c>
      <c r="AF764" t="s">
        <v>29</v>
      </c>
      <c r="AG764" t="s">
        <v>29</v>
      </c>
    </row>
    <row r="765" spans="1:33">
      <c r="A765" s="8" t="s">
        <v>4782</v>
      </c>
      <c r="B765" s="8" t="s">
        <v>2712</v>
      </c>
      <c r="C765" s="8" t="s">
        <v>2518</v>
      </c>
      <c r="D765" s="8" t="s">
        <v>3077</v>
      </c>
      <c r="E765" s="8" t="s">
        <v>1991</v>
      </c>
      <c r="F765" s="8" t="s">
        <v>1923</v>
      </c>
      <c r="G765" s="8" t="s">
        <v>2099</v>
      </c>
      <c r="H765" s="8">
        <v>1</v>
      </c>
      <c r="I765" s="8">
        <v>3</v>
      </c>
      <c r="J765" s="8" t="s">
        <v>30</v>
      </c>
      <c r="K765" s="8" t="s">
        <v>29</v>
      </c>
      <c r="L765" s="8">
        <v>1.5083268300000001E-5</v>
      </c>
      <c r="M765" s="8">
        <v>0.99720799999999998</v>
      </c>
      <c r="N765" s="8" t="s">
        <v>4955</v>
      </c>
      <c r="O765" s="8"/>
      <c r="P765" s="8"/>
      <c r="Q765" s="8"/>
      <c r="R765" s="8"/>
      <c r="S765" s="8"/>
      <c r="T765" s="8"/>
      <c r="U765" s="8"/>
      <c r="V765" s="8"/>
      <c r="W765" s="8"/>
      <c r="X765" s="8"/>
      <c r="Y765" s="8"/>
      <c r="Z765" s="8"/>
      <c r="AA765" s="8"/>
      <c r="AB765" s="8"/>
      <c r="AC765" s="8"/>
      <c r="AD765" s="8"/>
      <c r="AE765" s="8"/>
      <c r="AF765" s="8" t="s">
        <v>29</v>
      </c>
      <c r="AG765" s="8" t="s">
        <v>29</v>
      </c>
    </row>
    <row r="766" spans="1:33">
      <c r="A766" t="s">
        <v>4779</v>
      </c>
      <c r="B766">
        <v>137</v>
      </c>
      <c r="C766">
        <v>461</v>
      </c>
      <c r="D766">
        <v>461</v>
      </c>
      <c r="E766">
        <v>65</v>
      </c>
      <c r="F766">
        <v>0</v>
      </c>
      <c r="G766">
        <v>310</v>
      </c>
      <c r="H766">
        <v>172</v>
      </c>
      <c r="I766">
        <v>0</v>
      </c>
      <c r="J766">
        <v>28</v>
      </c>
      <c r="K766">
        <v>23</v>
      </c>
      <c r="L766">
        <v>54</v>
      </c>
      <c r="M766">
        <v>73</v>
      </c>
      <c r="N766">
        <v>461</v>
      </c>
      <c r="O766" t="s">
        <v>29</v>
      </c>
      <c r="P766" t="s">
        <v>29</v>
      </c>
      <c r="Q766" t="s">
        <v>29</v>
      </c>
      <c r="R766" t="s">
        <v>29</v>
      </c>
      <c r="S766" t="s">
        <v>29</v>
      </c>
      <c r="T766" t="s">
        <v>29</v>
      </c>
      <c r="U766" t="s">
        <v>29</v>
      </c>
      <c r="V766" t="s">
        <v>29</v>
      </c>
      <c r="W766" t="s">
        <v>29</v>
      </c>
      <c r="X766" t="s">
        <v>29</v>
      </c>
      <c r="Y766" t="s">
        <v>29</v>
      </c>
      <c r="Z766" t="s">
        <v>29</v>
      </c>
      <c r="AA766" t="s">
        <v>29</v>
      </c>
      <c r="AB766" t="s">
        <v>29</v>
      </c>
      <c r="AC766" t="s">
        <v>29</v>
      </c>
      <c r="AD766" t="s">
        <v>29</v>
      </c>
      <c r="AE766" t="s">
        <v>29</v>
      </c>
      <c r="AF766" t="s">
        <v>29</v>
      </c>
      <c r="AG766" t="s">
        <v>29</v>
      </c>
    </row>
    <row r="767" spans="1:33">
      <c r="A767" t="s">
        <v>4780</v>
      </c>
      <c r="B767">
        <v>79</v>
      </c>
      <c r="C767">
        <v>26</v>
      </c>
      <c r="D767">
        <v>6</v>
      </c>
      <c r="E767">
        <v>157</v>
      </c>
      <c r="F767">
        <v>1</v>
      </c>
      <c r="G767">
        <v>29</v>
      </c>
      <c r="H767">
        <v>131</v>
      </c>
      <c r="I767">
        <v>49</v>
      </c>
      <c r="J767">
        <v>114</v>
      </c>
      <c r="K767">
        <v>17</v>
      </c>
      <c r="L767">
        <v>210</v>
      </c>
      <c r="M767">
        <v>29</v>
      </c>
      <c r="N767">
        <v>29</v>
      </c>
      <c r="O767" t="s">
        <v>29</v>
      </c>
      <c r="P767" t="s">
        <v>29</v>
      </c>
      <c r="Q767" t="s">
        <v>29</v>
      </c>
      <c r="R767" t="s">
        <v>29</v>
      </c>
      <c r="S767" t="s">
        <v>29</v>
      </c>
      <c r="T767" t="s">
        <v>29</v>
      </c>
      <c r="U767" t="s">
        <v>29</v>
      </c>
      <c r="V767" t="s">
        <v>29</v>
      </c>
      <c r="W767" t="s">
        <v>29</v>
      </c>
      <c r="X767" t="s">
        <v>29</v>
      </c>
      <c r="Y767" t="s">
        <v>29</v>
      </c>
      <c r="Z767" t="s">
        <v>29</v>
      </c>
      <c r="AA767" t="s">
        <v>29</v>
      </c>
      <c r="AB767" t="s">
        <v>29</v>
      </c>
      <c r="AC767" t="s">
        <v>29</v>
      </c>
      <c r="AD767" t="s">
        <v>29</v>
      </c>
      <c r="AE767" t="s">
        <v>29</v>
      </c>
      <c r="AF767" t="s">
        <v>29</v>
      </c>
      <c r="AG767" t="s">
        <v>29</v>
      </c>
    </row>
    <row r="768" spans="1:33">
      <c r="A768" t="s">
        <v>4781</v>
      </c>
      <c r="B768">
        <v>86</v>
      </c>
      <c r="C768">
        <v>231</v>
      </c>
      <c r="D768">
        <v>24</v>
      </c>
      <c r="E768">
        <v>102</v>
      </c>
      <c r="F768">
        <v>239</v>
      </c>
      <c r="G768">
        <v>151</v>
      </c>
      <c r="H768">
        <v>461</v>
      </c>
      <c r="I768">
        <v>461</v>
      </c>
      <c r="J768">
        <v>31</v>
      </c>
      <c r="K768">
        <v>461</v>
      </c>
      <c r="L768">
        <v>86</v>
      </c>
      <c r="M768">
        <v>305</v>
      </c>
      <c r="N768">
        <v>177</v>
      </c>
      <c r="O768" t="s">
        <v>29</v>
      </c>
      <c r="P768" t="s">
        <v>29</v>
      </c>
      <c r="Q768" t="s">
        <v>29</v>
      </c>
      <c r="R768" t="s">
        <v>29</v>
      </c>
      <c r="S768" t="s">
        <v>29</v>
      </c>
      <c r="T768" t="s">
        <v>29</v>
      </c>
      <c r="U768" t="s">
        <v>29</v>
      </c>
      <c r="V768" t="s">
        <v>29</v>
      </c>
      <c r="W768" t="s">
        <v>29</v>
      </c>
      <c r="X768" t="s">
        <v>29</v>
      </c>
      <c r="Y768" t="s">
        <v>29</v>
      </c>
      <c r="Z768" t="s">
        <v>29</v>
      </c>
      <c r="AA768" t="s">
        <v>29</v>
      </c>
      <c r="AB768" t="s">
        <v>29</v>
      </c>
      <c r="AC768" t="s">
        <v>29</v>
      </c>
      <c r="AD768" t="s">
        <v>29</v>
      </c>
      <c r="AE768" t="s">
        <v>29</v>
      </c>
      <c r="AF768" t="s">
        <v>29</v>
      </c>
      <c r="AG768" t="s">
        <v>29</v>
      </c>
    </row>
    <row r="769" spans="1:33">
      <c r="A769" t="s">
        <v>4513</v>
      </c>
      <c r="B769">
        <v>461</v>
      </c>
      <c r="C769">
        <v>49</v>
      </c>
      <c r="D769">
        <v>2</v>
      </c>
      <c r="E769">
        <v>461</v>
      </c>
      <c r="F769">
        <v>221</v>
      </c>
      <c r="G769">
        <v>11</v>
      </c>
      <c r="H769">
        <v>112</v>
      </c>
      <c r="I769">
        <v>49</v>
      </c>
      <c r="J769">
        <v>461</v>
      </c>
      <c r="K769">
        <v>11</v>
      </c>
      <c r="L769">
        <v>250</v>
      </c>
      <c r="M769">
        <v>156</v>
      </c>
      <c r="N769">
        <v>77</v>
      </c>
      <c r="O769" t="s">
        <v>29</v>
      </c>
      <c r="P769" t="s">
        <v>29</v>
      </c>
      <c r="Q769" t="s">
        <v>29</v>
      </c>
      <c r="R769" t="s">
        <v>29</v>
      </c>
      <c r="S769" t="s">
        <v>29</v>
      </c>
      <c r="T769" t="s">
        <v>29</v>
      </c>
      <c r="U769" t="s">
        <v>29</v>
      </c>
      <c r="V769" t="s">
        <v>29</v>
      </c>
      <c r="W769" t="s">
        <v>29</v>
      </c>
      <c r="X769" t="s">
        <v>29</v>
      </c>
      <c r="Y769" t="s">
        <v>29</v>
      </c>
      <c r="Z769" t="s">
        <v>29</v>
      </c>
      <c r="AA769" t="s">
        <v>29</v>
      </c>
      <c r="AB769" t="s">
        <v>29</v>
      </c>
      <c r="AC769" t="s">
        <v>29</v>
      </c>
      <c r="AD769" t="s">
        <v>29</v>
      </c>
      <c r="AE769" t="s">
        <v>29</v>
      </c>
      <c r="AF769" t="s">
        <v>29</v>
      </c>
      <c r="AG769" t="s">
        <v>29</v>
      </c>
    </row>
    <row r="770" spans="1:33">
      <c r="A770" s="8" t="s">
        <v>4782</v>
      </c>
      <c r="B770" s="8" t="s">
        <v>2713</v>
      </c>
      <c r="C770" s="8" t="s">
        <v>2724</v>
      </c>
      <c r="D770" s="8" t="s">
        <v>3077</v>
      </c>
      <c r="E770" s="8" t="s">
        <v>2100</v>
      </c>
      <c r="F770" s="8" t="s">
        <v>1923</v>
      </c>
      <c r="G770" s="8" t="s">
        <v>2101</v>
      </c>
      <c r="H770" s="8">
        <v>2</v>
      </c>
      <c r="I770" s="8">
        <v>2</v>
      </c>
      <c r="J770" s="8" t="s">
        <v>30</v>
      </c>
      <c r="K770" s="8" t="s">
        <v>29</v>
      </c>
      <c r="L770" s="8">
        <v>2.7368494240000001E-17</v>
      </c>
      <c r="M770" s="8">
        <v>5.1074900000000002E-11</v>
      </c>
      <c r="N770" s="8" t="s">
        <v>4956</v>
      </c>
      <c r="O770" s="8"/>
      <c r="P770" s="8"/>
      <c r="Q770" s="8"/>
      <c r="R770" s="8"/>
      <c r="S770" s="8"/>
      <c r="T770" s="8"/>
      <c r="U770" s="8"/>
      <c r="V770" s="8"/>
      <c r="W770" s="8"/>
      <c r="X770" s="8"/>
      <c r="Y770" s="8"/>
      <c r="Z770" s="8"/>
      <c r="AA770" s="8"/>
      <c r="AB770" s="8"/>
      <c r="AC770" s="8"/>
      <c r="AD770" s="8"/>
      <c r="AE770" s="8"/>
      <c r="AF770" s="8" t="s">
        <v>29</v>
      </c>
      <c r="AG770" s="8" t="s">
        <v>29</v>
      </c>
    </row>
    <row r="771" spans="1:33">
      <c r="A771" t="s">
        <v>4779</v>
      </c>
      <c r="B771">
        <v>10456</v>
      </c>
      <c r="C771">
        <v>843</v>
      </c>
      <c r="D771">
        <v>906</v>
      </c>
      <c r="E771">
        <v>0</v>
      </c>
      <c r="F771">
        <v>0</v>
      </c>
      <c r="G771">
        <v>13703</v>
      </c>
      <c r="H771">
        <v>13619</v>
      </c>
      <c r="I771">
        <v>13771</v>
      </c>
      <c r="J771">
        <v>9</v>
      </c>
      <c r="K771">
        <v>1099</v>
      </c>
      <c r="L771">
        <v>11447</v>
      </c>
      <c r="M771">
        <v>0</v>
      </c>
      <c r="N771" t="s">
        <v>29</v>
      </c>
      <c r="O771" t="s">
        <v>29</v>
      </c>
      <c r="P771" t="s">
        <v>29</v>
      </c>
      <c r="Q771" t="s">
        <v>29</v>
      </c>
      <c r="R771" t="s">
        <v>29</v>
      </c>
      <c r="S771" t="s">
        <v>29</v>
      </c>
      <c r="T771" t="s">
        <v>29</v>
      </c>
      <c r="U771" t="s">
        <v>29</v>
      </c>
      <c r="V771" t="s">
        <v>29</v>
      </c>
      <c r="W771" t="s">
        <v>29</v>
      </c>
      <c r="X771" t="s">
        <v>29</v>
      </c>
      <c r="Y771" t="s">
        <v>29</v>
      </c>
      <c r="Z771" t="s">
        <v>29</v>
      </c>
      <c r="AA771" t="s">
        <v>29</v>
      </c>
      <c r="AB771" t="s">
        <v>29</v>
      </c>
      <c r="AC771" t="s">
        <v>29</v>
      </c>
      <c r="AD771" t="s">
        <v>29</v>
      </c>
      <c r="AE771" t="s">
        <v>29</v>
      </c>
      <c r="AF771" t="s">
        <v>29</v>
      </c>
      <c r="AG771" t="s">
        <v>29</v>
      </c>
    </row>
    <row r="772" spans="1:33">
      <c r="A772" t="s">
        <v>4780</v>
      </c>
      <c r="B772">
        <v>1061</v>
      </c>
      <c r="C772">
        <v>12610</v>
      </c>
      <c r="D772">
        <v>13448</v>
      </c>
      <c r="E772">
        <v>3</v>
      </c>
      <c r="F772">
        <v>0</v>
      </c>
      <c r="G772">
        <v>18</v>
      </c>
      <c r="H772">
        <v>0</v>
      </c>
      <c r="I772">
        <v>13</v>
      </c>
      <c r="J772">
        <v>957</v>
      </c>
      <c r="K772">
        <v>879</v>
      </c>
      <c r="L772">
        <v>941</v>
      </c>
      <c r="M772">
        <v>0</v>
      </c>
      <c r="N772" t="s">
        <v>29</v>
      </c>
      <c r="O772" t="s">
        <v>29</v>
      </c>
      <c r="P772" t="s">
        <v>29</v>
      </c>
      <c r="Q772" t="s">
        <v>29</v>
      </c>
      <c r="R772" t="s">
        <v>29</v>
      </c>
      <c r="S772" t="s">
        <v>29</v>
      </c>
      <c r="T772" t="s">
        <v>29</v>
      </c>
      <c r="U772" t="s">
        <v>29</v>
      </c>
      <c r="V772" t="s">
        <v>29</v>
      </c>
      <c r="W772" t="s">
        <v>29</v>
      </c>
      <c r="X772" t="s">
        <v>29</v>
      </c>
      <c r="Y772" t="s">
        <v>29</v>
      </c>
      <c r="Z772" t="s">
        <v>29</v>
      </c>
      <c r="AA772" t="s">
        <v>29</v>
      </c>
      <c r="AB772" t="s">
        <v>29</v>
      </c>
      <c r="AC772" t="s">
        <v>29</v>
      </c>
      <c r="AD772" t="s">
        <v>29</v>
      </c>
      <c r="AE772" t="s">
        <v>29</v>
      </c>
      <c r="AF772" t="s">
        <v>29</v>
      </c>
      <c r="AG772" t="s">
        <v>29</v>
      </c>
    </row>
    <row r="773" spans="1:33">
      <c r="A773" t="s">
        <v>4781</v>
      </c>
      <c r="B773">
        <v>4453</v>
      </c>
      <c r="C773">
        <v>2267</v>
      </c>
      <c r="D773">
        <v>99</v>
      </c>
      <c r="E773">
        <v>13825</v>
      </c>
      <c r="F773">
        <v>13827</v>
      </c>
      <c r="G773">
        <v>0</v>
      </c>
      <c r="H773">
        <v>50</v>
      </c>
      <c r="I773">
        <v>508</v>
      </c>
      <c r="J773">
        <v>29</v>
      </c>
      <c r="K773">
        <v>12092</v>
      </c>
      <c r="L773">
        <v>5038</v>
      </c>
      <c r="M773">
        <v>0</v>
      </c>
      <c r="N773" t="s">
        <v>29</v>
      </c>
      <c r="O773" t="s">
        <v>29</v>
      </c>
      <c r="P773" t="s">
        <v>29</v>
      </c>
      <c r="Q773" t="s">
        <v>29</v>
      </c>
      <c r="R773" t="s">
        <v>29</v>
      </c>
      <c r="S773" t="s">
        <v>29</v>
      </c>
      <c r="T773" t="s">
        <v>29</v>
      </c>
      <c r="U773" t="s">
        <v>29</v>
      </c>
      <c r="V773" t="s">
        <v>29</v>
      </c>
      <c r="W773" t="s">
        <v>29</v>
      </c>
      <c r="X773" t="s">
        <v>29</v>
      </c>
      <c r="Y773" t="s">
        <v>29</v>
      </c>
      <c r="Z773" t="s">
        <v>29</v>
      </c>
      <c r="AA773" t="s">
        <v>29</v>
      </c>
      <c r="AB773" t="s">
        <v>29</v>
      </c>
      <c r="AC773" t="s">
        <v>29</v>
      </c>
      <c r="AD773" t="s">
        <v>29</v>
      </c>
      <c r="AE773" t="s">
        <v>29</v>
      </c>
      <c r="AF773" t="s">
        <v>29</v>
      </c>
      <c r="AG773" t="s">
        <v>29</v>
      </c>
    </row>
    <row r="774" spans="1:33">
      <c r="A774" t="s">
        <v>4513</v>
      </c>
      <c r="B774">
        <v>1795</v>
      </c>
      <c r="C774">
        <v>159</v>
      </c>
      <c r="D774">
        <v>0</v>
      </c>
      <c r="E774">
        <v>2</v>
      </c>
      <c r="F774">
        <v>80</v>
      </c>
      <c r="G774">
        <v>501</v>
      </c>
      <c r="H774">
        <v>498</v>
      </c>
      <c r="I774">
        <v>0</v>
      </c>
      <c r="J774">
        <v>13340</v>
      </c>
      <c r="K774">
        <v>3847</v>
      </c>
      <c r="L774">
        <v>1279</v>
      </c>
      <c r="M774">
        <v>0</v>
      </c>
      <c r="N774" t="s">
        <v>29</v>
      </c>
      <c r="O774" t="s">
        <v>29</v>
      </c>
      <c r="P774" t="s">
        <v>29</v>
      </c>
      <c r="Q774" t="s">
        <v>29</v>
      </c>
      <c r="R774" t="s">
        <v>29</v>
      </c>
      <c r="S774" t="s">
        <v>29</v>
      </c>
      <c r="T774" t="s">
        <v>29</v>
      </c>
      <c r="U774" t="s">
        <v>29</v>
      </c>
      <c r="V774" t="s">
        <v>29</v>
      </c>
      <c r="W774" t="s">
        <v>29</v>
      </c>
      <c r="X774" t="s">
        <v>29</v>
      </c>
      <c r="Y774" t="s">
        <v>29</v>
      </c>
      <c r="Z774" t="s">
        <v>29</v>
      </c>
      <c r="AA774" t="s">
        <v>29</v>
      </c>
      <c r="AB774" t="s">
        <v>29</v>
      </c>
      <c r="AC774" t="s">
        <v>29</v>
      </c>
      <c r="AD774" t="s">
        <v>29</v>
      </c>
      <c r="AE774" t="s">
        <v>29</v>
      </c>
      <c r="AF774" t="s">
        <v>29</v>
      </c>
      <c r="AG774" t="s">
        <v>29</v>
      </c>
    </row>
    <row r="775" spans="1:33">
      <c r="A775" s="8" t="s">
        <v>4782</v>
      </c>
      <c r="B775" s="8" t="s">
        <v>2714</v>
      </c>
      <c r="C775" s="8" t="s">
        <v>2724</v>
      </c>
      <c r="D775" s="8" t="s">
        <v>3077</v>
      </c>
      <c r="E775" s="8" t="s">
        <v>2102</v>
      </c>
      <c r="F775" s="8" t="s">
        <v>1923</v>
      </c>
      <c r="G775" s="8" t="s">
        <v>2103</v>
      </c>
      <c r="H775" s="8">
        <v>2</v>
      </c>
      <c r="I775" s="8">
        <v>2</v>
      </c>
      <c r="J775" s="8" t="s">
        <v>30</v>
      </c>
      <c r="K775" s="8" t="s">
        <v>29</v>
      </c>
      <c r="L775" s="8">
        <v>1.3426217799999999E-68</v>
      </c>
      <c r="M775" s="8">
        <v>2.8639900000000001E-25</v>
      </c>
      <c r="N775" s="8" t="s">
        <v>4956</v>
      </c>
      <c r="O775" s="8"/>
      <c r="P775" s="8"/>
      <c r="Q775" s="8"/>
      <c r="R775" s="8"/>
      <c r="S775" s="8"/>
      <c r="T775" s="8"/>
      <c r="U775" s="8"/>
      <c r="V775" s="8"/>
      <c r="W775" s="8"/>
      <c r="X775" s="8"/>
      <c r="Y775" s="8"/>
      <c r="Z775" s="8"/>
      <c r="AA775" s="8"/>
      <c r="AB775" s="8"/>
      <c r="AC775" s="8"/>
      <c r="AD775" s="8"/>
      <c r="AE775" s="8"/>
      <c r="AF775" s="8" t="s">
        <v>29</v>
      </c>
      <c r="AG775" s="8" t="s">
        <v>29</v>
      </c>
    </row>
    <row r="776" spans="1:33">
      <c r="A776" t="s">
        <v>4779</v>
      </c>
      <c r="B776">
        <v>6216</v>
      </c>
      <c r="C776">
        <v>508</v>
      </c>
      <c r="D776">
        <v>576</v>
      </c>
      <c r="E776">
        <v>11</v>
      </c>
      <c r="F776">
        <v>18</v>
      </c>
      <c r="G776">
        <v>8091</v>
      </c>
      <c r="H776">
        <v>7991</v>
      </c>
      <c r="I776">
        <v>8022</v>
      </c>
      <c r="J776">
        <v>24</v>
      </c>
      <c r="K776">
        <v>806</v>
      </c>
      <c r="L776">
        <v>6541</v>
      </c>
      <c r="M776">
        <v>956</v>
      </c>
      <c r="N776" t="s">
        <v>29</v>
      </c>
      <c r="O776" t="s">
        <v>29</v>
      </c>
      <c r="P776" t="s">
        <v>29</v>
      </c>
      <c r="Q776" t="s">
        <v>29</v>
      </c>
      <c r="R776" t="s">
        <v>29</v>
      </c>
      <c r="S776" t="s">
        <v>29</v>
      </c>
      <c r="T776" t="s">
        <v>29</v>
      </c>
      <c r="U776" t="s">
        <v>29</v>
      </c>
      <c r="V776" t="s">
        <v>29</v>
      </c>
      <c r="W776" t="s">
        <v>29</v>
      </c>
      <c r="X776" t="s">
        <v>29</v>
      </c>
      <c r="Y776" t="s">
        <v>29</v>
      </c>
      <c r="Z776" t="s">
        <v>29</v>
      </c>
      <c r="AA776" t="s">
        <v>29</v>
      </c>
      <c r="AB776" t="s">
        <v>29</v>
      </c>
      <c r="AC776" t="s">
        <v>29</v>
      </c>
      <c r="AD776" t="s">
        <v>29</v>
      </c>
      <c r="AE776" t="s">
        <v>29</v>
      </c>
      <c r="AF776" t="s">
        <v>29</v>
      </c>
      <c r="AG776" t="s">
        <v>29</v>
      </c>
    </row>
    <row r="777" spans="1:33">
      <c r="A777" t="s">
        <v>4780</v>
      </c>
      <c r="B777">
        <v>647</v>
      </c>
      <c r="C777">
        <v>7553</v>
      </c>
      <c r="D777">
        <v>7898</v>
      </c>
      <c r="E777">
        <v>0</v>
      </c>
      <c r="F777">
        <v>0</v>
      </c>
      <c r="G777">
        <v>3</v>
      </c>
      <c r="H777">
        <v>37</v>
      </c>
      <c r="I777">
        <v>33</v>
      </c>
      <c r="J777">
        <v>624</v>
      </c>
      <c r="K777">
        <v>654</v>
      </c>
      <c r="L777">
        <v>844</v>
      </c>
      <c r="M777">
        <v>3174</v>
      </c>
      <c r="N777" t="s">
        <v>29</v>
      </c>
      <c r="O777" t="s">
        <v>29</v>
      </c>
      <c r="P777" t="s">
        <v>29</v>
      </c>
      <c r="Q777" t="s">
        <v>29</v>
      </c>
      <c r="R777" t="s">
        <v>29</v>
      </c>
      <c r="S777" t="s">
        <v>29</v>
      </c>
      <c r="T777" t="s">
        <v>29</v>
      </c>
      <c r="U777" t="s">
        <v>29</v>
      </c>
      <c r="V777" t="s">
        <v>29</v>
      </c>
      <c r="W777" t="s">
        <v>29</v>
      </c>
      <c r="X777" t="s">
        <v>29</v>
      </c>
      <c r="Y777" t="s">
        <v>29</v>
      </c>
      <c r="Z777" t="s">
        <v>29</v>
      </c>
      <c r="AA777" t="s">
        <v>29</v>
      </c>
      <c r="AB777" t="s">
        <v>29</v>
      </c>
      <c r="AC777" t="s">
        <v>29</v>
      </c>
      <c r="AD777" t="s">
        <v>29</v>
      </c>
      <c r="AE777" t="s">
        <v>29</v>
      </c>
      <c r="AF777" t="s">
        <v>29</v>
      </c>
      <c r="AG777" t="s">
        <v>29</v>
      </c>
    </row>
    <row r="778" spans="1:33">
      <c r="A778" t="s">
        <v>4781</v>
      </c>
      <c r="B778">
        <v>2671</v>
      </c>
      <c r="C778">
        <v>1326</v>
      </c>
      <c r="D778">
        <v>101</v>
      </c>
      <c r="E778">
        <v>8147</v>
      </c>
      <c r="F778">
        <v>8119</v>
      </c>
      <c r="G778">
        <v>4</v>
      </c>
      <c r="H778">
        <v>79</v>
      </c>
      <c r="I778">
        <v>760</v>
      </c>
      <c r="J778">
        <v>29</v>
      </c>
      <c r="K778">
        <v>7147</v>
      </c>
      <c r="L778">
        <v>3285</v>
      </c>
      <c r="M778">
        <v>2554</v>
      </c>
      <c r="N778" t="s">
        <v>29</v>
      </c>
      <c r="O778" t="s">
        <v>29</v>
      </c>
      <c r="P778" t="s">
        <v>29</v>
      </c>
      <c r="Q778" t="s">
        <v>29</v>
      </c>
      <c r="R778" t="s">
        <v>29</v>
      </c>
      <c r="S778" t="s">
        <v>29</v>
      </c>
      <c r="T778" t="s">
        <v>29</v>
      </c>
      <c r="U778" t="s">
        <v>29</v>
      </c>
      <c r="V778" t="s">
        <v>29</v>
      </c>
      <c r="W778" t="s">
        <v>29</v>
      </c>
      <c r="X778" t="s">
        <v>29</v>
      </c>
      <c r="Y778" t="s">
        <v>29</v>
      </c>
      <c r="Z778" t="s">
        <v>29</v>
      </c>
      <c r="AA778" t="s">
        <v>29</v>
      </c>
      <c r="AB778" t="s">
        <v>29</v>
      </c>
      <c r="AC778" t="s">
        <v>29</v>
      </c>
      <c r="AD778" t="s">
        <v>29</v>
      </c>
      <c r="AE778" t="s">
        <v>29</v>
      </c>
      <c r="AF778" t="s">
        <v>29</v>
      </c>
      <c r="AG778" t="s">
        <v>29</v>
      </c>
    </row>
    <row r="779" spans="1:33">
      <c r="A779" t="s">
        <v>4513</v>
      </c>
      <c r="B779">
        <v>1126</v>
      </c>
      <c r="C779">
        <v>150</v>
      </c>
      <c r="D779">
        <v>54</v>
      </c>
      <c r="E779">
        <v>0</v>
      </c>
      <c r="F779">
        <v>21</v>
      </c>
      <c r="G779">
        <v>400</v>
      </c>
      <c r="H779">
        <v>383</v>
      </c>
      <c r="I779">
        <v>0</v>
      </c>
      <c r="J779">
        <v>7893</v>
      </c>
      <c r="K779">
        <v>2149</v>
      </c>
      <c r="L779">
        <v>952</v>
      </c>
      <c r="M779">
        <v>1456</v>
      </c>
      <c r="N779" t="s">
        <v>29</v>
      </c>
      <c r="O779" t="s">
        <v>29</v>
      </c>
      <c r="P779" t="s">
        <v>29</v>
      </c>
      <c r="Q779" t="s">
        <v>29</v>
      </c>
      <c r="R779" t="s">
        <v>29</v>
      </c>
      <c r="S779" t="s">
        <v>29</v>
      </c>
      <c r="T779" t="s">
        <v>29</v>
      </c>
      <c r="U779" t="s">
        <v>29</v>
      </c>
      <c r="V779" t="s">
        <v>29</v>
      </c>
      <c r="W779" t="s">
        <v>29</v>
      </c>
      <c r="X779" t="s">
        <v>29</v>
      </c>
      <c r="Y779" t="s">
        <v>29</v>
      </c>
      <c r="Z779" t="s">
        <v>29</v>
      </c>
      <c r="AA779" t="s">
        <v>29</v>
      </c>
      <c r="AB779" t="s">
        <v>29</v>
      </c>
      <c r="AC779" t="s">
        <v>29</v>
      </c>
      <c r="AD779" t="s">
        <v>29</v>
      </c>
      <c r="AE779" t="s">
        <v>29</v>
      </c>
      <c r="AF779" t="s">
        <v>29</v>
      </c>
      <c r="AG779" t="s">
        <v>29</v>
      </c>
    </row>
    <row r="780" spans="1:33">
      <c r="A780" s="8" t="s">
        <v>4782</v>
      </c>
      <c r="B780" s="8" t="s">
        <v>2715</v>
      </c>
      <c r="C780" s="8" t="s">
        <v>2725</v>
      </c>
      <c r="D780" s="8" t="s">
        <v>3077</v>
      </c>
      <c r="E780" s="8" t="s">
        <v>1875</v>
      </c>
      <c r="F780" s="8" t="s">
        <v>1923</v>
      </c>
      <c r="G780" s="8" t="s">
        <v>1947</v>
      </c>
      <c r="H780" s="8">
        <v>1</v>
      </c>
      <c r="I780" s="8">
        <v>3</v>
      </c>
      <c r="J780" s="8" t="s">
        <v>40</v>
      </c>
      <c r="K780" s="8" t="s">
        <v>29</v>
      </c>
      <c r="L780" s="8">
        <v>1</v>
      </c>
      <c r="M780" s="8">
        <v>1</v>
      </c>
      <c r="N780" s="8" t="s">
        <v>4954</v>
      </c>
      <c r="O780" s="8"/>
      <c r="P780" s="8"/>
      <c r="Q780" s="8"/>
      <c r="R780" s="8"/>
      <c r="S780" s="8"/>
      <c r="T780" s="8"/>
      <c r="U780" s="8"/>
      <c r="V780" s="8"/>
      <c r="W780" s="8"/>
      <c r="X780" s="8"/>
      <c r="Y780" s="8"/>
      <c r="Z780" s="8"/>
      <c r="AA780" s="8"/>
      <c r="AB780" s="8"/>
      <c r="AC780" s="8"/>
      <c r="AD780" s="8"/>
      <c r="AE780" s="8"/>
      <c r="AF780" s="8" t="s">
        <v>29</v>
      </c>
      <c r="AG780" s="8" t="s">
        <v>29</v>
      </c>
    </row>
    <row r="781" spans="1:33">
      <c r="A781" t="s">
        <v>4779</v>
      </c>
      <c r="B781">
        <v>57</v>
      </c>
      <c r="C781">
        <v>287</v>
      </c>
      <c r="D781">
        <v>772</v>
      </c>
      <c r="E781">
        <v>0</v>
      </c>
      <c r="F781">
        <v>32</v>
      </c>
      <c r="G781">
        <v>772</v>
      </c>
      <c r="H781">
        <v>38</v>
      </c>
      <c r="I781">
        <v>0</v>
      </c>
      <c r="J781">
        <v>225</v>
      </c>
      <c r="K781">
        <v>0</v>
      </c>
      <c r="L781">
        <v>772</v>
      </c>
      <c r="M781">
        <v>772</v>
      </c>
      <c r="N781">
        <v>772</v>
      </c>
      <c r="O781" t="s">
        <v>29</v>
      </c>
      <c r="P781" t="s">
        <v>29</v>
      </c>
      <c r="Q781" t="s">
        <v>29</v>
      </c>
      <c r="R781" t="s">
        <v>29</v>
      </c>
      <c r="S781" t="s">
        <v>29</v>
      </c>
      <c r="T781" t="s">
        <v>29</v>
      </c>
      <c r="U781" t="s">
        <v>29</v>
      </c>
      <c r="V781" t="s">
        <v>29</v>
      </c>
      <c r="W781" t="s">
        <v>29</v>
      </c>
      <c r="X781" t="s">
        <v>29</v>
      </c>
      <c r="Y781" t="s">
        <v>29</v>
      </c>
      <c r="Z781" t="s">
        <v>29</v>
      </c>
      <c r="AA781" t="s">
        <v>29</v>
      </c>
      <c r="AB781" t="s">
        <v>29</v>
      </c>
      <c r="AC781" t="s">
        <v>29</v>
      </c>
      <c r="AD781" t="s">
        <v>29</v>
      </c>
      <c r="AE781" t="s">
        <v>29</v>
      </c>
      <c r="AF781" t="s">
        <v>29</v>
      </c>
      <c r="AG781" t="s">
        <v>29</v>
      </c>
    </row>
    <row r="782" spans="1:33">
      <c r="A782" t="s">
        <v>4780</v>
      </c>
      <c r="B782">
        <v>253</v>
      </c>
      <c r="C782">
        <v>387</v>
      </c>
      <c r="D782">
        <v>11</v>
      </c>
      <c r="E782">
        <v>32</v>
      </c>
      <c r="F782">
        <v>772</v>
      </c>
      <c r="G782">
        <v>115</v>
      </c>
      <c r="H782">
        <v>191</v>
      </c>
      <c r="I782">
        <v>708</v>
      </c>
      <c r="J782">
        <v>15</v>
      </c>
      <c r="K782">
        <v>16</v>
      </c>
      <c r="L782">
        <v>5</v>
      </c>
      <c r="M782">
        <v>0</v>
      </c>
      <c r="N782">
        <v>80</v>
      </c>
      <c r="O782" t="s">
        <v>29</v>
      </c>
      <c r="P782" t="s">
        <v>29</v>
      </c>
      <c r="Q782" t="s">
        <v>29</v>
      </c>
      <c r="R782" t="s">
        <v>29</v>
      </c>
      <c r="S782" t="s">
        <v>29</v>
      </c>
      <c r="T782" t="s">
        <v>29</v>
      </c>
      <c r="U782" t="s">
        <v>29</v>
      </c>
      <c r="V782" t="s">
        <v>29</v>
      </c>
      <c r="W782" t="s">
        <v>29</v>
      </c>
      <c r="X782" t="s">
        <v>29</v>
      </c>
      <c r="Y782" t="s">
        <v>29</v>
      </c>
      <c r="Z782" t="s">
        <v>29</v>
      </c>
      <c r="AA782" t="s">
        <v>29</v>
      </c>
      <c r="AB782" t="s">
        <v>29</v>
      </c>
      <c r="AC782" t="s">
        <v>29</v>
      </c>
      <c r="AD782" t="s">
        <v>29</v>
      </c>
      <c r="AE782" t="s">
        <v>29</v>
      </c>
      <c r="AF782" t="s">
        <v>29</v>
      </c>
      <c r="AG782" t="s">
        <v>29</v>
      </c>
    </row>
    <row r="783" spans="1:33">
      <c r="A783" t="s">
        <v>4781</v>
      </c>
      <c r="B783">
        <v>52</v>
      </c>
      <c r="C783">
        <v>77</v>
      </c>
      <c r="D783">
        <v>3</v>
      </c>
      <c r="E783">
        <v>0</v>
      </c>
      <c r="F783">
        <v>58</v>
      </c>
      <c r="G783">
        <v>46</v>
      </c>
      <c r="H783">
        <v>80</v>
      </c>
      <c r="I783">
        <v>0</v>
      </c>
      <c r="J783">
        <v>772</v>
      </c>
      <c r="K783">
        <v>1</v>
      </c>
      <c r="L783">
        <v>23</v>
      </c>
      <c r="M783">
        <v>1</v>
      </c>
      <c r="N783">
        <v>7</v>
      </c>
      <c r="O783" t="s">
        <v>29</v>
      </c>
      <c r="P783" t="s">
        <v>29</v>
      </c>
      <c r="Q783" t="s">
        <v>29</v>
      </c>
      <c r="R783" t="s">
        <v>29</v>
      </c>
      <c r="S783" t="s">
        <v>29</v>
      </c>
      <c r="T783" t="s">
        <v>29</v>
      </c>
      <c r="U783" t="s">
        <v>29</v>
      </c>
      <c r="V783" t="s">
        <v>29</v>
      </c>
      <c r="W783" t="s">
        <v>29</v>
      </c>
      <c r="X783" t="s">
        <v>29</v>
      </c>
      <c r="Y783" t="s">
        <v>29</v>
      </c>
      <c r="Z783" t="s">
        <v>29</v>
      </c>
      <c r="AA783" t="s">
        <v>29</v>
      </c>
      <c r="AB783" t="s">
        <v>29</v>
      </c>
      <c r="AC783" t="s">
        <v>29</v>
      </c>
      <c r="AD783" t="s">
        <v>29</v>
      </c>
      <c r="AE783" t="s">
        <v>29</v>
      </c>
      <c r="AF783" t="s">
        <v>29</v>
      </c>
      <c r="AG783" t="s">
        <v>29</v>
      </c>
    </row>
    <row r="784" spans="1:33">
      <c r="A784" t="s">
        <v>4513</v>
      </c>
      <c r="B784">
        <v>410</v>
      </c>
      <c r="C784">
        <v>21</v>
      </c>
      <c r="D784">
        <v>10</v>
      </c>
      <c r="E784">
        <v>772</v>
      </c>
      <c r="F784">
        <v>251</v>
      </c>
      <c r="G784">
        <v>0</v>
      </c>
      <c r="H784">
        <v>772</v>
      </c>
      <c r="I784">
        <v>86</v>
      </c>
      <c r="J784">
        <v>40</v>
      </c>
      <c r="K784">
        <v>772</v>
      </c>
      <c r="L784">
        <v>271</v>
      </c>
      <c r="M784">
        <v>9</v>
      </c>
      <c r="N784">
        <v>0</v>
      </c>
      <c r="O784" t="s">
        <v>29</v>
      </c>
      <c r="P784" t="s">
        <v>29</v>
      </c>
      <c r="Q784" t="s">
        <v>29</v>
      </c>
      <c r="R784" t="s">
        <v>29</v>
      </c>
      <c r="S784" t="s">
        <v>29</v>
      </c>
      <c r="T784" t="s">
        <v>29</v>
      </c>
      <c r="U784" t="s">
        <v>29</v>
      </c>
      <c r="V784" t="s">
        <v>29</v>
      </c>
      <c r="W784" t="s">
        <v>29</v>
      </c>
      <c r="X784" t="s">
        <v>29</v>
      </c>
      <c r="Y784" t="s">
        <v>29</v>
      </c>
      <c r="Z784" t="s">
        <v>29</v>
      </c>
      <c r="AA784" t="s">
        <v>29</v>
      </c>
      <c r="AB784" t="s">
        <v>29</v>
      </c>
      <c r="AC784" t="s">
        <v>29</v>
      </c>
      <c r="AD784" t="s">
        <v>29</v>
      </c>
      <c r="AE784" t="s">
        <v>29</v>
      </c>
      <c r="AF784" t="s">
        <v>29</v>
      </c>
      <c r="AG784" t="s">
        <v>29</v>
      </c>
    </row>
    <row r="785" spans="1:33">
      <c r="A785" s="8" t="s">
        <v>4782</v>
      </c>
      <c r="B785" s="8" t="s">
        <v>2715</v>
      </c>
      <c r="C785" s="8" t="s">
        <v>2725</v>
      </c>
      <c r="D785" s="8" t="s">
        <v>3077</v>
      </c>
      <c r="E785" s="8" t="s">
        <v>1875</v>
      </c>
      <c r="F785" s="8" t="s">
        <v>1923</v>
      </c>
      <c r="G785" s="8" t="s">
        <v>1948</v>
      </c>
      <c r="H785" s="8">
        <v>1</v>
      </c>
      <c r="I785" s="8">
        <v>3</v>
      </c>
      <c r="J785" s="8" t="s">
        <v>40</v>
      </c>
      <c r="K785" s="8" t="s">
        <v>29</v>
      </c>
      <c r="L785" s="8">
        <v>9.9673821000000005E-5</v>
      </c>
      <c r="M785" s="8">
        <v>0.99979700000000005</v>
      </c>
      <c r="N785" s="8" t="s">
        <v>4955</v>
      </c>
      <c r="O785" s="8"/>
      <c r="P785" s="8"/>
      <c r="Q785" s="8"/>
      <c r="R785" s="8"/>
      <c r="S785" s="8"/>
      <c r="T785" s="8"/>
      <c r="U785" s="8"/>
      <c r="V785" s="8"/>
      <c r="W785" s="8"/>
      <c r="X785" s="8"/>
      <c r="Y785" s="8"/>
      <c r="Z785" s="8"/>
      <c r="AA785" s="8"/>
      <c r="AB785" s="8"/>
      <c r="AC785" s="8"/>
      <c r="AD785" s="8"/>
      <c r="AE785" s="8"/>
      <c r="AF785" s="8" t="s">
        <v>29</v>
      </c>
      <c r="AG785" s="8" t="s">
        <v>29</v>
      </c>
    </row>
    <row r="786" spans="1:33">
      <c r="A786" t="s">
        <v>4779</v>
      </c>
      <c r="B786">
        <v>80</v>
      </c>
      <c r="C786">
        <v>21</v>
      </c>
      <c r="D786">
        <v>62</v>
      </c>
      <c r="E786">
        <v>222</v>
      </c>
      <c r="F786">
        <v>6</v>
      </c>
      <c r="G786">
        <v>381</v>
      </c>
      <c r="H786">
        <v>381</v>
      </c>
      <c r="I786">
        <v>381</v>
      </c>
      <c r="J786">
        <v>381</v>
      </c>
      <c r="K786">
        <v>55</v>
      </c>
      <c r="L786">
        <v>20</v>
      </c>
      <c r="M786">
        <v>381</v>
      </c>
      <c r="N786" t="s">
        <v>29</v>
      </c>
      <c r="O786" t="s">
        <v>29</v>
      </c>
      <c r="P786" t="s">
        <v>29</v>
      </c>
      <c r="Q786" t="s">
        <v>29</v>
      </c>
      <c r="R786" t="s">
        <v>29</v>
      </c>
      <c r="S786" t="s">
        <v>29</v>
      </c>
      <c r="T786" t="s">
        <v>29</v>
      </c>
      <c r="U786" t="s">
        <v>29</v>
      </c>
      <c r="V786" t="s">
        <v>29</v>
      </c>
      <c r="W786" t="s">
        <v>29</v>
      </c>
      <c r="X786" t="s">
        <v>29</v>
      </c>
      <c r="Y786" t="s">
        <v>29</v>
      </c>
      <c r="Z786" t="s">
        <v>29</v>
      </c>
      <c r="AA786" t="s">
        <v>29</v>
      </c>
      <c r="AB786" t="s">
        <v>29</v>
      </c>
      <c r="AC786" t="s">
        <v>29</v>
      </c>
      <c r="AD786" t="s">
        <v>29</v>
      </c>
      <c r="AE786" t="s">
        <v>29</v>
      </c>
      <c r="AF786" t="s">
        <v>29</v>
      </c>
      <c r="AG786" t="s">
        <v>29</v>
      </c>
    </row>
    <row r="787" spans="1:33">
      <c r="A787" t="s">
        <v>4780</v>
      </c>
      <c r="B787">
        <v>256</v>
      </c>
      <c r="C787">
        <v>47</v>
      </c>
      <c r="D787">
        <v>381</v>
      </c>
      <c r="E787">
        <v>6</v>
      </c>
      <c r="F787">
        <v>0</v>
      </c>
      <c r="G787">
        <v>15</v>
      </c>
      <c r="H787">
        <v>38</v>
      </c>
      <c r="I787">
        <v>81</v>
      </c>
      <c r="J787">
        <v>97</v>
      </c>
      <c r="K787">
        <v>110</v>
      </c>
      <c r="L787">
        <v>232</v>
      </c>
      <c r="M787">
        <v>29</v>
      </c>
      <c r="N787" t="s">
        <v>29</v>
      </c>
      <c r="O787" t="s">
        <v>29</v>
      </c>
      <c r="P787" t="s">
        <v>29</v>
      </c>
      <c r="Q787" t="s">
        <v>29</v>
      </c>
      <c r="R787" t="s">
        <v>29</v>
      </c>
      <c r="S787" t="s">
        <v>29</v>
      </c>
      <c r="T787" t="s">
        <v>29</v>
      </c>
      <c r="U787" t="s">
        <v>29</v>
      </c>
      <c r="V787" t="s">
        <v>29</v>
      </c>
      <c r="W787" t="s">
        <v>29</v>
      </c>
      <c r="X787" t="s">
        <v>29</v>
      </c>
      <c r="Y787" t="s">
        <v>29</v>
      </c>
      <c r="Z787" t="s">
        <v>29</v>
      </c>
      <c r="AA787" t="s">
        <v>29</v>
      </c>
      <c r="AB787" t="s">
        <v>29</v>
      </c>
      <c r="AC787" t="s">
        <v>29</v>
      </c>
      <c r="AD787" t="s">
        <v>29</v>
      </c>
      <c r="AE787" t="s">
        <v>29</v>
      </c>
      <c r="AF787" t="s">
        <v>29</v>
      </c>
      <c r="AG787" t="s">
        <v>29</v>
      </c>
    </row>
    <row r="788" spans="1:33">
      <c r="A788" t="s">
        <v>4781</v>
      </c>
      <c r="B788">
        <v>39</v>
      </c>
      <c r="C788">
        <v>21</v>
      </c>
      <c r="D788">
        <v>2</v>
      </c>
      <c r="E788">
        <v>381</v>
      </c>
      <c r="F788">
        <v>0</v>
      </c>
      <c r="G788">
        <v>46</v>
      </c>
      <c r="H788">
        <v>7</v>
      </c>
      <c r="I788">
        <v>0</v>
      </c>
      <c r="J788">
        <v>91</v>
      </c>
      <c r="K788">
        <v>24</v>
      </c>
      <c r="L788">
        <v>98</v>
      </c>
      <c r="M788">
        <v>80</v>
      </c>
      <c r="N788" t="s">
        <v>29</v>
      </c>
      <c r="O788" t="s">
        <v>29</v>
      </c>
      <c r="P788" t="s">
        <v>29</v>
      </c>
      <c r="Q788" t="s">
        <v>29</v>
      </c>
      <c r="R788" t="s">
        <v>29</v>
      </c>
      <c r="S788" t="s">
        <v>29</v>
      </c>
      <c r="T788" t="s">
        <v>29</v>
      </c>
      <c r="U788" t="s">
        <v>29</v>
      </c>
      <c r="V788" t="s">
        <v>29</v>
      </c>
      <c r="W788" t="s">
        <v>29</v>
      </c>
      <c r="X788" t="s">
        <v>29</v>
      </c>
      <c r="Y788" t="s">
        <v>29</v>
      </c>
      <c r="Z788" t="s">
        <v>29</v>
      </c>
      <c r="AA788" t="s">
        <v>29</v>
      </c>
      <c r="AB788" t="s">
        <v>29</v>
      </c>
      <c r="AC788" t="s">
        <v>29</v>
      </c>
      <c r="AD788" t="s">
        <v>29</v>
      </c>
      <c r="AE788" t="s">
        <v>29</v>
      </c>
      <c r="AF788" t="s">
        <v>29</v>
      </c>
      <c r="AG788" t="s">
        <v>29</v>
      </c>
    </row>
    <row r="789" spans="1:33">
      <c r="A789" t="s">
        <v>4513</v>
      </c>
      <c r="B789">
        <v>6</v>
      </c>
      <c r="C789">
        <v>292</v>
      </c>
      <c r="D789">
        <v>60</v>
      </c>
      <c r="E789">
        <v>0</v>
      </c>
      <c r="F789">
        <v>381</v>
      </c>
      <c r="G789">
        <v>79</v>
      </c>
      <c r="H789">
        <v>37</v>
      </c>
      <c r="I789">
        <v>1</v>
      </c>
      <c r="J789">
        <v>12</v>
      </c>
      <c r="K789">
        <v>381</v>
      </c>
      <c r="L789">
        <v>381</v>
      </c>
      <c r="M789">
        <v>5</v>
      </c>
      <c r="N789" t="s">
        <v>29</v>
      </c>
      <c r="O789" t="s">
        <v>29</v>
      </c>
      <c r="P789" t="s">
        <v>29</v>
      </c>
      <c r="Q789" t="s">
        <v>29</v>
      </c>
      <c r="R789" t="s">
        <v>29</v>
      </c>
      <c r="S789" t="s">
        <v>29</v>
      </c>
      <c r="T789" t="s">
        <v>29</v>
      </c>
      <c r="U789" t="s">
        <v>29</v>
      </c>
      <c r="V789" t="s">
        <v>29</v>
      </c>
      <c r="W789" t="s">
        <v>29</v>
      </c>
      <c r="X789" t="s">
        <v>29</v>
      </c>
      <c r="Y789" t="s">
        <v>29</v>
      </c>
      <c r="Z789" t="s">
        <v>29</v>
      </c>
      <c r="AA789" t="s">
        <v>29</v>
      </c>
      <c r="AB789" t="s">
        <v>29</v>
      </c>
      <c r="AC789" t="s">
        <v>29</v>
      </c>
      <c r="AD789" t="s">
        <v>29</v>
      </c>
      <c r="AE789" t="s">
        <v>29</v>
      </c>
      <c r="AF789" t="s">
        <v>29</v>
      </c>
      <c r="AG789" t="s">
        <v>29</v>
      </c>
    </row>
    <row r="790" spans="1:33">
      <c r="A790" s="8" t="s">
        <v>4782</v>
      </c>
      <c r="B790" s="8" t="s">
        <v>2715</v>
      </c>
      <c r="C790" s="8" t="s">
        <v>2725</v>
      </c>
      <c r="D790" s="8" t="s">
        <v>3077</v>
      </c>
      <c r="E790" s="8" t="s">
        <v>1875</v>
      </c>
      <c r="F790" s="8" t="s">
        <v>1923</v>
      </c>
      <c r="G790" s="8" t="s">
        <v>1949</v>
      </c>
      <c r="H790" s="8">
        <v>1</v>
      </c>
      <c r="I790" s="8">
        <v>3</v>
      </c>
      <c r="J790" s="8" t="s">
        <v>40</v>
      </c>
      <c r="K790" s="8" t="s">
        <v>29</v>
      </c>
      <c r="L790" s="8">
        <v>1</v>
      </c>
      <c r="M790" s="8">
        <v>0.99999800000000005</v>
      </c>
      <c r="N790" s="8" t="s">
        <v>4954</v>
      </c>
      <c r="O790" s="8"/>
      <c r="P790" s="8"/>
      <c r="Q790" s="8"/>
      <c r="R790" s="8"/>
      <c r="S790" s="8"/>
      <c r="T790" s="8"/>
      <c r="U790" s="8"/>
      <c r="V790" s="8"/>
      <c r="W790" s="8"/>
      <c r="X790" s="8"/>
      <c r="Y790" s="8"/>
      <c r="Z790" s="8"/>
      <c r="AA790" s="8"/>
      <c r="AB790" s="8"/>
      <c r="AC790" s="8"/>
      <c r="AD790" s="8"/>
      <c r="AE790" s="8"/>
      <c r="AF790" s="8" t="s">
        <v>29</v>
      </c>
      <c r="AG790" s="8" t="s">
        <v>29</v>
      </c>
    </row>
    <row r="791" spans="1:33">
      <c r="A791" t="s">
        <v>4779</v>
      </c>
      <c r="B791">
        <v>116</v>
      </c>
      <c r="C791">
        <v>86</v>
      </c>
      <c r="D791">
        <v>261</v>
      </c>
      <c r="E791">
        <v>725</v>
      </c>
      <c r="F791">
        <v>8</v>
      </c>
      <c r="G791">
        <v>0</v>
      </c>
      <c r="H791">
        <v>725</v>
      </c>
      <c r="I791">
        <v>387</v>
      </c>
      <c r="J791">
        <v>725</v>
      </c>
      <c r="K791">
        <v>0</v>
      </c>
      <c r="L791">
        <v>725</v>
      </c>
      <c r="M791">
        <v>725</v>
      </c>
      <c r="N791">
        <v>725</v>
      </c>
      <c r="O791">
        <v>388</v>
      </c>
      <c r="P791" t="s">
        <v>29</v>
      </c>
      <c r="Q791" t="s">
        <v>29</v>
      </c>
      <c r="R791" t="s">
        <v>29</v>
      </c>
      <c r="S791" t="s">
        <v>29</v>
      </c>
      <c r="T791" t="s">
        <v>29</v>
      </c>
      <c r="U791" t="s">
        <v>29</v>
      </c>
      <c r="V791" t="s">
        <v>29</v>
      </c>
      <c r="W791" t="s">
        <v>29</v>
      </c>
      <c r="X791" t="s">
        <v>29</v>
      </c>
      <c r="Y791" t="s">
        <v>29</v>
      </c>
      <c r="Z791" t="s">
        <v>29</v>
      </c>
      <c r="AA791" t="s">
        <v>29</v>
      </c>
      <c r="AB791" t="s">
        <v>29</v>
      </c>
      <c r="AC791" t="s">
        <v>29</v>
      </c>
      <c r="AD791" t="s">
        <v>29</v>
      </c>
      <c r="AE791" t="s">
        <v>29</v>
      </c>
      <c r="AF791" t="s">
        <v>29</v>
      </c>
      <c r="AG791" t="s">
        <v>29</v>
      </c>
    </row>
    <row r="792" spans="1:33">
      <c r="A792" t="s">
        <v>4780</v>
      </c>
      <c r="B792">
        <v>325</v>
      </c>
      <c r="C792">
        <v>286</v>
      </c>
      <c r="D792">
        <v>464</v>
      </c>
      <c r="E792">
        <v>52</v>
      </c>
      <c r="F792">
        <v>49</v>
      </c>
      <c r="G792">
        <v>725</v>
      </c>
      <c r="H792">
        <v>350</v>
      </c>
      <c r="I792">
        <v>725</v>
      </c>
      <c r="J792">
        <v>21</v>
      </c>
      <c r="K792">
        <v>0</v>
      </c>
      <c r="L792">
        <v>43</v>
      </c>
      <c r="M792">
        <v>0</v>
      </c>
      <c r="N792">
        <v>28</v>
      </c>
      <c r="O792">
        <v>247</v>
      </c>
      <c r="P792" t="s">
        <v>29</v>
      </c>
      <c r="Q792" t="s">
        <v>29</v>
      </c>
      <c r="R792" t="s">
        <v>29</v>
      </c>
      <c r="S792" t="s">
        <v>29</v>
      </c>
      <c r="T792" t="s">
        <v>29</v>
      </c>
      <c r="U792" t="s">
        <v>29</v>
      </c>
      <c r="V792" t="s">
        <v>29</v>
      </c>
      <c r="W792" t="s">
        <v>29</v>
      </c>
      <c r="X792" t="s">
        <v>29</v>
      </c>
      <c r="Y792" t="s">
        <v>29</v>
      </c>
      <c r="Z792" t="s">
        <v>29</v>
      </c>
      <c r="AA792" t="s">
        <v>29</v>
      </c>
      <c r="AB792" t="s">
        <v>29</v>
      </c>
      <c r="AC792" t="s">
        <v>29</v>
      </c>
      <c r="AD792" t="s">
        <v>29</v>
      </c>
      <c r="AE792" t="s">
        <v>29</v>
      </c>
      <c r="AF792" t="s">
        <v>29</v>
      </c>
      <c r="AG792" t="s">
        <v>29</v>
      </c>
    </row>
    <row r="793" spans="1:33">
      <c r="A793" t="s">
        <v>4781</v>
      </c>
      <c r="B793">
        <v>196</v>
      </c>
      <c r="C793">
        <v>89</v>
      </c>
      <c r="D793">
        <v>59</v>
      </c>
      <c r="E793">
        <v>15</v>
      </c>
      <c r="F793">
        <v>20</v>
      </c>
      <c r="G793">
        <v>0</v>
      </c>
      <c r="H793">
        <v>7</v>
      </c>
      <c r="I793">
        <v>0</v>
      </c>
      <c r="J793">
        <v>377</v>
      </c>
      <c r="K793">
        <v>4</v>
      </c>
      <c r="L793">
        <v>15</v>
      </c>
      <c r="M793">
        <v>1</v>
      </c>
      <c r="N793">
        <v>0</v>
      </c>
      <c r="O793">
        <v>23</v>
      </c>
      <c r="P793" t="s">
        <v>29</v>
      </c>
      <c r="Q793" t="s">
        <v>29</v>
      </c>
      <c r="R793" t="s">
        <v>29</v>
      </c>
      <c r="S793" t="s">
        <v>29</v>
      </c>
      <c r="T793" t="s">
        <v>29</v>
      </c>
      <c r="U793" t="s">
        <v>29</v>
      </c>
      <c r="V793" t="s">
        <v>29</v>
      </c>
      <c r="W793" t="s">
        <v>29</v>
      </c>
      <c r="X793" t="s">
        <v>29</v>
      </c>
      <c r="Y793" t="s">
        <v>29</v>
      </c>
      <c r="Z793" t="s">
        <v>29</v>
      </c>
      <c r="AA793" t="s">
        <v>29</v>
      </c>
      <c r="AB793" t="s">
        <v>29</v>
      </c>
      <c r="AC793" t="s">
        <v>29</v>
      </c>
      <c r="AD793" t="s">
        <v>29</v>
      </c>
      <c r="AE793" t="s">
        <v>29</v>
      </c>
      <c r="AF793" t="s">
        <v>29</v>
      </c>
      <c r="AG793" t="s">
        <v>29</v>
      </c>
    </row>
    <row r="794" spans="1:33">
      <c r="A794" t="s">
        <v>4513</v>
      </c>
      <c r="B794">
        <v>89</v>
      </c>
      <c r="C794">
        <v>264</v>
      </c>
      <c r="D794">
        <v>54</v>
      </c>
      <c r="E794">
        <v>61</v>
      </c>
      <c r="F794">
        <v>725</v>
      </c>
      <c r="G794">
        <v>59</v>
      </c>
      <c r="H794">
        <v>44</v>
      </c>
      <c r="I794">
        <v>166</v>
      </c>
      <c r="J794">
        <v>21</v>
      </c>
      <c r="K794">
        <v>725</v>
      </c>
      <c r="L794">
        <v>117</v>
      </c>
      <c r="M794">
        <v>9</v>
      </c>
      <c r="N794">
        <v>0</v>
      </c>
      <c r="O794">
        <v>67</v>
      </c>
      <c r="P794" t="s">
        <v>29</v>
      </c>
      <c r="Q794" t="s">
        <v>29</v>
      </c>
      <c r="R794" t="s">
        <v>29</v>
      </c>
      <c r="S794" t="s">
        <v>29</v>
      </c>
      <c r="T794" t="s">
        <v>29</v>
      </c>
      <c r="U794" t="s">
        <v>29</v>
      </c>
      <c r="V794" t="s">
        <v>29</v>
      </c>
      <c r="W794" t="s">
        <v>29</v>
      </c>
      <c r="X794" t="s">
        <v>29</v>
      </c>
      <c r="Y794" t="s">
        <v>29</v>
      </c>
      <c r="Z794" t="s">
        <v>29</v>
      </c>
      <c r="AA794" t="s">
        <v>29</v>
      </c>
      <c r="AB794" t="s">
        <v>29</v>
      </c>
      <c r="AC794" t="s">
        <v>29</v>
      </c>
      <c r="AD794" t="s">
        <v>29</v>
      </c>
      <c r="AE794" t="s">
        <v>29</v>
      </c>
      <c r="AF794" t="s">
        <v>29</v>
      </c>
      <c r="AG794" t="s">
        <v>29</v>
      </c>
    </row>
    <row r="795" spans="1:33">
      <c r="A795" s="8" t="s">
        <v>4782</v>
      </c>
      <c r="B795" s="8" t="s">
        <v>2716</v>
      </c>
      <c r="C795" s="8" t="s">
        <v>2938</v>
      </c>
      <c r="D795" s="8" t="s">
        <v>3077</v>
      </c>
      <c r="E795" s="8" t="s">
        <v>1950</v>
      </c>
      <c r="F795" s="8" t="s">
        <v>1923</v>
      </c>
      <c r="G795" s="8" t="s">
        <v>1951</v>
      </c>
      <c r="H795" s="8">
        <v>1</v>
      </c>
      <c r="I795" s="8">
        <v>3</v>
      </c>
      <c r="J795" s="8" t="s">
        <v>30</v>
      </c>
      <c r="K795" s="8" t="s">
        <v>29</v>
      </c>
      <c r="L795" s="8">
        <v>4.0585268050000002E-18</v>
      </c>
      <c r="M795" s="8">
        <v>1.6209500000000001E-5</v>
      </c>
      <c r="N795" s="8" t="s">
        <v>4956</v>
      </c>
      <c r="O795" s="8"/>
      <c r="P795" s="8"/>
      <c r="Q795" s="8"/>
      <c r="R795" s="8"/>
      <c r="S795" s="8"/>
      <c r="T795" s="8"/>
      <c r="U795" s="8"/>
      <c r="V795" s="8"/>
      <c r="W795" s="8"/>
      <c r="X795" s="8"/>
      <c r="Y795" s="8"/>
      <c r="Z795" s="8"/>
      <c r="AA795" s="8"/>
      <c r="AB795" s="8"/>
      <c r="AC795" s="8"/>
      <c r="AD795" s="8"/>
      <c r="AE795" s="8"/>
      <c r="AF795" s="8" t="s">
        <v>29</v>
      </c>
      <c r="AG795" s="8" t="s">
        <v>29</v>
      </c>
    </row>
    <row r="796" spans="1:33">
      <c r="A796" t="s">
        <v>4779</v>
      </c>
      <c r="B796">
        <v>531</v>
      </c>
      <c r="C796">
        <v>326</v>
      </c>
      <c r="D796">
        <v>8</v>
      </c>
      <c r="E796">
        <v>150</v>
      </c>
      <c r="F796">
        <v>11</v>
      </c>
      <c r="G796">
        <v>4076</v>
      </c>
      <c r="H796">
        <v>14</v>
      </c>
      <c r="I796">
        <v>0</v>
      </c>
      <c r="J796">
        <v>17</v>
      </c>
      <c r="K796">
        <v>1072</v>
      </c>
      <c r="L796">
        <v>39</v>
      </c>
      <c r="M796">
        <v>46</v>
      </c>
      <c r="N796">
        <v>4076</v>
      </c>
      <c r="O796">
        <v>119</v>
      </c>
      <c r="P796">
        <v>3</v>
      </c>
      <c r="Q796">
        <v>1621</v>
      </c>
      <c r="R796">
        <v>1811</v>
      </c>
      <c r="S796" t="s">
        <v>29</v>
      </c>
      <c r="T796" t="s">
        <v>29</v>
      </c>
      <c r="U796" t="s">
        <v>29</v>
      </c>
      <c r="V796" t="s">
        <v>29</v>
      </c>
      <c r="W796" t="s">
        <v>29</v>
      </c>
      <c r="X796" t="s">
        <v>29</v>
      </c>
      <c r="Y796" t="s">
        <v>29</v>
      </c>
      <c r="Z796" t="s">
        <v>29</v>
      </c>
      <c r="AA796" t="s">
        <v>29</v>
      </c>
      <c r="AB796" t="s">
        <v>29</v>
      </c>
      <c r="AC796" t="s">
        <v>29</v>
      </c>
      <c r="AD796" t="s">
        <v>29</v>
      </c>
      <c r="AE796" t="s">
        <v>29</v>
      </c>
      <c r="AF796" t="s">
        <v>29</v>
      </c>
      <c r="AG796" t="s">
        <v>29</v>
      </c>
    </row>
    <row r="797" spans="1:33">
      <c r="A797" t="s">
        <v>4780</v>
      </c>
      <c r="B797">
        <v>1590</v>
      </c>
      <c r="C797">
        <v>2358</v>
      </c>
      <c r="D797">
        <v>6</v>
      </c>
      <c r="E797">
        <v>41</v>
      </c>
      <c r="F797">
        <v>4076</v>
      </c>
      <c r="G797">
        <v>23</v>
      </c>
      <c r="H797">
        <v>4076</v>
      </c>
      <c r="I797">
        <v>0</v>
      </c>
      <c r="J797">
        <v>3306</v>
      </c>
      <c r="K797">
        <v>1152</v>
      </c>
      <c r="L797">
        <v>1948</v>
      </c>
      <c r="M797">
        <v>4076</v>
      </c>
      <c r="N797">
        <v>1</v>
      </c>
      <c r="O797">
        <v>604</v>
      </c>
      <c r="P797">
        <v>122</v>
      </c>
      <c r="Q797">
        <v>9</v>
      </c>
      <c r="R797">
        <v>1438</v>
      </c>
      <c r="S797" t="s">
        <v>29</v>
      </c>
      <c r="T797" t="s">
        <v>29</v>
      </c>
      <c r="U797" t="s">
        <v>29</v>
      </c>
      <c r="V797" t="s">
        <v>29</v>
      </c>
      <c r="W797" t="s">
        <v>29</v>
      </c>
      <c r="X797" t="s">
        <v>29</v>
      </c>
      <c r="Y797" t="s">
        <v>29</v>
      </c>
      <c r="Z797" t="s">
        <v>29</v>
      </c>
      <c r="AA797" t="s">
        <v>29</v>
      </c>
      <c r="AB797" t="s">
        <v>29</v>
      </c>
      <c r="AC797" t="s">
        <v>29</v>
      </c>
      <c r="AD797" t="s">
        <v>29</v>
      </c>
      <c r="AE797" t="s">
        <v>29</v>
      </c>
      <c r="AF797" t="s">
        <v>29</v>
      </c>
      <c r="AG797" t="s">
        <v>29</v>
      </c>
    </row>
    <row r="798" spans="1:33">
      <c r="A798" t="s">
        <v>4781</v>
      </c>
      <c r="B798">
        <v>808</v>
      </c>
      <c r="C798">
        <v>1182</v>
      </c>
      <c r="D798">
        <v>4076</v>
      </c>
      <c r="E798">
        <v>0</v>
      </c>
      <c r="F798">
        <v>11</v>
      </c>
      <c r="G798">
        <v>0</v>
      </c>
      <c r="H798">
        <v>6</v>
      </c>
      <c r="I798">
        <v>4076</v>
      </c>
      <c r="J798">
        <v>764</v>
      </c>
      <c r="K798">
        <v>180</v>
      </c>
      <c r="L798">
        <v>0</v>
      </c>
      <c r="M798">
        <v>411</v>
      </c>
      <c r="N798">
        <v>897</v>
      </c>
      <c r="O798">
        <v>250</v>
      </c>
      <c r="P798">
        <v>0</v>
      </c>
      <c r="Q798">
        <v>1169</v>
      </c>
      <c r="R798">
        <v>824</v>
      </c>
      <c r="S798" t="s">
        <v>29</v>
      </c>
      <c r="T798" t="s">
        <v>29</v>
      </c>
      <c r="U798" t="s">
        <v>29</v>
      </c>
      <c r="V798" t="s">
        <v>29</v>
      </c>
      <c r="W798" t="s">
        <v>29</v>
      </c>
      <c r="X798" t="s">
        <v>29</v>
      </c>
      <c r="Y798" t="s">
        <v>29</v>
      </c>
      <c r="Z798" t="s">
        <v>29</v>
      </c>
      <c r="AA798" t="s">
        <v>29</v>
      </c>
      <c r="AB798" t="s">
        <v>29</v>
      </c>
      <c r="AC798" t="s">
        <v>29</v>
      </c>
      <c r="AD798" t="s">
        <v>29</v>
      </c>
      <c r="AE798" t="s">
        <v>29</v>
      </c>
      <c r="AF798" t="s">
        <v>29</v>
      </c>
      <c r="AG798" t="s">
        <v>29</v>
      </c>
    </row>
    <row r="799" spans="1:33">
      <c r="A799" t="s">
        <v>4513</v>
      </c>
      <c r="B799">
        <v>1147</v>
      </c>
      <c r="C799">
        <v>210</v>
      </c>
      <c r="D799">
        <v>45</v>
      </c>
      <c r="E799">
        <v>4076</v>
      </c>
      <c r="F799">
        <v>117</v>
      </c>
      <c r="G799">
        <v>0</v>
      </c>
      <c r="H799">
        <v>303</v>
      </c>
      <c r="I799">
        <v>0</v>
      </c>
      <c r="J799">
        <v>0</v>
      </c>
      <c r="K799">
        <v>1671</v>
      </c>
      <c r="L799">
        <v>4076</v>
      </c>
      <c r="M799">
        <v>1</v>
      </c>
      <c r="N799">
        <v>0</v>
      </c>
      <c r="O799">
        <v>4076</v>
      </c>
      <c r="P799">
        <v>4076</v>
      </c>
      <c r="Q799">
        <v>1277</v>
      </c>
      <c r="R799">
        <v>2</v>
      </c>
      <c r="S799" t="s">
        <v>29</v>
      </c>
      <c r="T799" t="s">
        <v>29</v>
      </c>
      <c r="U799" t="s">
        <v>29</v>
      </c>
      <c r="V799" t="s">
        <v>29</v>
      </c>
      <c r="W799" t="s">
        <v>29</v>
      </c>
      <c r="X799" t="s">
        <v>29</v>
      </c>
      <c r="Y799" t="s">
        <v>29</v>
      </c>
      <c r="Z799" t="s">
        <v>29</v>
      </c>
      <c r="AA799" t="s">
        <v>29</v>
      </c>
      <c r="AB799" t="s">
        <v>29</v>
      </c>
      <c r="AC799" t="s">
        <v>29</v>
      </c>
      <c r="AD799" t="s">
        <v>29</v>
      </c>
      <c r="AE799" t="s">
        <v>29</v>
      </c>
      <c r="AF799" t="s">
        <v>29</v>
      </c>
      <c r="AG799" t="s">
        <v>29</v>
      </c>
    </row>
    <row r="800" spans="1:33">
      <c r="A800" s="8" t="s">
        <v>4782</v>
      </c>
      <c r="B800" s="8" t="s">
        <v>2716</v>
      </c>
      <c r="C800" s="8" t="s">
        <v>2938</v>
      </c>
      <c r="D800" s="8" t="s">
        <v>3077</v>
      </c>
      <c r="E800" s="8" t="s">
        <v>1950</v>
      </c>
      <c r="F800" s="8" t="s">
        <v>1923</v>
      </c>
      <c r="G800" s="8" t="s">
        <v>2108</v>
      </c>
      <c r="H800" s="8">
        <v>2</v>
      </c>
      <c r="I800" s="8">
        <v>3</v>
      </c>
      <c r="J800" s="8" t="s">
        <v>40</v>
      </c>
      <c r="K800" s="8" t="s">
        <v>29</v>
      </c>
      <c r="L800" s="8">
        <v>1.616014944E-2</v>
      </c>
      <c r="M800" s="8">
        <v>9.4743799999999993E-3</v>
      </c>
      <c r="N800" s="8" t="s">
        <v>4956</v>
      </c>
      <c r="O800" s="8"/>
      <c r="P800" s="8"/>
      <c r="Q800" s="8"/>
      <c r="R800" s="8"/>
      <c r="S800" s="8"/>
      <c r="T800" s="8"/>
      <c r="U800" s="8"/>
      <c r="V800" s="8"/>
      <c r="W800" s="8"/>
      <c r="X800" s="8"/>
      <c r="Y800" s="8"/>
      <c r="Z800" s="8"/>
      <c r="AA800" s="8"/>
      <c r="AB800" s="8"/>
      <c r="AC800" s="8"/>
      <c r="AD800" s="8"/>
      <c r="AE800" s="8"/>
      <c r="AF800" s="8" t="s">
        <v>29</v>
      </c>
      <c r="AG800" s="8" t="s">
        <v>29</v>
      </c>
    </row>
    <row r="801" spans="1:33">
      <c r="A801" t="s">
        <v>4779</v>
      </c>
      <c r="B801">
        <v>191</v>
      </c>
      <c r="C801">
        <v>109</v>
      </c>
      <c r="D801">
        <v>248</v>
      </c>
      <c r="E801">
        <v>623</v>
      </c>
      <c r="F801">
        <v>1</v>
      </c>
      <c r="G801">
        <v>24</v>
      </c>
      <c r="H801">
        <v>634</v>
      </c>
      <c r="I801">
        <v>1</v>
      </c>
      <c r="J801">
        <v>15</v>
      </c>
      <c r="K801">
        <v>1</v>
      </c>
      <c r="L801">
        <v>745</v>
      </c>
      <c r="M801">
        <v>0</v>
      </c>
      <c r="N801">
        <v>0</v>
      </c>
      <c r="O801">
        <v>0</v>
      </c>
      <c r="P801">
        <v>408</v>
      </c>
      <c r="Q801">
        <v>8</v>
      </c>
      <c r="R801">
        <v>0</v>
      </c>
      <c r="S801">
        <v>488</v>
      </c>
      <c r="T801">
        <v>115</v>
      </c>
      <c r="U801">
        <v>0</v>
      </c>
      <c r="V801">
        <v>169</v>
      </c>
      <c r="W801" t="s">
        <v>29</v>
      </c>
      <c r="X801" t="s">
        <v>29</v>
      </c>
      <c r="Y801" t="s">
        <v>29</v>
      </c>
      <c r="Z801" t="s">
        <v>29</v>
      </c>
      <c r="AA801" t="s">
        <v>29</v>
      </c>
      <c r="AB801" t="s">
        <v>29</v>
      </c>
      <c r="AC801" t="s">
        <v>29</v>
      </c>
      <c r="AD801" t="s">
        <v>29</v>
      </c>
      <c r="AE801" t="s">
        <v>29</v>
      </c>
      <c r="AF801" t="s">
        <v>29</v>
      </c>
      <c r="AG801" t="s">
        <v>29</v>
      </c>
    </row>
    <row r="802" spans="1:33">
      <c r="A802" t="s">
        <v>4780</v>
      </c>
      <c r="B802">
        <v>135</v>
      </c>
      <c r="C802">
        <v>224</v>
      </c>
      <c r="D802">
        <v>384</v>
      </c>
      <c r="E802">
        <v>135</v>
      </c>
      <c r="F802">
        <v>40</v>
      </c>
      <c r="G802">
        <v>283</v>
      </c>
      <c r="H802">
        <v>271</v>
      </c>
      <c r="I802">
        <v>0</v>
      </c>
      <c r="J802">
        <v>1</v>
      </c>
      <c r="K802">
        <v>744</v>
      </c>
      <c r="L802">
        <v>5</v>
      </c>
      <c r="M802">
        <v>743</v>
      </c>
      <c r="N802">
        <v>0</v>
      </c>
      <c r="O802">
        <v>738</v>
      </c>
      <c r="P802">
        <v>36</v>
      </c>
      <c r="Q802">
        <v>100</v>
      </c>
      <c r="R802">
        <v>346</v>
      </c>
      <c r="S802">
        <v>7</v>
      </c>
      <c r="T802">
        <v>283</v>
      </c>
      <c r="U802">
        <v>106</v>
      </c>
      <c r="V802">
        <v>3</v>
      </c>
      <c r="W802" t="s">
        <v>29</v>
      </c>
      <c r="X802" t="s">
        <v>29</v>
      </c>
      <c r="Y802" t="s">
        <v>29</v>
      </c>
      <c r="Z802" t="s">
        <v>29</v>
      </c>
      <c r="AA802" t="s">
        <v>29</v>
      </c>
      <c r="AB802" t="s">
        <v>29</v>
      </c>
      <c r="AC802" t="s">
        <v>29</v>
      </c>
      <c r="AD802" t="s">
        <v>29</v>
      </c>
      <c r="AE802" t="s">
        <v>29</v>
      </c>
      <c r="AF802" t="s">
        <v>29</v>
      </c>
      <c r="AG802" t="s">
        <v>29</v>
      </c>
    </row>
    <row r="803" spans="1:33">
      <c r="A803" t="s">
        <v>4781</v>
      </c>
      <c r="B803">
        <v>286</v>
      </c>
      <c r="C803">
        <v>184</v>
      </c>
      <c r="D803">
        <v>177</v>
      </c>
      <c r="E803">
        <v>203</v>
      </c>
      <c r="F803">
        <v>23</v>
      </c>
      <c r="G803">
        <v>117</v>
      </c>
      <c r="H803">
        <v>147</v>
      </c>
      <c r="I803">
        <v>749</v>
      </c>
      <c r="J803">
        <v>4</v>
      </c>
      <c r="K803">
        <v>0</v>
      </c>
      <c r="L803">
        <v>1</v>
      </c>
      <c r="M803">
        <v>0</v>
      </c>
      <c r="N803">
        <v>747</v>
      </c>
      <c r="O803">
        <v>100</v>
      </c>
      <c r="P803">
        <v>22</v>
      </c>
      <c r="Q803">
        <v>0</v>
      </c>
      <c r="R803">
        <v>401</v>
      </c>
      <c r="S803">
        <v>257</v>
      </c>
      <c r="T803">
        <v>178</v>
      </c>
      <c r="U803">
        <v>7</v>
      </c>
      <c r="V803">
        <v>688</v>
      </c>
      <c r="W803" t="s">
        <v>29</v>
      </c>
      <c r="X803" t="s">
        <v>29</v>
      </c>
      <c r="Y803" t="s">
        <v>29</v>
      </c>
      <c r="Z803" t="s">
        <v>29</v>
      </c>
      <c r="AA803" t="s">
        <v>29</v>
      </c>
      <c r="AB803" t="s">
        <v>29</v>
      </c>
      <c r="AC803" t="s">
        <v>29</v>
      </c>
      <c r="AD803" t="s">
        <v>29</v>
      </c>
      <c r="AE803" t="s">
        <v>29</v>
      </c>
      <c r="AF803" t="s">
        <v>29</v>
      </c>
      <c r="AG803" t="s">
        <v>29</v>
      </c>
    </row>
    <row r="804" spans="1:33">
      <c r="A804" t="s">
        <v>4513</v>
      </c>
      <c r="B804">
        <v>135</v>
      </c>
      <c r="C804">
        <v>230</v>
      </c>
      <c r="D804">
        <v>113</v>
      </c>
      <c r="E804">
        <v>121</v>
      </c>
      <c r="F804">
        <v>744</v>
      </c>
      <c r="G804">
        <v>714</v>
      </c>
      <c r="H804">
        <v>58</v>
      </c>
      <c r="I804">
        <v>2</v>
      </c>
      <c r="J804">
        <v>740</v>
      </c>
      <c r="K804">
        <v>35</v>
      </c>
      <c r="L804">
        <v>3</v>
      </c>
      <c r="M804">
        <v>55</v>
      </c>
      <c r="N804">
        <v>0</v>
      </c>
      <c r="O804">
        <v>0</v>
      </c>
      <c r="P804">
        <v>303</v>
      </c>
      <c r="Q804">
        <v>732</v>
      </c>
      <c r="R804">
        <v>0</v>
      </c>
      <c r="S804">
        <v>0</v>
      </c>
      <c r="T804">
        <v>171</v>
      </c>
      <c r="U804">
        <v>749</v>
      </c>
      <c r="V804">
        <v>107</v>
      </c>
      <c r="W804" t="s">
        <v>29</v>
      </c>
      <c r="X804" t="s">
        <v>29</v>
      </c>
      <c r="Y804" t="s">
        <v>29</v>
      </c>
      <c r="Z804" t="s">
        <v>29</v>
      </c>
      <c r="AA804" t="s">
        <v>29</v>
      </c>
      <c r="AB804" t="s">
        <v>29</v>
      </c>
      <c r="AC804" t="s">
        <v>29</v>
      </c>
      <c r="AD804" t="s">
        <v>29</v>
      </c>
      <c r="AE804" t="s">
        <v>29</v>
      </c>
      <c r="AF804" t="s">
        <v>29</v>
      </c>
      <c r="AG804" t="s">
        <v>29</v>
      </c>
    </row>
    <row r="805" spans="1:33">
      <c r="A805" s="8" t="s">
        <v>4782</v>
      </c>
      <c r="B805" s="8" t="s">
        <v>2717</v>
      </c>
      <c r="C805" s="8" t="s">
        <v>2938</v>
      </c>
      <c r="D805" s="8" t="s">
        <v>3077</v>
      </c>
      <c r="E805" s="8" t="s">
        <v>2010</v>
      </c>
      <c r="F805" s="8" t="s">
        <v>1923</v>
      </c>
      <c r="G805" s="8" t="s">
        <v>2109</v>
      </c>
      <c r="H805" s="8">
        <v>1</v>
      </c>
      <c r="I805" s="8">
        <v>2</v>
      </c>
      <c r="J805" s="8" t="s">
        <v>40</v>
      </c>
      <c r="K805" s="8" t="s">
        <v>29</v>
      </c>
      <c r="L805" s="8">
        <v>2.5232302300000002E-31</v>
      </c>
      <c r="M805" s="8">
        <v>1.50474E-6</v>
      </c>
      <c r="N805" s="8" t="s">
        <v>4956</v>
      </c>
      <c r="O805" s="8"/>
      <c r="P805" s="8"/>
      <c r="Q805" s="8"/>
      <c r="R805" s="8"/>
      <c r="S805" s="8"/>
      <c r="T805" s="8"/>
      <c r="U805" s="8"/>
      <c r="V805" s="8"/>
      <c r="W805" s="8"/>
      <c r="X805" s="8"/>
      <c r="Y805" s="8"/>
      <c r="Z805" s="8"/>
      <c r="AA805" s="8"/>
      <c r="AB805" s="8"/>
      <c r="AC805" s="8"/>
      <c r="AD805" s="8"/>
      <c r="AE805" s="8"/>
      <c r="AF805" s="8" t="s">
        <v>29</v>
      </c>
      <c r="AG805" s="8" t="s">
        <v>29</v>
      </c>
    </row>
    <row r="806" spans="1:33">
      <c r="A806" t="s">
        <v>4779</v>
      </c>
      <c r="B806">
        <v>202</v>
      </c>
      <c r="C806">
        <v>103</v>
      </c>
      <c r="D806">
        <v>2</v>
      </c>
      <c r="E806">
        <v>205</v>
      </c>
      <c r="F806">
        <v>13</v>
      </c>
      <c r="G806">
        <v>886</v>
      </c>
      <c r="H806">
        <v>13</v>
      </c>
      <c r="I806">
        <v>75</v>
      </c>
      <c r="J806">
        <v>11</v>
      </c>
      <c r="K806">
        <v>295</v>
      </c>
      <c r="L806">
        <v>30</v>
      </c>
      <c r="M806">
        <v>49</v>
      </c>
      <c r="N806">
        <v>886</v>
      </c>
      <c r="O806">
        <v>73</v>
      </c>
      <c r="P806">
        <v>17</v>
      </c>
      <c r="Q806">
        <v>886</v>
      </c>
      <c r="R806">
        <v>307</v>
      </c>
      <c r="S806" t="s">
        <v>29</v>
      </c>
      <c r="T806" t="s">
        <v>29</v>
      </c>
      <c r="U806" t="s">
        <v>29</v>
      </c>
      <c r="V806" t="s">
        <v>29</v>
      </c>
      <c r="W806" t="s">
        <v>29</v>
      </c>
      <c r="X806" t="s">
        <v>29</v>
      </c>
      <c r="Y806" t="s">
        <v>29</v>
      </c>
      <c r="Z806" t="s">
        <v>29</v>
      </c>
      <c r="AA806" t="s">
        <v>29</v>
      </c>
      <c r="AB806" t="s">
        <v>29</v>
      </c>
      <c r="AC806" t="s">
        <v>29</v>
      </c>
      <c r="AD806" t="s">
        <v>29</v>
      </c>
      <c r="AE806" t="s">
        <v>29</v>
      </c>
      <c r="AF806" t="s">
        <v>29</v>
      </c>
      <c r="AG806" t="s">
        <v>29</v>
      </c>
    </row>
    <row r="807" spans="1:33">
      <c r="A807" t="s">
        <v>4780</v>
      </c>
      <c r="B807">
        <v>338</v>
      </c>
      <c r="C807">
        <v>470</v>
      </c>
      <c r="D807">
        <v>7</v>
      </c>
      <c r="E807">
        <v>127</v>
      </c>
      <c r="F807">
        <v>886</v>
      </c>
      <c r="G807">
        <v>3</v>
      </c>
      <c r="H807">
        <v>886</v>
      </c>
      <c r="I807">
        <v>1</v>
      </c>
      <c r="J807">
        <v>886</v>
      </c>
      <c r="K807">
        <v>220</v>
      </c>
      <c r="L807">
        <v>361</v>
      </c>
      <c r="M807">
        <v>886</v>
      </c>
      <c r="N807">
        <v>3</v>
      </c>
      <c r="O807">
        <v>195</v>
      </c>
      <c r="P807">
        <v>178</v>
      </c>
      <c r="Q807">
        <v>13</v>
      </c>
      <c r="R807">
        <v>315</v>
      </c>
      <c r="S807" t="s">
        <v>29</v>
      </c>
      <c r="T807" t="s">
        <v>29</v>
      </c>
      <c r="U807" t="s">
        <v>29</v>
      </c>
      <c r="V807" t="s">
        <v>29</v>
      </c>
      <c r="W807" t="s">
        <v>29</v>
      </c>
      <c r="X807" t="s">
        <v>29</v>
      </c>
      <c r="Y807" t="s">
        <v>29</v>
      </c>
      <c r="Z807" t="s">
        <v>29</v>
      </c>
      <c r="AA807" t="s">
        <v>29</v>
      </c>
      <c r="AB807" t="s">
        <v>29</v>
      </c>
      <c r="AC807" t="s">
        <v>29</v>
      </c>
      <c r="AD807" t="s">
        <v>29</v>
      </c>
      <c r="AE807" t="s">
        <v>29</v>
      </c>
      <c r="AF807" t="s">
        <v>29</v>
      </c>
      <c r="AG807" t="s">
        <v>29</v>
      </c>
    </row>
    <row r="808" spans="1:33">
      <c r="A808" t="s">
        <v>4781</v>
      </c>
      <c r="B808">
        <v>165</v>
      </c>
      <c r="C808">
        <v>185</v>
      </c>
      <c r="D808">
        <v>886</v>
      </c>
      <c r="E808">
        <v>14</v>
      </c>
      <c r="F808">
        <v>10</v>
      </c>
      <c r="G808">
        <v>17</v>
      </c>
      <c r="H808">
        <v>0</v>
      </c>
      <c r="I808">
        <v>886</v>
      </c>
      <c r="J808">
        <v>295</v>
      </c>
      <c r="K808">
        <v>128</v>
      </c>
      <c r="L808">
        <v>2</v>
      </c>
      <c r="M808">
        <v>185</v>
      </c>
      <c r="N808">
        <v>200</v>
      </c>
      <c r="O808">
        <v>105</v>
      </c>
      <c r="P808">
        <v>2</v>
      </c>
      <c r="Q808">
        <v>467</v>
      </c>
      <c r="R808">
        <v>258</v>
      </c>
      <c r="S808" t="s">
        <v>29</v>
      </c>
      <c r="T808" t="s">
        <v>29</v>
      </c>
      <c r="U808" t="s">
        <v>29</v>
      </c>
      <c r="V808" t="s">
        <v>29</v>
      </c>
      <c r="W808" t="s">
        <v>29</v>
      </c>
      <c r="X808" t="s">
        <v>29</v>
      </c>
      <c r="Y808" t="s">
        <v>29</v>
      </c>
      <c r="Z808" t="s">
        <v>29</v>
      </c>
      <c r="AA808" t="s">
        <v>29</v>
      </c>
      <c r="AB808" t="s">
        <v>29</v>
      </c>
      <c r="AC808" t="s">
        <v>29</v>
      </c>
      <c r="AD808" t="s">
        <v>29</v>
      </c>
      <c r="AE808" t="s">
        <v>29</v>
      </c>
      <c r="AF808" t="s">
        <v>29</v>
      </c>
      <c r="AG808" t="s">
        <v>29</v>
      </c>
    </row>
    <row r="809" spans="1:33">
      <c r="A809" t="s">
        <v>4513</v>
      </c>
      <c r="B809">
        <v>181</v>
      </c>
      <c r="C809">
        <v>127</v>
      </c>
      <c r="D809">
        <v>94</v>
      </c>
      <c r="E809">
        <v>886</v>
      </c>
      <c r="F809">
        <v>125</v>
      </c>
      <c r="G809">
        <v>11</v>
      </c>
      <c r="H809">
        <v>157</v>
      </c>
      <c r="I809">
        <v>0</v>
      </c>
      <c r="J809">
        <v>6</v>
      </c>
      <c r="K809">
        <v>243</v>
      </c>
      <c r="L809">
        <v>493</v>
      </c>
      <c r="M809">
        <v>45</v>
      </c>
      <c r="N809">
        <v>2</v>
      </c>
      <c r="O809">
        <v>886</v>
      </c>
      <c r="P809">
        <v>886</v>
      </c>
      <c r="Q809">
        <v>153</v>
      </c>
      <c r="R809">
        <v>6</v>
      </c>
      <c r="S809" t="s">
        <v>29</v>
      </c>
      <c r="T809" t="s">
        <v>29</v>
      </c>
      <c r="U809" t="s">
        <v>29</v>
      </c>
      <c r="V809" t="s">
        <v>29</v>
      </c>
      <c r="W809" t="s">
        <v>29</v>
      </c>
      <c r="X809" t="s">
        <v>29</v>
      </c>
      <c r="Y809" t="s">
        <v>29</v>
      </c>
      <c r="Z809" t="s">
        <v>29</v>
      </c>
      <c r="AA809" t="s">
        <v>29</v>
      </c>
      <c r="AB809" t="s">
        <v>29</v>
      </c>
      <c r="AC809" t="s">
        <v>29</v>
      </c>
      <c r="AD809" t="s">
        <v>29</v>
      </c>
      <c r="AE809" t="s">
        <v>29</v>
      </c>
      <c r="AF809" t="s">
        <v>29</v>
      </c>
      <c r="AG809" t="s">
        <v>29</v>
      </c>
    </row>
    <row r="810" spans="1:33">
      <c r="A810" s="8" t="s">
        <v>4782</v>
      </c>
      <c r="B810" s="8" t="s">
        <v>2717</v>
      </c>
      <c r="C810" s="8" t="s">
        <v>2938</v>
      </c>
      <c r="D810" s="8" t="s">
        <v>3077</v>
      </c>
      <c r="E810" s="8" t="s">
        <v>2010</v>
      </c>
      <c r="F810" s="8" t="s">
        <v>1923</v>
      </c>
      <c r="G810" s="8" t="s">
        <v>2108</v>
      </c>
      <c r="H810" s="8">
        <v>2</v>
      </c>
      <c r="I810" s="8">
        <v>3</v>
      </c>
      <c r="J810" s="8" t="s">
        <v>30</v>
      </c>
      <c r="K810" s="8" t="s">
        <v>29</v>
      </c>
      <c r="L810" s="8">
        <v>4.3553214340000001E-7</v>
      </c>
      <c r="M810" s="8">
        <v>5.2502800000000004E-3</v>
      </c>
      <c r="N810" s="8" t="s">
        <v>4956</v>
      </c>
      <c r="O810" s="8"/>
      <c r="P810" s="8"/>
      <c r="Q810" s="8"/>
      <c r="R810" s="8"/>
      <c r="S810" s="8"/>
      <c r="T810" s="8"/>
      <c r="U810" s="8"/>
      <c r="V810" s="8"/>
      <c r="W810" s="8"/>
      <c r="X810" s="8"/>
      <c r="Y810" s="8"/>
      <c r="Z810" s="8"/>
      <c r="AA810" s="8"/>
      <c r="AB810" s="8"/>
      <c r="AC810" s="8"/>
      <c r="AD810" s="8"/>
      <c r="AE810" s="8"/>
      <c r="AF810" s="8" t="s">
        <v>29</v>
      </c>
      <c r="AG810" s="8" t="s">
        <v>29</v>
      </c>
    </row>
    <row r="811" spans="1:33">
      <c r="A811" t="s">
        <v>4779</v>
      </c>
      <c r="B811">
        <v>888</v>
      </c>
      <c r="C811">
        <v>848</v>
      </c>
      <c r="D811">
        <v>1097</v>
      </c>
      <c r="E811">
        <v>3023</v>
      </c>
      <c r="F811">
        <v>43</v>
      </c>
      <c r="G811">
        <v>140</v>
      </c>
      <c r="H811">
        <v>2939</v>
      </c>
      <c r="I811">
        <v>13</v>
      </c>
      <c r="J811">
        <v>224</v>
      </c>
      <c r="K811">
        <v>58</v>
      </c>
      <c r="L811">
        <v>3209</v>
      </c>
      <c r="M811">
        <v>0</v>
      </c>
      <c r="N811">
        <v>132</v>
      </c>
      <c r="O811">
        <v>1</v>
      </c>
      <c r="P811">
        <v>1622</v>
      </c>
      <c r="Q811">
        <v>152</v>
      </c>
      <c r="R811">
        <v>4</v>
      </c>
      <c r="S811">
        <v>2143</v>
      </c>
      <c r="T811">
        <v>640</v>
      </c>
      <c r="U811">
        <v>123</v>
      </c>
      <c r="V811">
        <v>927</v>
      </c>
      <c r="W811" t="s">
        <v>29</v>
      </c>
      <c r="X811" t="s">
        <v>29</v>
      </c>
      <c r="Y811" t="s">
        <v>29</v>
      </c>
      <c r="Z811" t="s">
        <v>29</v>
      </c>
      <c r="AA811" t="s">
        <v>29</v>
      </c>
      <c r="AB811" t="s">
        <v>29</v>
      </c>
      <c r="AC811" t="s">
        <v>29</v>
      </c>
      <c r="AD811" t="s">
        <v>29</v>
      </c>
      <c r="AE811" t="s">
        <v>29</v>
      </c>
      <c r="AF811" t="s">
        <v>29</v>
      </c>
      <c r="AG811" t="s">
        <v>29</v>
      </c>
    </row>
    <row r="812" spans="1:33">
      <c r="A812" t="s">
        <v>4780</v>
      </c>
      <c r="B812">
        <v>871</v>
      </c>
      <c r="C812">
        <v>878</v>
      </c>
      <c r="D812">
        <v>1826</v>
      </c>
      <c r="E812">
        <v>470</v>
      </c>
      <c r="F812">
        <v>139</v>
      </c>
      <c r="G812">
        <v>1010</v>
      </c>
      <c r="H812">
        <v>670</v>
      </c>
      <c r="I812">
        <v>0</v>
      </c>
      <c r="J812">
        <v>139</v>
      </c>
      <c r="K812">
        <v>3190</v>
      </c>
      <c r="L812">
        <v>32</v>
      </c>
      <c r="M812">
        <v>3076</v>
      </c>
      <c r="N812">
        <v>4</v>
      </c>
      <c r="O812">
        <v>2990</v>
      </c>
      <c r="P812">
        <v>143</v>
      </c>
      <c r="Q812">
        <v>918</v>
      </c>
      <c r="R812">
        <v>1408</v>
      </c>
      <c r="S812">
        <v>31</v>
      </c>
      <c r="T812">
        <v>1390</v>
      </c>
      <c r="U812">
        <v>854</v>
      </c>
      <c r="V812">
        <v>0</v>
      </c>
      <c r="W812" t="s">
        <v>29</v>
      </c>
      <c r="X812" t="s">
        <v>29</v>
      </c>
      <c r="Y812" t="s">
        <v>29</v>
      </c>
      <c r="Z812" t="s">
        <v>29</v>
      </c>
      <c r="AA812" t="s">
        <v>29</v>
      </c>
      <c r="AB812" t="s">
        <v>29</v>
      </c>
      <c r="AC812" t="s">
        <v>29</v>
      </c>
      <c r="AD812" t="s">
        <v>29</v>
      </c>
      <c r="AE812" t="s">
        <v>29</v>
      </c>
      <c r="AF812" t="s">
        <v>29</v>
      </c>
      <c r="AG812" t="s">
        <v>29</v>
      </c>
    </row>
    <row r="813" spans="1:33">
      <c r="A813" t="s">
        <v>4781</v>
      </c>
      <c r="B813">
        <v>1194</v>
      </c>
      <c r="C813">
        <v>560</v>
      </c>
      <c r="D813">
        <v>601</v>
      </c>
      <c r="E813">
        <v>969</v>
      </c>
      <c r="F813">
        <v>43</v>
      </c>
      <c r="G813">
        <v>124</v>
      </c>
      <c r="H813">
        <v>242</v>
      </c>
      <c r="I813">
        <v>3233</v>
      </c>
      <c r="J813">
        <v>24</v>
      </c>
      <c r="K813">
        <v>2</v>
      </c>
      <c r="L813">
        <v>90</v>
      </c>
      <c r="M813">
        <v>0</v>
      </c>
      <c r="N813">
        <v>3226</v>
      </c>
      <c r="O813">
        <v>883</v>
      </c>
      <c r="P813">
        <v>190</v>
      </c>
      <c r="Q813">
        <v>0</v>
      </c>
      <c r="R813">
        <v>1838</v>
      </c>
      <c r="S813">
        <v>1105</v>
      </c>
      <c r="T813">
        <v>611</v>
      </c>
      <c r="U813">
        <v>41</v>
      </c>
      <c r="V813">
        <v>2949</v>
      </c>
      <c r="W813" t="s">
        <v>29</v>
      </c>
      <c r="X813" t="s">
        <v>29</v>
      </c>
      <c r="Y813" t="s">
        <v>29</v>
      </c>
      <c r="Z813" t="s">
        <v>29</v>
      </c>
      <c r="AA813" t="s">
        <v>29</v>
      </c>
      <c r="AB813" t="s">
        <v>29</v>
      </c>
      <c r="AC813" t="s">
        <v>29</v>
      </c>
      <c r="AD813" t="s">
        <v>29</v>
      </c>
      <c r="AE813" t="s">
        <v>29</v>
      </c>
      <c r="AF813" t="s">
        <v>29</v>
      </c>
      <c r="AG813" t="s">
        <v>29</v>
      </c>
    </row>
    <row r="814" spans="1:33">
      <c r="A814" t="s">
        <v>4513</v>
      </c>
      <c r="B814">
        <v>290</v>
      </c>
      <c r="C814">
        <v>957</v>
      </c>
      <c r="D814">
        <v>540</v>
      </c>
      <c r="E814">
        <v>246</v>
      </c>
      <c r="F814">
        <v>3201</v>
      </c>
      <c r="G814">
        <v>2885</v>
      </c>
      <c r="H814">
        <v>559</v>
      </c>
      <c r="I814">
        <v>34</v>
      </c>
      <c r="J814">
        <v>3083</v>
      </c>
      <c r="K814">
        <v>308</v>
      </c>
      <c r="L814">
        <v>45</v>
      </c>
      <c r="M814">
        <v>520</v>
      </c>
      <c r="N814">
        <v>0</v>
      </c>
      <c r="O814">
        <v>9</v>
      </c>
      <c r="P814">
        <v>1591</v>
      </c>
      <c r="Q814">
        <v>2990</v>
      </c>
      <c r="R814">
        <v>15</v>
      </c>
      <c r="S814">
        <v>4</v>
      </c>
      <c r="T814">
        <v>601</v>
      </c>
      <c r="U814">
        <v>2959</v>
      </c>
      <c r="V814">
        <v>119</v>
      </c>
      <c r="W814" t="s">
        <v>29</v>
      </c>
      <c r="X814" t="s">
        <v>29</v>
      </c>
      <c r="Y814" t="s">
        <v>29</v>
      </c>
      <c r="Z814" t="s">
        <v>29</v>
      </c>
      <c r="AA814" t="s">
        <v>29</v>
      </c>
      <c r="AB814" t="s">
        <v>29</v>
      </c>
      <c r="AC814" t="s">
        <v>29</v>
      </c>
      <c r="AD814" t="s">
        <v>29</v>
      </c>
      <c r="AE814" t="s">
        <v>29</v>
      </c>
      <c r="AF814" t="s">
        <v>29</v>
      </c>
      <c r="AG814" t="s">
        <v>29</v>
      </c>
    </row>
    <row r="815" spans="1:33">
      <c r="A815" s="8" t="s">
        <v>4782</v>
      </c>
      <c r="B815" s="8" t="s">
        <v>2718</v>
      </c>
      <c r="C815" s="8" t="s">
        <v>2938</v>
      </c>
      <c r="D815" s="8" t="s">
        <v>3077</v>
      </c>
      <c r="E815" s="8" t="s">
        <v>2110</v>
      </c>
      <c r="F815" s="8" t="s">
        <v>1923</v>
      </c>
      <c r="G815" s="8" t="s">
        <v>2108</v>
      </c>
      <c r="H815" s="8">
        <v>2</v>
      </c>
      <c r="I815" s="8">
        <v>3</v>
      </c>
      <c r="J815" s="8" t="s">
        <v>30</v>
      </c>
      <c r="K815" s="8" t="s">
        <v>29</v>
      </c>
      <c r="L815" s="8">
        <v>5.4299424299999998E-5</v>
      </c>
      <c r="M815" s="8">
        <v>9.0241500000000002E-2</v>
      </c>
      <c r="N815" s="8" t="s">
        <v>4955</v>
      </c>
      <c r="O815" s="8"/>
      <c r="P815" s="8"/>
      <c r="Q815" s="8"/>
      <c r="R815" s="8"/>
      <c r="S815" s="8"/>
      <c r="T815" s="8"/>
      <c r="U815" s="8"/>
      <c r="V815" s="8"/>
      <c r="W815" s="8"/>
      <c r="X815" s="8"/>
      <c r="Y815" s="8"/>
      <c r="Z815" s="8"/>
      <c r="AA815" s="8"/>
      <c r="AB815" s="8"/>
      <c r="AC815" s="8"/>
      <c r="AD815" s="8"/>
      <c r="AE815" s="8"/>
      <c r="AF815" s="8" t="s">
        <v>29</v>
      </c>
      <c r="AG815" s="8" t="s">
        <v>29</v>
      </c>
    </row>
    <row r="816" spans="1:33">
      <c r="A816" t="s">
        <v>4779</v>
      </c>
      <c r="B816">
        <v>97</v>
      </c>
      <c r="C816">
        <v>55</v>
      </c>
      <c r="D816">
        <v>148</v>
      </c>
      <c r="E816">
        <v>422</v>
      </c>
      <c r="F816">
        <v>19</v>
      </c>
      <c r="G816">
        <v>15</v>
      </c>
      <c r="H816">
        <v>423</v>
      </c>
      <c r="I816">
        <v>0</v>
      </c>
      <c r="J816">
        <v>25</v>
      </c>
      <c r="K816">
        <v>0</v>
      </c>
      <c r="L816">
        <v>440</v>
      </c>
      <c r="M816">
        <v>0</v>
      </c>
      <c r="N816">
        <v>0</v>
      </c>
      <c r="O816">
        <v>0</v>
      </c>
      <c r="P816">
        <v>256</v>
      </c>
      <c r="Q816">
        <v>4</v>
      </c>
      <c r="R816">
        <v>0</v>
      </c>
      <c r="S816">
        <v>317</v>
      </c>
      <c r="T816">
        <v>66</v>
      </c>
      <c r="U816">
        <v>3</v>
      </c>
      <c r="V816">
        <v>34</v>
      </c>
      <c r="W816" t="s">
        <v>29</v>
      </c>
      <c r="X816" t="s">
        <v>29</v>
      </c>
      <c r="Y816" t="s">
        <v>29</v>
      </c>
      <c r="Z816" t="s">
        <v>29</v>
      </c>
      <c r="AA816" t="s">
        <v>29</v>
      </c>
      <c r="AB816" t="s">
        <v>29</v>
      </c>
      <c r="AC816" t="s">
        <v>29</v>
      </c>
      <c r="AD816" t="s">
        <v>29</v>
      </c>
      <c r="AE816" t="s">
        <v>29</v>
      </c>
      <c r="AF816" t="s">
        <v>29</v>
      </c>
      <c r="AG816" t="s">
        <v>29</v>
      </c>
    </row>
    <row r="817" spans="1:33">
      <c r="A817" t="s">
        <v>4780</v>
      </c>
      <c r="B817">
        <v>171</v>
      </c>
      <c r="C817">
        <v>208</v>
      </c>
      <c r="D817">
        <v>230</v>
      </c>
      <c r="E817">
        <v>19</v>
      </c>
      <c r="F817">
        <v>48</v>
      </c>
      <c r="G817">
        <v>133</v>
      </c>
      <c r="H817">
        <v>148</v>
      </c>
      <c r="I817">
        <v>0</v>
      </c>
      <c r="J817">
        <v>0</v>
      </c>
      <c r="K817">
        <v>434</v>
      </c>
      <c r="L817">
        <v>8</v>
      </c>
      <c r="M817">
        <v>418</v>
      </c>
      <c r="N817">
        <v>0</v>
      </c>
      <c r="O817">
        <v>409</v>
      </c>
      <c r="P817">
        <v>28</v>
      </c>
      <c r="Q817">
        <v>75</v>
      </c>
      <c r="R817">
        <v>182</v>
      </c>
      <c r="S817">
        <v>0</v>
      </c>
      <c r="T817">
        <v>168</v>
      </c>
      <c r="U817">
        <v>108</v>
      </c>
      <c r="V817">
        <v>3</v>
      </c>
      <c r="W817" t="s">
        <v>29</v>
      </c>
      <c r="X817" t="s">
        <v>29</v>
      </c>
      <c r="Y817" t="s">
        <v>29</v>
      </c>
      <c r="Z817" t="s">
        <v>29</v>
      </c>
      <c r="AA817" t="s">
        <v>29</v>
      </c>
      <c r="AB817" t="s">
        <v>29</v>
      </c>
      <c r="AC817" t="s">
        <v>29</v>
      </c>
      <c r="AD817" t="s">
        <v>29</v>
      </c>
      <c r="AE817" t="s">
        <v>29</v>
      </c>
      <c r="AF817" t="s">
        <v>29</v>
      </c>
      <c r="AG817" t="s">
        <v>29</v>
      </c>
    </row>
    <row r="818" spans="1:33">
      <c r="A818" t="s">
        <v>4781</v>
      </c>
      <c r="B818">
        <v>101</v>
      </c>
      <c r="C818">
        <v>78</v>
      </c>
      <c r="D818">
        <v>142</v>
      </c>
      <c r="E818">
        <v>139</v>
      </c>
      <c r="F818">
        <v>14</v>
      </c>
      <c r="G818">
        <v>21</v>
      </c>
      <c r="H818">
        <v>83</v>
      </c>
      <c r="I818">
        <v>443</v>
      </c>
      <c r="J818">
        <v>7</v>
      </c>
      <c r="K818">
        <v>0</v>
      </c>
      <c r="L818">
        <v>0</v>
      </c>
      <c r="M818">
        <v>0</v>
      </c>
      <c r="N818">
        <v>443</v>
      </c>
      <c r="O818">
        <v>67</v>
      </c>
      <c r="P818">
        <v>10</v>
      </c>
      <c r="Q818">
        <v>0</v>
      </c>
      <c r="R818">
        <v>261</v>
      </c>
      <c r="S818">
        <v>126</v>
      </c>
      <c r="T818">
        <v>118</v>
      </c>
      <c r="U818">
        <v>8</v>
      </c>
      <c r="V818">
        <v>338</v>
      </c>
      <c r="W818" t="s">
        <v>29</v>
      </c>
      <c r="X818" t="s">
        <v>29</v>
      </c>
      <c r="Y818" t="s">
        <v>29</v>
      </c>
      <c r="Z818" t="s">
        <v>29</v>
      </c>
      <c r="AA818" t="s">
        <v>29</v>
      </c>
      <c r="AB818" t="s">
        <v>29</v>
      </c>
      <c r="AC818" t="s">
        <v>29</v>
      </c>
      <c r="AD818" t="s">
        <v>29</v>
      </c>
      <c r="AE818" t="s">
        <v>29</v>
      </c>
      <c r="AF818" t="s">
        <v>29</v>
      </c>
      <c r="AG818" t="s">
        <v>29</v>
      </c>
    </row>
    <row r="819" spans="1:33">
      <c r="A819" t="s">
        <v>4513</v>
      </c>
      <c r="B819">
        <v>75</v>
      </c>
      <c r="C819">
        <v>103</v>
      </c>
      <c r="D819">
        <v>107</v>
      </c>
      <c r="E819">
        <v>49</v>
      </c>
      <c r="F819">
        <v>441</v>
      </c>
      <c r="G819">
        <v>405</v>
      </c>
      <c r="H819">
        <v>76</v>
      </c>
      <c r="I819">
        <v>3</v>
      </c>
      <c r="J819">
        <v>431</v>
      </c>
      <c r="K819">
        <v>21</v>
      </c>
      <c r="L819">
        <v>0</v>
      </c>
      <c r="M819">
        <v>50</v>
      </c>
      <c r="N819">
        <v>0</v>
      </c>
      <c r="O819">
        <v>0</v>
      </c>
      <c r="P819">
        <v>176</v>
      </c>
      <c r="Q819">
        <v>437</v>
      </c>
      <c r="R819">
        <v>4</v>
      </c>
      <c r="S819">
        <v>0</v>
      </c>
      <c r="T819">
        <v>91</v>
      </c>
      <c r="U819">
        <v>435</v>
      </c>
      <c r="V819">
        <v>178</v>
      </c>
      <c r="W819" t="s">
        <v>29</v>
      </c>
      <c r="X819" t="s">
        <v>29</v>
      </c>
      <c r="Y819" t="s">
        <v>29</v>
      </c>
      <c r="Z819" t="s">
        <v>29</v>
      </c>
      <c r="AA819" t="s">
        <v>29</v>
      </c>
      <c r="AB819" t="s">
        <v>29</v>
      </c>
      <c r="AC819" t="s">
        <v>29</v>
      </c>
      <c r="AD819" t="s">
        <v>29</v>
      </c>
      <c r="AE819" t="s">
        <v>29</v>
      </c>
      <c r="AF819" t="s">
        <v>29</v>
      </c>
      <c r="AG819" t="s">
        <v>29</v>
      </c>
    </row>
    <row r="820" spans="1:33">
      <c r="A820" s="8" t="s">
        <v>4782</v>
      </c>
      <c r="B820" s="8" t="s">
        <v>2718</v>
      </c>
      <c r="C820" s="8" t="s">
        <v>2938</v>
      </c>
      <c r="D820" s="8" t="s">
        <v>3077</v>
      </c>
      <c r="E820" s="8" t="s">
        <v>2110</v>
      </c>
      <c r="F820" s="8" t="s">
        <v>1923</v>
      </c>
      <c r="G820" s="8" t="s">
        <v>2111</v>
      </c>
      <c r="H820" s="8">
        <v>1</v>
      </c>
      <c r="I820" s="8">
        <v>3</v>
      </c>
      <c r="J820" s="8" t="s">
        <v>30</v>
      </c>
      <c r="K820" s="8" t="s">
        <v>29</v>
      </c>
      <c r="L820" s="8">
        <v>1.8083708640000001E-11</v>
      </c>
      <c r="M820" s="8">
        <v>1.3402399999999999E-6</v>
      </c>
      <c r="N820" s="8" t="s">
        <v>4956</v>
      </c>
      <c r="O820" s="8"/>
      <c r="P820" s="8"/>
      <c r="Q820" s="8"/>
      <c r="R820" s="8"/>
      <c r="S820" s="8"/>
      <c r="T820" s="8"/>
      <c r="U820" s="8"/>
      <c r="V820" s="8"/>
      <c r="W820" s="8"/>
      <c r="X820" s="8"/>
      <c r="Y820" s="8"/>
      <c r="Z820" s="8"/>
      <c r="AA820" s="8"/>
      <c r="AB820" s="8"/>
      <c r="AC820" s="8"/>
      <c r="AD820" s="8"/>
      <c r="AE820" s="8"/>
      <c r="AF820" s="8" t="s">
        <v>29</v>
      </c>
      <c r="AG820" s="8" t="s">
        <v>29</v>
      </c>
    </row>
    <row r="821" spans="1:33">
      <c r="A821" t="s">
        <v>4779</v>
      </c>
      <c r="B821">
        <v>204</v>
      </c>
      <c r="C821">
        <v>0</v>
      </c>
      <c r="D821">
        <v>111</v>
      </c>
      <c r="E821">
        <v>0</v>
      </c>
      <c r="F821">
        <v>2533</v>
      </c>
      <c r="G821">
        <v>3</v>
      </c>
      <c r="H821">
        <v>0</v>
      </c>
      <c r="I821">
        <v>0</v>
      </c>
      <c r="J821">
        <v>652</v>
      </c>
      <c r="K821">
        <v>15</v>
      </c>
      <c r="L821">
        <v>21</v>
      </c>
      <c r="M821">
        <v>2533</v>
      </c>
      <c r="N821">
        <v>112</v>
      </c>
      <c r="O821">
        <v>0</v>
      </c>
      <c r="P821">
        <v>1028</v>
      </c>
      <c r="Q821">
        <v>1029</v>
      </c>
      <c r="R821" t="s">
        <v>29</v>
      </c>
      <c r="S821" t="s">
        <v>29</v>
      </c>
      <c r="T821" t="s">
        <v>29</v>
      </c>
      <c r="U821" t="s">
        <v>29</v>
      </c>
      <c r="V821" t="s">
        <v>29</v>
      </c>
      <c r="W821" t="s">
        <v>29</v>
      </c>
      <c r="X821" t="s">
        <v>29</v>
      </c>
      <c r="Y821" t="s">
        <v>29</v>
      </c>
      <c r="Z821" t="s">
        <v>29</v>
      </c>
      <c r="AA821" t="s">
        <v>29</v>
      </c>
      <c r="AB821" t="s">
        <v>29</v>
      </c>
      <c r="AC821" t="s">
        <v>29</v>
      </c>
      <c r="AD821" t="s">
        <v>29</v>
      </c>
      <c r="AE821" t="s">
        <v>29</v>
      </c>
      <c r="AF821" t="s">
        <v>29</v>
      </c>
      <c r="AG821" t="s">
        <v>29</v>
      </c>
    </row>
    <row r="822" spans="1:33">
      <c r="A822" t="s">
        <v>4780</v>
      </c>
      <c r="B822">
        <v>1798</v>
      </c>
      <c r="C822">
        <v>0</v>
      </c>
      <c r="D822">
        <v>68</v>
      </c>
      <c r="E822">
        <v>2533</v>
      </c>
      <c r="F822">
        <v>11</v>
      </c>
      <c r="G822">
        <v>2533</v>
      </c>
      <c r="H822">
        <v>0</v>
      </c>
      <c r="I822">
        <v>2533</v>
      </c>
      <c r="J822">
        <v>925</v>
      </c>
      <c r="K822">
        <v>941</v>
      </c>
      <c r="L822">
        <v>2533</v>
      </c>
      <c r="M822">
        <v>0</v>
      </c>
      <c r="N822">
        <v>347</v>
      </c>
      <c r="O822">
        <v>99</v>
      </c>
      <c r="P822">
        <v>1</v>
      </c>
      <c r="Q822">
        <v>827</v>
      </c>
      <c r="R822" t="s">
        <v>29</v>
      </c>
      <c r="S822" t="s">
        <v>29</v>
      </c>
      <c r="T822" t="s">
        <v>29</v>
      </c>
      <c r="U822" t="s">
        <v>29</v>
      </c>
      <c r="V822" t="s">
        <v>29</v>
      </c>
      <c r="W822" t="s">
        <v>29</v>
      </c>
      <c r="X822" t="s">
        <v>29</v>
      </c>
      <c r="Y822" t="s">
        <v>29</v>
      </c>
      <c r="Z822" t="s">
        <v>29</v>
      </c>
      <c r="AA822" t="s">
        <v>29</v>
      </c>
      <c r="AB822" t="s">
        <v>29</v>
      </c>
      <c r="AC822" t="s">
        <v>29</v>
      </c>
      <c r="AD822" t="s">
        <v>29</v>
      </c>
      <c r="AE822" t="s">
        <v>29</v>
      </c>
      <c r="AF822" t="s">
        <v>29</v>
      </c>
      <c r="AG822" t="s">
        <v>29</v>
      </c>
    </row>
    <row r="823" spans="1:33">
      <c r="A823" t="s">
        <v>4781</v>
      </c>
      <c r="B823">
        <v>736</v>
      </c>
      <c r="C823">
        <v>2533</v>
      </c>
      <c r="D823">
        <v>6</v>
      </c>
      <c r="E823">
        <v>0</v>
      </c>
      <c r="F823">
        <v>7</v>
      </c>
      <c r="G823">
        <v>9</v>
      </c>
      <c r="H823">
        <v>2533</v>
      </c>
      <c r="I823">
        <v>590</v>
      </c>
      <c r="J823">
        <v>236</v>
      </c>
      <c r="K823">
        <v>0</v>
      </c>
      <c r="L823">
        <v>374</v>
      </c>
      <c r="M823">
        <v>446</v>
      </c>
      <c r="N823">
        <v>275</v>
      </c>
      <c r="O823">
        <v>0</v>
      </c>
      <c r="P823">
        <v>616</v>
      </c>
      <c r="Q823">
        <v>679</v>
      </c>
      <c r="R823" t="s">
        <v>29</v>
      </c>
      <c r="S823" t="s">
        <v>29</v>
      </c>
      <c r="T823" t="s">
        <v>29</v>
      </c>
      <c r="U823" t="s">
        <v>29</v>
      </c>
      <c r="V823" t="s">
        <v>29</v>
      </c>
      <c r="W823" t="s">
        <v>29</v>
      </c>
      <c r="X823" t="s">
        <v>29</v>
      </c>
      <c r="Y823" t="s">
        <v>29</v>
      </c>
      <c r="Z823" t="s">
        <v>29</v>
      </c>
      <c r="AA823" t="s">
        <v>29</v>
      </c>
      <c r="AB823" t="s">
        <v>29</v>
      </c>
      <c r="AC823" t="s">
        <v>29</v>
      </c>
      <c r="AD823" t="s">
        <v>29</v>
      </c>
      <c r="AE823" t="s">
        <v>29</v>
      </c>
      <c r="AF823" t="s">
        <v>29</v>
      </c>
      <c r="AG823" t="s">
        <v>29</v>
      </c>
    </row>
    <row r="824" spans="1:33">
      <c r="A824" t="s">
        <v>4513</v>
      </c>
      <c r="B824">
        <v>142</v>
      </c>
      <c r="C824">
        <v>23</v>
      </c>
      <c r="D824">
        <v>2533</v>
      </c>
      <c r="E824">
        <v>73</v>
      </c>
      <c r="F824">
        <v>2</v>
      </c>
      <c r="G824">
        <v>164</v>
      </c>
      <c r="H824">
        <v>5</v>
      </c>
      <c r="I824">
        <v>7</v>
      </c>
      <c r="J824">
        <v>720</v>
      </c>
      <c r="K824">
        <v>2533</v>
      </c>
      <c r="L824">
        <v>5</v>
      </c>
      <c r="M824">
        <v>0</v>
      </c>
      <c r="N824">
        <v>2533</v>
      </c>
      <c r="O824">
        <v>2533</v>
      </c>
      <c r="P824">
        <v>889</v>
      </c>
      <c r="Q824">
        <v>0</v>
      </c>
      <c r="R824" t="s">
        <v>29</v>
      </c>
      <c r="S824" t="s">
        <v>29</v>
      </c>
      <c r="T824" t="s">
        <v>29</v>
      </c>
      <c r="U824" t="s">
        <v>29</v>
      </c>
      <c r="V824" t="s">
        <v>29</v>
      </c>
      <c r="W824" t="s">
        <v>29</v>
      </c>
      <c r="X824" t="s">
        <v>29</v>
      </c>
      <c r="Y824" t="s">
        <v>29</v>
      </c>
      <c r="Z824" t="s">
        <v>29</v>
      </c>
      <c r="AA824" t="s">
        <v>29</v>
      </c>
      <c r="AB824" t="s">
        <v>29</v>
      </c>
      <c r="AC824" t="s">
        <v>29</v>
      </c>
      <c r="AD824" t="s">
        <v>29</v>
      </c>
      <c r="AE824" t="s">
        <v>29</v>
      </c>
      <c r="AF824" t="s">
        <v>29</v>
      </c>
      <c r="AG824" t="s">
        <v>29</v>
      </c>
    </row>
    <row r="825" spans="1:33">
      <c r="A825" s="8" t="s">
        <v>4782</v>
      </c>
      <c r="B825" s="8" t="s">
        <v>2719</v>
      </c>
      <c r="C825" s="8" t="s">
        <v>2939</v>
      </c>
      <c r="D825" s="8" t="s">
        <v>3077</v>
      </c>
      <c r="E825" s="8" t="s">
        <v>2014</v>
      </c>
      <c r="F825" s="8" t="s">
        <v>1923</v>
      </c>
      <c r="G825" s="8" t="s">
        <v>2112</v>
      </c>
      <c r="H825" s="8">
        <v>1</v>
      </c>
      <c r="I825" s="8">
        <v>2</v>
      </c>
      <c r="J825" s="8" t="s">
        <v>30</v>
      </c>
      <c r="K825" s="8" t="s">
        <v>29</v>
      </c>
      <c r="L825" s="8">
        <v>5.0564580509999998E-7</v>
      </c>
      <c r="M825" s="8">
        <v>0.99999300000000002</v>
      </c>
      <c r="N825" s="8" t="s">
        <v>4955</v>
      </c>
      <c r="O825" s="8"/>
      <c r="P825" s="8"/>
      <c r="Q825" s="8"/>
      <c r="R825" s="8"/>
      <c r="S825" s="8"/>
      <c r="T825" s="8"/>
      <c r="U825" s="8"/>
      <c r="V825" s="8"/>
      <c r="W825" s="8"/>
      <c r="X825" s="8"/>
      <c r="Y825" s="8"/>
      <c r="Z825" s="8"/>
      <c r="AA825" s="8"/>
      <c r="AB825" s="8"/>
      <c r="AC825" s="8"/>
      <c r="AD825" s="8"/>
      <c r="AE825" s="8"/>
      <c r="AF825" s="8" t="s">
        <v>29</v>
      </c>
      <c r="AG825" s="8" t="s">
        <v>29</v>
      </c>
    </row>
    <row r="826" spans="1:33">
      <c r="A826" t="s">
        <v>4779</v>
      </c>
      <c r="B826">
        <v>970</v>
      </c>
      <c r="C826">
        <v>3744</v>
      </c>
      <c r="D826">
        <v>733</v>
      </c>
      <c r="E826">
        <v>74</v>
      </c>
      <c r="F826">
        <v>100</v>
      </c>
      <c r="G826">
        <v>47</v>
      </c>
      <c r="H826">
        <v>453</v>
      </c>
      <c r="I826">
        <v>973</v>
      </c>
      <c r="J826">
        <v>3744</v>
      </c>
      <c r="K826">
        <v>3744</v>
      </c>
      <c r="L826">
        <v>94</v>
      </c>
      <c r="M826">
        <v>268</v>
      </c>
      <c r="N826">
        <v>1542</v>
      </c>
      <c r="O826" t="s">
        <v>29</v>
      </c>
      <c r="P826" t="s">
        <v>29</v>
      </c>
      <c r="Q826" t="s">
        <v>29</v>
      </c>
      <c r="R826" t="s">
        <v>29</v>
      </c>
      <c r="S826" t="s">
        <v>29</v>
      </c>
      <c r="T826" t="s">
        <v>29</v>
      </c>
      <c r="U826" t="s">
        <v>29</v>
      </c>
      <c r="V826" t="s">
        <v>29</v>
      </c>
      <c r="W826" t="s">
        <v>29</v>
      </c>
      <c r="X826" t="s">
        <v>29</v>
      </c>
      <c r="Y826" t="s">
        <v>29</v>
      </c>
      <c r="Z826" t="s">
        <v>29</v>
      </c>
      <c r="AA826" t="s">
        <v>29</v>
      </c>
      <c r="AB826" t="s">
        <v>29</v>
      </c>
      <c r="AC826" t="s">
        <v>29</v>
      </c>
      <c r="AD826" t="s">
        <v>29</v>
      </c>
      <c r="AE826" t="s">
        <v>29</v>
      </c>
      <c r="AF826" t="s">
        <v>29</v>
      </c>
      <c r="AG826" t="s">
        <v>29</v>
      </c>
    </row>
    <row r="827" spans="1:33">
      <c r="A827" t="s">
        <v>4780</v>
      </c>
      <c r="B827">
        <v>410</v>
      </c>
      <c r="C827">
        <v>244</v>
      </c>
      <c r="D827">
        <v>773</v>
      </c>
      <c r="E827">
        <v>255</v>
      </c>
      <c r="F827">
        <v>509</v>
      </c>
      <c r="G827">
        <v>37</v>
      </c>
      <c r="H827">
        <v>948</v>
      </c>
      <c r="I827">
        <v>138</v>
      </c>
      <c r="J827">
        <v>14</v>
      </c>
      <c r="K827">
        <v>18</v>
      </c>
      <c r="L827">
        <v>407</v>
      </c>
      <c r="M827">
        <v>359</v>
      </c>
      <c r="N827">
        <v>501</v>
      </c>
      <c r="O827" t="s">
        <v>29</v>
      </c>
      <c r="P827" t="s">
        <v>29</v>
      </c>
      <c r="Q827" t="s">
        <v>29</v>
      </c>
      <c r="R827" t="s">
        <v>29</v>
      </c>
      <c r="S827" t="s">
        <v>29</v>
      </c>
      <c r="T827" t="s">
        <v>29</v>
      </c>
      <c r="U827" t="s">
        <v>29</v>
      </c>
      <c r="V827" t="s">
        <v>29</v>
      </c>
      <c r="W827" t="s">
        <v>29</v>
      </c>
      <c r="X827" t="s">
        <v>29</v>
      </c>
      <c r="Y827" t="s">
        <v>29</v>
      </c>
      <c r="Z827" t="s">
        <v>29</v>
      </c>
      <c r="AA827" t="s">
        <v>29</v>
      </c>
      <c r="AB827" t="s">
        <v>29</v>
      </c>
      <c r="AC827" t="s">
        <v>29</v>
      </c>
      <c r="AD827" t="s">
        <v>29</v>
      </c>
      <c r="AE827" t="s">
        <v>29</v>
      </c>
      <c r="AF827" t="s">
        <v>29</v>
      </c>
      <c r="AG827" t="s">
        <v>29</v>
      </c>
    </row>
    <row r="828" spans="1:33">
      <c r="A828" t="s">
        <v>4781</v>
      </c>
      <c r="B828">
        <v>1447</v>
      </c>
      <c r="C828">
        <v>1244</v>
      </c>
      <c r="D828">
        <v>3744</v>
      </c>
      <c r="E828">
        <v>3744</v>
      </c>
      <c r="F828">
        <v>70</v>
      </c>
      <c r="G828">
        <v>3744</v>
      </c>
      <c r="H828">
        <v>215</v>
      </c>
      <c r="I828">
        <v>294</v>
      </c>
      <c r="J828">
        <v>915</v>
      </c>
      <c r="K828">
        <v>38</v>
      </c>
      <c r="L828">
        <v>276</v>
      </c>
      <c r="M828">
        <v>2275</v>
      </c>
      <c r="N828">
        <v>2201</v>
      </c>
      <c r="O828" t="s">
        <v>29</v>
      </c>
      <c r="P828" t="s">
        <v>29</v>
      </c>
      <c r="Q828" t="s">
        <v>29</v>
      </c>
      <c r="R828" t="s">
        <v>29</v>
      </c>
      <c r="S828" t="s">
        <v>29</v>
      </c>
      <c r="T828" t="s">
        <v>29</v>
      </c>
      <c r="U828" t="s">
        <v>29</v>
      </c>
      <c r="V828" t="s">
        <v>29</v>
      </c>
      <c r="W828" t="s">
        <v>29</v>
      </c>
      <c r="X828" t="s">
        <v>29</v>
      </c>
      <c r="Y828" t="s">
        <v>29</v>
      </c>
      <c r="Z828" t="s">
        <v>29</v>
      </c>
      <c r="AA828" t="s">
        <v>29</v>
      </c>
      <c r="AB828" t="s">
        <v>29</v>
      </c>
      <c r="AC828" t="s">
        <v>29</v>
      </c>
      <c r="AD828" t="s">
        <v>29</v>
      </c>
      <c r="AE828" t="s">
        <v>29</v>
      </c>
      <c r="AF828" t="s">
        <v>29</v>
      </c>
      <c r="AG828" t="s">
        <v>29</v>
      </c>
    </row>
    <row r="829" spans="1:33">
      <c r="A829" t="s">
        <v>4513</v>
      </c>
      <c r="B829">
        <v>918</v>
      </c>
      <c r="C829">
        <v>484</v>
      </c>
      <c r="D829">
        <v>676</v>
      </c>
      <c r="E829">
        <v>112</v>
      </c>
      <c r="F829">
        <v>3744</v>
      </c>
      <c r="G829">
        <v>21</v>
      </c>
      <c r="H829">
        <v>2128</v>
      </c>
      <c r="I829">
        <v>3744</v>
      </c>
      <c r="J829">
        <v>68</v>
      </c>
      <c r="K829">
        <v>9</v>
      </c>
      <c r="L829">
        <v>3744</v>
      </c>
      <c r="M829">
        <v>1469</v>
      </c>
      <c r="N829">
        <v>934</v>
      </c>
      <c r="O829" t="s">
        <v>29</v>
      </c>
      <c r="P829" t="s">
        <v>29</v>
      </c>
      <c r="Q829" t="s">
        <v>29</v>
      </c>
      <c r="R829" t="s">
        <v>29</v>
      </c>
      <c r="S829" t="s">
        <v>29</v>
      </c>
      <c r="T829" t="s">
        <v>29</v>
      </c>
      <c r="U829" t="s">
        <v>29</v>
      </c>
      <c r="V829" t="s">
        <v>29</v>
      </c>
      <c r="W829" t="s">
        <v>29</v>
      </c>
      <c r="X829" t="s">
        <v>29</v>
      </c>
      <c r="Y829" t="s">
        <v>29</v>
      </c>
      <c r="Z829" t="s">
        <v>29</v>
      </c>
      <c r="AA829" t="s">
        <v>29</v>
      </c>
      <c r="AB829" t="s">
        <v>29</v>
      </c>
      <c r="AC829" t="s">
        <v>29</v>
      </c>
      <c r="AD829" t="s">
        <v>29</v>
      </c>
      <c r="AE829" t="s">
        <v>29</v>
      </c>
      <c r="AF829" t="s">
        <v>29</v>
      </c>
      <c r="AG829" t="s">
        <v>29</v>
      </c>
    </row>
    <row r="830" spans="1:33">
      <c r="A830" s="8" t="s">
        <v>4782</v>
      </c>
      <c r="B830" s="8" t="s">
        <v>2719</v>
      </c>
      <c r="C830" s="8" t="s">
        <v>2939</v>
      </c>
      <c r="D830" s="8" t="s">
        <v>3077</v>
      </c>
      <c r="E830" s="8" t="s">
        <v>2014</v>
      </c>
      <c r="F830" s="8" t="s">
        <v>1923</v>
      </c>
      <c r="G830" s="8" t="s">
        <v>2113</v>
      </c>
      <c r="H830" s="8">
        <v>2</v>
      </c>
      <c r="I830" s="8">
        <v>3</v>
      </c>
      <c r="J830" s="8" t="s">
        <v>40</v>
      </c>
      <c r="K830" s="8" t="s">
        <v>29</v>
      </c>
      <c r="L830" s="8">
        <v>1</v>
      </c>
      <c r="M830" s="8">
        <v>0.99999800000000005</v>
      </c>
      <c r="N830" s="8" t="s">
        <v>4954</v>
      </c>
      <c r="O830" s="8"/>
      <c r="P830" s="8"/>
      <c r="Q830" s="8"/>
      <c r="R830" s="8"/>
      <c r="S830" s="8"/>
      <c r="T830" s="8"/>
      <c r="U830" s="8"/>
      <c r="V830" s="8"/>
      <c r="W830" s="8"/>
      <c r="X830" s="8"/>
      <c r="Y830" s="8"/>
      <c r="Z830" s="8"/>
      <c r="AA830" s="8"/>
      <c r="AB830" s="8"/>
      <c r="AC830" s="8"/>
      <c r="AD830" s="8"/>
      <c r="AE830" s="8"/>
      <c r="AF830" s="8" t="s">
        <v>29</v>
      </c>
      <c r="AG830" s="8" t="s">
        <v>29</v>
      </c>
    </row>
    <row r="831" spans="1:33">
      <c r="A831" t="s">
        <v>4779</v>
      </c>
      <c r="B831">
        <v>498</v>
      </c>
      <c r="C831">
        <v>221</v>
      </c>
      <c r="D831">
        <v>22</v>
      </c>
      <c r="E831">
        <v>0</v>
      </c>
      <c r="F831">
        <v>4</v>
      </c>
      <c r="G831">
        <v>105</v>
      </c>
      <c r="H831">
        <v>206</v>
      </c>
      <c r="I831">
        <v>250</v>
      </c>
      <c r="J831">
        <v>268</v>
      </c>
      <c r="K831">
        <v>181</v>
      </c>
      <c r="L831">
        <v>274</v>
      </c>
      <c r="M831">
        <v>106</v>
      </c>
      <c r="N831">
        <v>276</v>
      </c>
      <c r="O831">
        <v>417</v>
      </c>
      <c r="P831">
        <v>793</v>
      </c>
      <c r="Q831">
        <v>5</v>
      </c>
      <c r="R831">
        <v>25</v>
      </c>
      <c r="S831">
        <v>556</v>
      </c>
      <c r="T831">
        <v>443</v>
      </c>
      <c r="U831">
        <v>16</v>
      </c>
      <c r="V831">
        <v>618</v>
      </c>
      <c r="W831">
        <v>73</v>
      </c>
      <c r="X831" t="s">
        <v>29</v>
      </c>
      <c r="Y831" t="s">
        <v>29</v>
      </c>
      <c r="Z831" t="s">
        <v>29</v>
      </c>
      <c r="AA831" t="s">
        <v>29</v>
      </c>
      <c r="AB831" t="s">
        <v>29</v>
      </c>
      <c r="AC831" t="s">
        <v>29</v>
      </c>
      <c r="AD831" t="s">
        <v>29</v>
      </c>
      <c r="AE831" t="s">
        <v>29</v>
      </c>
      <c r="AF831" t="s">
        <v>29</v>
      </c>
      <c r="AG831" t="s">
        <v>29</v>
      </c>
    </row>
    <row r="832" spans="1:33">
      <c r="A832" t="s">
        <v>4780</v>
      </c>
      <c r="B832">
        <v>55</v>
      </c>
      <c r="C832">
        <v>195</v>
      </c>
      <c r="D832">
        <v>85</v>
      </c>
      <c r="E832">
        <v>152</v>
      </c>
      <c r="F832">
        <v>5</v>
      </c>
      <c r="G832">
        <v>133</v>
      </c>
      <c r="H832">
        <v>441</v>
      </c>
      <c r="I832">
        <v>142</v>
      </c>
      <c r="J832">
        <v>179</v>
      </c>
      <c r="K832">
        <v>122</v>
      </c>
      <c r="L832">
        <v>209</v>
      </c>
      <c r="M832">
        <v>138</v>
      </c>
      <c r="N832">
        <v>413</v>
      </c>
      <c r="O832">
        <v>393</v>
      </c>
      <c r="P832">
        <v>53</v>
      </c>
      <c r="Q832">
        <v>22</v>
      </c>
      <c r="R832">
        <v>28</v>
      </c>
      <c r="S832">
        <v>59</v>
      </c>
      <c r="T832">
        <v>52</v>
      </c>
      <c r="U832">
        <v>819</v>
      </c>
      <c r="V832">
        <v>8</v>
      </c>
      <c r="W832">
        <v>451</v>
      </c>
      <c r="X832" t="s">
        <v>29</v>
      </c>
      <c r="Y832" t="s">
        <v>29</v>
      </c>
      <c r="Z832" t="s">
        <v>29</v>
      </c>
      <c r="AA832" t="s">
        <v>29</v>
      </c>
      <c r="AB832" t="s">
        <v>29</v>
      </c>
      <c r="AC832" t="s">
        <v>29</v>
      </c>
      <c r="AD832" t="s">
        <v>29</v>
      </c>
      <c r="AE832" t="s">
        <v>29</v>
      </c>
      <c r="AF832" t="s">
        <v>29</v>
      </c>
      <c r="AG832" t="s">
        <v>29</v>
      </c>
    </row>
    <row r="833" spans="1:33">
      <c r="A833" t="s">
        <v>4781</v>
      </c>
      <c r="B833">
        <v>155</v>
      </c>
      <c r="C833">
        <v>723</v>
      </c>
      <c r="D833">
        <v>814</v>
      </c>
      <c r="E833">
        <v>15</v>
      </c>
      <c r="F833">
        <v>832</v>
      </c>
      <c r="G833">
        <v>94</v>
      </c>
      <c r="H833">
        <v>679</v>
      </c>
      <c r="I833">
        <v>270</v>
      </c>
      <c r="J833">
        <v>245</v>
      </c>
      <c r="K833">
        <v>307</v>
      </c>
      <c r="L833">
        <v>205</v>
      </c>
      <c r="M833">
        <v>407</v>
      </c>
      <c r="N833">
        <v>214</v>
      </c>
      <c r="O833">
        <v>46</v>
      </c>
      <c r="P833">
        <v>150</v>
      </c>
      <c r="Q833">
        <v>17</v>
      </c>
      <c r="R833">
        <v>1</v>
      </c>
      <c r="S833">
        <v>35</v>
      </c>
      <c r="T833">
        <v>734</v>
      </c>
      <c r="U833">
        <v>41</v>
      </c>
      <c r="V833">
        <v>207</v>
      </c>
      <c r="W833">
        <v>233</v>
      </c>
      <c r="X833" t="s">
        <v>29</v>
      </c>
      <c r="Y833" t="s">
        <v>29</v>
      </c>
      <c r="Z833" t="s">
        <v>29</v>
      </c>
      <c r="AA833" t="s">
        <v>29</v>
      </c>
      <c r="AB833" t="s">
        <v>29</v>
      </c>
      <c r="AC833" t="s">
        <v>29</v>
      </c>
      <c r="AD833" t="s">
        <v>29</v>
      </c>
      <c r="AE833" t="s">
        <v>29</v>
      </c>
      <c r="AF833" t="s">
        <v>29</v>
      </c>
      <c r="AG833" t="s">
        <v>29</v>
      </c>
    </row>
    <row r="834" spans="1:33">
      <c r="A834" t="s">
        <v>4513</v>
      </c>
      <c r="B834">
        <v>121</v>
      </c>
      <c r="C834">
        <v>121</v>
      </c>
      <c r="D834">
        <v>70</v>
      </c>
      <c r="E834">
        <v>821</v>
      </c>
      <c r="F834">
        <v>12</v>
      </c>
      <c r="G834">
        <v>791</v>
      </c>
      <c r="H834">
        <v>469</v>
      </c>
      <c r="I834">
        <v>168</v>
      </c>
      <c r="J834">
        <v>137</v>
      </c>
      <c r="K834">
        <v>219</v>
      </c>
      <c r="L834">
        <v>141</v>
      </c>
      <c r="M834">
        <v>179</v>
      </c>
      <c r="N834">
        <v>672</v>
      </c>
      <c r="O834">
        <v>102</v>
      </c>
      <c r="P834">
        <v>36</v>
      </c>
      <c r="Q834">
        <v>831</v>
      </c>
      <c r="R834">
        <v>829</v>
      </c>
      <c r="S834">
        <v>267</v>
      </c>
      <c r="T834">
        <v>238</v>
      </c>
      <c r="U834">
        <v>60</v>
      </c>
      <c r="V834">
        <v>10</v>
      </c>
      <c r="W834">
        <v>73</v>
      </c>
      <c r="X834" t="s">
        <v>29</v>
      </c>
      <c r="Y834" t="s">
        <v>29</v>
      </c>
      <c r="Z834" t="s">
        <v>29</v>
      </c>
      <c r="AA834" t="s">
        <v>29</v>
      </c>
      <c r="AB834" t="s">
        <v>29</v>
      </c>
      <c r="AC834" t="s">
        <v>29</v>
      </c>
      <c r="AD834" t="s">
        <v>29</v>
      </c>
      <c r="AE834" t="s">
        <v>29</v>
      </c>
      <c r="AF834" t="s">
        <v>29</v>
      </c>
      <c r="AG834" t="s">
        <v>29</v>
      </c>
    </row>
    <row r="835" spans="1:33">
      <c r="A835" s="8" t="s">
        <v>4782</v>
      </c>
      <c r="B835" s="8" t="s">
        <v>2719</v>
      </c>
      <c r="C835" s="8" t="s">
        <v>2939</v>
      </c>
      <c r="D835" s="8" t="s">
        <v>3077</v>
      </c>
      <c r="E835" s="8" t="s">
        <v>2014</v>
      </c>
      <c r="F835" s="8" t="s">
        <v>1923</v>
      </c>
      <c r="G835" s="8" t="s">
        <v>2099</v>
      </c>
      <c r="H835" s="8">
        <v>1</v>
      </c>
      <c r="I835" s="8">
        <v>3</v>
      </c>
      <c r="J835" s="8" t="s">
        <v>30</v>
      </c>
      <c r="K835" s="8" t="s">
        <v>29</v>
      </c>
      <c r="L835" s="8">
        <v>3.20553598E-4</v>
      </c>
      <c r="M835" s="8">
        <v>0.99236899999999995</v>
      </c>
      <c r="N835" s="8" t="s">
        <v>4955</v>
      </c>
      <c r="O835" s="8"/>
      <c r="P835" s="8"/>
      <c r="Q835" s="8"/>
      <c r="R835" s="8"/>
      <c r="S835" s="8"/>
      <c r="T835" s="8"/>
      <c r="U835" s="8"/>
      <c r="V835" s="8"/>
      <c r="W835" s="8"/>
      <c r="X835" s="8"/>
      <c r="Y835" s="8"/>
      <c r="Z835" s="8"/>
      <c r="AA835" s="8"/>
      <c r="AB835" s="8"/>
      <c r="AC835" s="8"/>
      <c r="AD835" s="8"/>
      <c r="AE835" s="8"/>
      <c r="AF835" s="8" t="s">
        <v>29</v>
      </c>
      <c r="AG835" s="8" t="s">
        <v>29</v>
      </c>
    </row>
    <row r="836" spans="1:33">
      <c r="A836" t="s">
        <v>4779</v>
      </c>
      <c r="B836">
        <v>406</v>
      </c>
      <c r="C836">
        <v>1356</v>
      </c>
      <c r="D836">
        <v>1356</v>
      </c>
      <c r="E836">
        <v>258</v>
      </c>
      <c r="F836">
        <v>197</v>
      </c>
      <c r="G836">
        <v>1052</v>
      </c>
      <c r="H836">
        <v>621</v>
      </c>
      <c r="I836">
        <v>39</v>
      </c>
      <c r="J836">
        <v>6</v>
      </c>
      <c r="K836">
        <v>34</v>
      </c>
      <c r="L836">
        <v>196</v>
      </c>
      <c r="M836">
        <v>332</v>
      </c>
      <c r="N836">
        <v>1356</v>
      </c>
      <c r="O836" t="s">
        <v>29</v>
      </c>
      <c r="P836" t="s">
        <v>29</v>
      </c>
      <c r="Q836" t="s">
        <v>29</v>
      </c>
      <c r="R836" t="s">
        <v>29</v>
      </c>
      <c r="S836" t="s">
        <v>29</v>
      </c>
      <c r="T836" t="s">
        <v>29</v>
      </c>
      <c r="U836" t="s">
        <v>29</v>
      </c>
      <c r="V836" t="s">
        <v>29</v>
      </c>
      <c r="W836" t="s">
        <v>29</v>
      </c>
      <c r="X836" t="s">
        <v>29</v>
      </c>
      <c r="Y836" t="s">
        <v>29</v>
      </c>
      <c r="Z836" t="s">
        <v>29</v>
      </c>
      <c r="AA836" t="s">
        <v>29</v>
      </c>
      <c r="AB836" t="s">
        <v>29</v>
      </c>
      <c r="AC836" t="s">
        <v>29</v>
      </c>
      <c r="AD836" t="s">
        <v>29</v>
      </c>
      <c r="AE836" t="s">
        <v>29</v>
      </c>
      <c r="AF836" t="s">
        <v>29</v>
      </c>
      <c r="AG836" t="s">
        <v>29</v>
      </c>
    </row>
    <row r="837" spans="1:33">
      <c r="A837" t="s">
        <v>4780</v>
      </c>
      <c r="B837">
        <v>304</v>
      </c>
      <c r="C837">
        <v>167</v>
      </c>
      <c r="D837">
        <v>7</v>
      </c>
      <c r="E837">
        <v>605</v>
      </c>
      <c r="F837">
        <v>101</v>
      </c>
      <c r="G837">
        <v>17</v>
      </c>
      <c r="H837">
        <v>295</v>
      </c>
      <c r="I837">
        <v>245</v>
      </c>
      <c r="J837">
        <v>135</v>
      </c>
      <c r="K837">
        <v>1</v>
      </c>
      <c r="L837">
        <v>582</v>
      </c>
      <c r="M837">
        <v>158</v>
      </c>
      <c r="N837">
        <v>43</v>
      </c>
      <c r="O837" t="s">
        <v>29</v>
      </c>
      <c r="P837" t="s">
        <v>29</v>
      </c>
      <c r="Q837" t="s">
        <v>29</v>
      </c>
      <c r="R837" t="s">
        <v>29</v>
      </c>
      <c r="S837" t="s">
        <v>29</v>
      </c>
      <c r="T837" t="s">
        <v>29</v>
      </c>
      <c r="U837" t="s">
        <v>29</v>
      </c>
      <c r="V837" t="s">
        <v>29</v>
      </c>
      <c r="W837" t="s">
        <v>29</v>
      </c>
      <c r="X837" t="s">
        <v>29</v>
      </c>
      <c r="Y837" t="s">
        <v>29</v>
      </c>
      <c r="Z837" t="s">
        <v>29</v>
      </c>
      <c r="AA837" t="s">
        <v>29</v>
      </c>
      <c r="AB837" t="s">
        <v>29</v>
      </c>
      <c r="AC837" t="s">
        <v>29</v>
      </c>
      <c r="AD837" t="s">
        <v>29</v>
      </c>
      <c r="AE837" t="s">
        <v>29</v>
      </c>
      <c r="AF837" t="s">
        <v>29</v>
      </c>
      <c r="AG837" t="s">
        <v>29</v>
      </c>
    </row>
    <row r="838" spans="1:33">
      <c r="A838" t="s">
        <v>4781</v>
      </c>
      <c r="B838">
        <v>274</v>
      </c>
      <c r="C838">
        <v>985</v>
      </c>
      <c r="D838">
        <v>184</v>
      </c>
      <c r="E838">
        <v>401</v>
      </c>
      <c r="F838">
        <v>841</v>
      </c>
      <c r="G838">
        <v>304</v>
      </c>
      <c r="H838">
        <v>1356</v>
      </c>
      <c r="I838">
        <v>1356</v>
      </c>
      <c r="J838">
        <v>36</v>
      </c>
      <c r="K838">
        <v>1356</v>
      </c>
      <c r="L838">
        <v>82</v>
      </c>
      <c r="M838">
        <v>550</v>
      </c>
      <c r="N838">
        <v>188</v>
      </c>
      <c r="O838" t="s">
        <v>29</v>
      </c>
      <c r="P838" t="s">
        <v>29</v>
      </c>
      <c r="Q838" t="s">
        <v>29</v>
      </c>
      <c r="R838" t="s">
        <v>29</v>
      </c>
      <c r="S838" t="s">
        <v>29</v>
      </c>
      <c r="T838" t="s">
        <v>29</v>
      </c>
      <c r="U838" t="s">
        <v>29</v>
      </c>
      <c r="V838" t="s">
        <v>29</v>
      </c>
      <c r="W838" t="s">
        <v>29</v>
      </c>
      <c r="X838" t="s">
        <v>29</v>
      </c>
      <c r="Y838" t="s">
        <v>29</v>
      </c>
      <c r="Z838" t="s">
        <v>29</v>
      </c>
      <c r="AA838" t="s">
        <v>29</v>
      </c>
      <c r="AB838" t="s">
        <v>29</v>
      </c>
      <c r="AC838" t="s">
        <v>29</v>
      </c>
      <c r="AD838" t="s">
        <v>29</v>
      </c>
      <c r="AE838" t="s">
        <v>29</v>
      </c>
      <c r="AF838" t="s">
        <v>29</v>
      </c>
      <c r="AG838" t="s">
        <v>29</v>
      </c>
    </row>
    <row r="839" spans="1:33">
      <c r="A839" t="s">
        <v>4513</v>
      </c>
      <c r="B839">
        <v>1356</v>
      </c>
      <c r="C839">
        <v>383</v>
      </c>
      <c r="D839">
        <v>14</v>
      </c>
      <c r="E839">
        <v>1356</v>
      </c>
      <c r="F839">
        <v>515</v>
      </c>
      <c r="G839">
        <v>85</v>
      </c>
      <c r="H839">
        <v>299</v>
      </c>
      <c r="I839">
        <v>54</v>
      </c>
      <c r="J839">
        <v>1356</v>
      </c>
      <c r="K839">
        <v>9</v>
      </c>
      <c r="L839">
        <v>774</v>
      </c>
      <c r="M839">
        <v>806</v>
      </c>
      <c r="N839">
        <v>65</v>
      </c>
      <c r="O839" t="s">
        <v>29</v>
      </c>
      <c r="P839" t="s">
        <v>29</v>
      </c>
      <c r="Q839" t="s">
        <v>29</v>
      </c>
      <c r="R839" t="s">
        <v>29</v>
      </c>
      <c r="S839" t="s">
        <v>29</v>
      </c>
      <c r="T839" t="s">
        <v>29</v>
      </c>
      <c r="U839" t="s">
        <v>29</v>
      </c>
      <c r="V839" t="s">
        <v>29</v>
      </c>
      <c r="W839" t="s">
        <v>29</v>
      </c>
      <c r="X839" t="s">
        <v>29</v>
      </c>
      <c r="Y839" t="s">
        <v>29</v>
      </c>
      <c r="Z839" t="s">
        <v>29</v>
      </c>
      <c r="AA839" t="s">
        <v>29</v>
      </c>
      <c r="AB839" t="s">
        <v>29</v>
      </c>
      <c r="AC839" t="s">
        <v>29</v>
      </c>
      <c r="AD839" t="s">
        <v>29</v>
      </c>
      <c r="AE839" t="s">
        <v>29</v>
      </c>
      <c r="AF839" t="s">
        <v>29</v>
      </c>
      <c r="AG839" t="s">
        <v>29</v>
      </c>
    </row>
    <row r="840" spans="1:33">
      <c r="A840" s="8" t="s">
        <v>4782</v>
      </c>
      <c r="B840" s="8" t="s">
        <v>2720</v>
      </c>
      <c r="C840" s="8" t="s">
        <v>2518</v>
      </c>
      <c r="D840" s="8" t="s">
        <v>3077</v>
      </c>
      <c r="E840" s="8" t="s">
        <v>2114</v>
      </c>
      <c r="F840" s="8" t="s">
        <v>1923</v>
      </c>
      <c r="G840" s="8" t="s">
        <v>2115</v>
      </c>
      <c r="H840" s="8">
        <v>1</v>
      </c>
      <c r="I840" s="8">
        <v>2</v>
      </c>
      <c r="J840" s="8" t="s">
        <v>30</v>
      </c>
      <c r="K840" s="8" t="s">
        <v>29</v>
      </c>
      <c r="L840" s="8">
        <v>8.0644160799999993E-24</v>
      </c>
      <c r="M840" s="8">
        <v>0.99989700000000004</v>
      </c>
      <c r="N840" s="8" t="s">
        <v>4955</v>
      </c>
      <c r="O840" s="8"/>
      <c r="P840" s="8"/>
      <c r="Q840" s="8"/>
      <c r="R840" s="8"/>
      <c r="S840" s="8"/>
      <c r="T840" s="8"/>
      <c r="U840" s="8"/>
      <c r="V840" s="8"/>
      <c r="W840" s="8"/>
      <c r="X840" s="8"/>
      <c r="Y840" s="8"/>
      <c r="Z840" s="8"/>
      <c r="AA840" s="8"/>
      <c r="AB840" s="8"/>
      <c r="AC840" s="8"/>
      <c r="AD840" s="8"/>
      <c r="AE840" s="8"/>
      <c r="AF840" s="8" t="s">
        <v>29</v>
      </c>
      <c r="AG840" s="8" t="s">
        <v>29</v>
      </c>
    </row>
    <row r="841" spans="1:33">
      <c r="A841" t="s">
        <v>4779</v>
      </c>
      <c r="B841">
        <v>934</v>
      </c>
      <c r="C841">
        <v>127</v>
      </c>
      <c r="D841">
        <v>0</v>
      </c>
      <c r="E841">
        <v>0</v>
      </c>
      <c r="F841">
        <v>2</v>
      </c>
      <c r="G841">
        <v>52</v>
      </c>
      <c r="H841">
        <v>124</v>
      </c>
      <c r="I841">
        <v>934</v>
      </c>
      <c r="J841">
        <v>934</v>
      </c>
      <c r="K841">
        <v>9</v>
      </c>
      <c r="L841">
        <v>53</v>
      </c>
      <c r="M841">
        <v>242</v>
      </c>
      <c r="N841" t="s">
        <v>29</v>
      </c>
      <c r="O841" t="s">
        <v>29</v>
      </c>
      <c r="P841" t="s">
        <v>29</v>
      </c>
      <c r="Q841" t="s">
        <v>29</v>
      </c>
      <c r="R841" t="s">
        <v>29</v>
      </c>
      <c r="S841" t="s">
        <v>29</v>
      </c>
      <c r="T841" t="s">
        <v>29</v>
      </c>
      <c r="U841" t="s">
        <v>29</v>
      </c>
      <c r="V841" t="s">
        <v>29</v>
      </c>
      <c r="W841" t="s">
        <v>29</v>
      </c>
      <c r="X841" t="s">
        <v>29</v>
      </c>
      <c r="Y841" t="s">
        <v>29</v>
      </c>
      <c r="Z841" t="s">
        <v>29</v>
      </c>
      <c r="AA841" t="s">
        <v>29</v>
      </c>
      <c r="AB841" t="s">
        <v>29</v>
      </c>
      <c r="AC841" t="s">
        <v>29</v>
      </c>
      <c r="AD841" t="s">
        <v>29</v>
      </c>
      <c r="AE841" t="s">
        <v>29</v>
      </c>
      <c r="AF841" t="s">
        <v>29</v>
      </c>
      <c r="AG841" t="s">
        <v>29</v>
      </c>
    </row>
    <row r="842" spans="1:33">
      <c r="A842" t="s">
        <v>4780</v>
      </c>
      <c r="B842">
        <v>86</v>
      </c>
      <c r="C842">
        <v>151</v>
      </c>
      <c r="D842">
        <v>14</v>
      </c>
      <c r="E842">
        <v>125</v>
      </c>
      <c r="F842">
        <v>0</v>
      </c>
      <c r="G842">
        <v>273</v>
      </c>
      <c r="H842">
        <v>83</v>
      </c>
      <c r="I842">
        <v>5</v>
      </c>
      <c r="J842">
        <v>13</v>
      </c>
      <c r="K842">
        <v>117</v>
      </c>
      <c r="L842">
        <v>96</v>
      </c>
      <c r="M842">
        <v>114</v>
      </c>
      <c r="N842" t="s">
        <v>29</v>
      </c>
      <c r="O842" t="s">
        <v>29</v>
      </c>
      <c r="P842" t="s">
        <v>29</v>
      </c>
      <c r="Q842" t="s">
        <v>29</v>
      </c>
      <c r="R842" t="s">
        <v>29</v>
      </c>
      <c r="S842" t="s">
        <v>29</v>
      </c>
      <c r="T842" t="s">
        <v>29</v>
      </c>
      <c r="U842" t="s">
        <v>29</v>
      </c>
      <c r="V842" t="s">
        <v>29</v>
      </c>
      <c r="W842" t="s">
        <v>29</v>
      </c>
      <c r="X842" t="s">
        <v>29</v>
      </c>
      <c r="Y842" t="s">
        <v>29</v>
      </c>
      <c r="Z842" t="s">
        <v>29</v>
      </c>
      <c r="AA842" t="s">
        <v>29</v>
      </c>
      <c r="AB842" t="s">
        <v>29</v>
      </c>
      <c r="AC842" t="s">
        <v>29</v>
      </c>
      <c r="AD842" t="s">
        <v>29</v>
      </c>
      <c r="AE842" t="s">
        <v>29</v>
      </c>
      <c r="AF842" t="s">
        <v>29</v>
      </c>
      <c r="AG842" t="s">
        <v>29</v>
      </c>
    </row>
    <row r="843" spans="1:33">
      <c r="A843" t="s">
        <v>4781</v>
      </c>
      <c r="B843">
        <v>433</v>
      </c>
      <c r="C843">
        <v>934</v>
      </c>
      <c r="D843">
        <v>934</v>
      </c>
      <c r="E843">
        <v>3</v>
      </c>
      <c r="F843">
        <v>934</v>
      </c>
      <c r="G843">
        <v>45</v>
      </c>
      <c r="H843">
        <v>91</v>
      </c>
      <c r="I843">
        <v>265</v>
      </c>
      <c r="J843">
        <v>11</v>
      </c>
      <c r="K843">
        <v>117</v>
      </c>
      <c r="L843">
        <v>596</v>
      </c>
      <c r="M843">
        <v>391</v>
      </c>
      <c r="N843" t="s">
        <v>29</v>
      </c>
      <c r="O843" t="s">
        <v>29</v>
      </c>
      <c r="P843" t="s">
        <v>29</v>
      </c>
      <c r="Q843" t="s">
        <v>29</v>
      </c>
      <c r="R843" t="s">
        <v>29</v>
      </c>
      <c r="S843" t="s">
        <v>29</v>
      </c>
      <c r="T843" t="s">
        <v>29</v>
      </c>
      <c r="U843" t="s">
        <v>29</v>
      </c>
      <c r="V843" t="s">
        <v>29</v>
      </c>
      <c r="W843" t="s">
        <v>29</v>
      </c>
      <c r="X843" t="s">
        <v>29</v>
      </c>
      <c r="Y843" t="s">
        <v>29</v>
      </c>
      <c r="Z843" t="s">
        <v>29</v>
      </c>
      <c r="AA843" t="s">
        <v>29</v>
      </c>
      <c r="AB843" t="s">
        <v>29</v>
      </c>
      <c r="AC843" t="s">
        <v>29</v>
      </c>
      <c r="AD843" t="s">
        <v>29</v>
      </c>
      <c r="AE843" t="s">
        <v>29</v>
      </c>
      <c r="AF843" t="s">
        <v>29</v>
      </c>
      <c r="AG843" t="s">
        <v>29</v>
      </c>
    </row>
    <row r="844" spans="1:33">
      <c r="A844" t="s">
        <v>4513</v>
      </c>
      <c r="B844">
        <v>158</v>
      </c>
      <c r="C844">
        <v>46</v>
      </c>
      <c r="D844">
        <v>20</v>
      </c>
      <c r="E844">
        <v>934</v>
      </c>
      <c r="F844">
        <v>0</v>
      </c>
      <c r="G844">
        <v>934</v>
      </c>
      <c r="H844">
        <v>934</v>
      </c>
      <c r="I844">
        <v>12</v>
      </c>
      <c r="J844">
        <v>10</v>
      </c>
      <c r="K844">
        <v>934</v>
      </c>
      <c r="L844">
        <v>337</v>
      </c>
      <c r="M844">
        <v>187</v>
      </c>
      <c r="N844" t="s">
        <v>29</v>
      </c>
      <c r="O844" t="s">
        <v>29</v>
      </c>
      <c r="P844" t="s">
        <v>29</v>
      </c>
      <c r="Q844" t="s">
        <v>29</v>
      </c>
      <c r="R844" t="s">
        <v>29</v>
      </c>
      <c r="S844" t="s">
        <v>29</v>
      </c>
      <c r="T844" t="s">
        <v>29</v>
      </c>
      <c r="U844" t="s">
        <v>29</v>
      </c>
      <c r="V844" t="s">
        <v>29</v>
      </c>
      <c r="W844" t="s">
        <v>29</v>
      </c>
      <c r="X844" t="s">
        <v>29</v>
      </c>
      <c r="Y844" t="s">
        <v>29</v>
      </c>
      <c r="Z844" t="s">
        <v>29</v>
      </c>
      <c r="AA844" t="s">
        <v>29</v>
      </c>
      <c r="AB844" t="s">
        <v>29</v>
      </c>
      <c r="AC844" t="s">
        <v>29</v>
      </c>
      <c r="AD844" t="s">
        <v>29</v>
      </c>
      <c r="AE844" t="s">
        <v>29</v>
      </c>
      <c r="AF844" t="s">
        <v>29</v>
      </c>
      <c r="AG844" t="s">
        <v>29</v>
      </c>
    </row>
    <row r="845" spans="1:33">
      <c r="A845" s="8" t="s">
        <v>4782</v>
      </c>
      <c r="B845" s="8" t="s">
        <v>2721</v>
      </c>
      <c r="C845" s="8" t="s">
        <v>2724</v>
      </c>
      <c r="D845" s="8" t="s">
        <v>3077</v>
      </c>
      <c r="E845" s="8" t="s">
        <v>2050</v>
      </c>
      <c r="F845" s="8" t="s">
        <v>2084</v>
      </c>
      <c r="G845" s="8" t="s">
        <v>2116</v>
      </c>
      <c r="H845" s="8">
        <v>1</v>
      </c>
      <c r="I845" s="8">
        <v>2</v>
      </c>
      <c r="J845" s="8" t="s">
        <v>40</v>
      </c>
      <c r="K845" s="8" t="s">
        <v>29</v>
      </c>
      <c r="L845" s="8">
        <v>2.8583909639999999E-4</v>
      </c>
      <c r="M845" s="8">
        <v>2.2139600000000001E-3</v>
      </c>
      <c r="N845" s="8" t="s">
        <v>4956</v>
      </c>
      <c r="O845" s="8"/>
      <c r="P845" s="8"/>
      <c r="Q845" s="8"/>
      <c r="R845" s="8"/>
      <c r="S845" s="8"/>
      <c r="T845" s="8"/>
      <c r="U845" s="8"/>
      <c r="V845" s="8"/>
      <c r="W845" s="8"/>
      <c r="X845" s="8"/>
      <c r="Y845" s="8"/>
      <c r="Z845" s="8"/>
      <c r="AA845" s="8"/>
      <c r="AB845" s="8"/>
      <c r="AC845" s="8"/>
      <c r="AD845" s="8"/>
      <c r="AE845" s="8"/>
      <c r="AF845" s="8" t="s">
        <v>29</v>
      </c>
      <c r="AG845" s="8" t="s">
        <v>29</v>
      </c>
    </row>
    <row r="846" spans="1:33">
      <c r="A846" t="s">
        <v>4779</v>
      </c>
      <c r="B846">
        <v>135</v>
      </c>
      <c r="C846">
        <v>230</v>
      </c>
      <c r="D846">
        <v>148</v>
      </c>
      <c r="E846">
        <v>95</v>
      </c>
      <c r="F846">
        <v>3</v>
      </c>
      <c r="G846">
        <v>0</v>
      </c>
      <c r="H846">
        <v>487</v>
      </c>
      <c r="I846">
        <v>487</v>
      </c>
      <c r="J846">
        <v>17</v>
      </c>
      <c r="K846">
        <v>7</v>
      </c>
      <c r="L846">
        <v>52</v>
      </c>
      <c r="M846">
        <v>54</v>
      </c>
      <c r="N846">
        <v>0</v>
      </c>
      <c r="O846">
        <v>487</v>
      </c>
      <c r="P846">
        <v>487</v>
      </c>
      <c r="Q846">
        <v>487</v>
      </c>
      <c r="R846">
        <v>190</v>
      </c>
      <c r="S846" t="s">
        <v>29</v>
      </c>
      <c r="T846" t="s">
        <v>29</v>
      </c>
      <c r="U846" t="s">
        <v>29</v>
      </c>
      <c r="V846" t="s">
        <v>29</v>
      </c>
      <c r="W846" t="s">
        <v>29</v>
      </c>
      <c r="X846" t="s">
        <v>29</v>
      </c>
      <c r="Y846" t="s">
        <v>29</v>
      </c>
      <c r="Z846" t="s">
        <v>29</v>
      </c>
      <c r="AA846" t="s">
        <v>29</v>
      </c>
      <c r="AB846" t="s">
        <v>29</v>
      </c>
      <c r="AC846" t="s">
        <v>29</v>
      </c>
      <c r="AD846" t="s">
        <v>29</v>
      </c>
      <c r="AE846" t="s">
        <v>29</v>
      </c>
      <c r="AF846" t="s">
        <v>29</v>
      </c>
      <c r="AG846" t="s">
        <v>29</v>
      </c>
    </row>
    <row r="847" spans="1:33">
      <c r="A847" t="s">
        <v>4780</v>
      </c>
      <c r="B847">
        <v>78</v>
      </c>
      <c r="C847">
        <v>77</v>
      </c>
      <c r="D847">
        <v>240</v>
      </c>
      <c r="E847">
        <v>487</v>
      </c>
      <c r="F847">
        <v>0</v>
      </c>
      <c r="G847">
        <v>0</v>
      </c>
      <c r="H847">
        <v>1</v>
      </c>
      <c r="I847">
        <v>2</v>
      </c>
      <c r="J847">
        <v>3</v>
      </c>
      <c r="K847">
        <v>0</v>
      </c>
      <c r="L847">
        <v>303</v>
      </c>
      <c r="M847">
        <v>0</v>
      </c>
      <c r="N847">
        <v>0</v>
      </c>
      <c r="O847">
        <v>10</v>
      </c>
      <c r="P847">
        <v>0</v>
      </c>
      <c r="Q847">
        <v>59</v>
      </c>
      <c r="R847">
        <v>80</v>
      </c>
      <c r="S847" t="s">
        <v>29</v>
      </c>
      <c r="T847" t="s">
        <v>29</v>
      </c>
      <c r="U847" t="s">
        <v>29</v>
      </c>
      <c r="V847" t="s">
        <v>29</v>
      </c>
      <c r="W847" t="s">
        <v>29</v>
      </c>
      <c r="X847" t="s">
        <v>29</v>
      </c>
      <c r="Y847" t="s">
        <v>29</v>
      </c>
      <c r="Z847" t="s">
        <v>29</v>
      </c>
      <c r="AA847" t="s">
        <v>29</v>
      </c>
      <c r="AB847" t="s">
        <v>29</v>
      </c>
      <c r="AC847" t="s">
        <v>29</v>
      </c>
      <c r="AD847" t="s">
        <v>29</v>
      </c>
      <c r="AE847" t="s">
        <v>29</v>
      </c>
      <c r="AF847" t="s">
        <v>29</v>
      </c>
      <c r="AG847" t="s">
        <v>29</v>
      </c>
    </row>
    <row r="848" spans="1:33">
      <c r="A848" t="s">
        <v>4781</v>
      </c>
      <c r="B848">
        <v>182</v>
      </c>
      <c r="C848">
        <v>257</v>
      </c>
      <c r="D848">
        <v>247</v>
      </c>
      <c r="E848">
        <v>34</v>
      </c>
      <c r="F848">
        <v>487</v>
      </c>
      <c r="G848">
        <v>487</v>
      </c>
      <c r="H848">
        <v>0</v>
      </c>
      <c r="I848">
        <v>0</v>
      </c>
      <c r="J848">
        <v>487</v>
      </c>
      <c r="K848">
        <v>0</v>
      </c>
      <c r="L848">
        <v>5</v>
      </c>
      <c r="M848">
        <v>487</v>
      </c>
      <c r="N848">
        <v>7</v>
      </c>
      <c r="O848">
        <v>5</v>
      </c>
      <c r="P848">
        <v>5</v>
      </c>
      <c r="Q848">
        <v>3</v>
      </c>
      <c r="R848">
        <v>96</v>
      </c>
      <c r="S848" t="s">
        <v>29</v>
      </c>
      <c r="T848" t="s">
        <v>29</v>
      </c>
      <c r="U848" t="s">
        <v>29</v>
      </c>
      <c r="V848" t="s">
        <v>29</v>
      </c>
      <c r="W848" t="s">
        <v>29</v>
      </c>
      <c r="X848" t="s">
        <v>29</v>
      </c>
      <c r="Y848" t="s">
        <v>29</v>
      </c>
      <c r="Z848" t="s">
        <v>29</v>
      </c>
      <c r="AA848" t="s">
        <v>29</v>
      </c>
      <c r="AB848" t="s">
        <v>29</v>
      </c>
      <c r="AC848" t="s">
        <v>29</v>
      </c>
      <c r="AD848" t="s">
        <v>29</v>
      </c>
      <c r="AE848" t="s">
        <v>29</v>
      </c>
      <c r="AF848" t="s">
        <v>29</v>
      </c>
      <c r="AG848" t="s">
        <v>29</v>
      </c>
    </row>
    <row r="849" spans="1:33">
      <c r="A849" t="s">
        <v>4513</v>
      </c>
      <c r="B849">
        <v>92</v>
      </c>
      <c r="C849">
        <v>61</v>
      </c>
      <c r="D849">
        <v>30</v>
      </c>
      <c r="E849">
        <v>5</v>
      </c>
      <c r="F849">
        <v>0</v>
      </c>
      <c r="G849">
        <v>8</v>
      </c>
      <c r="H849">
        <v>0</v>
      </c>
      <c r="I849">
        <v>29</v>
      </c>
      <c r="J849">
        <v>0</v>
      </c>
      <c r="K849">
        <v>487</v>
      </c>
      <c r="L849">
        <v>127</v>
      </c>
      <c r="M849">
        <v>0</v>
      </c>
      <c r="N849">
        <v>487</v>
      </c>
      <c r="O849">
        <v>75</v>
      </c>
      <c r="P849">
        <v>0</v>
      </c>
      <c r="Q849">
        <v>27</v>
      </c>
      <c r="R849">
        <v>121</v>
      </c>
      <c r="S849" t="s">
        <v>29</v>
      </c>
      <c r="T849" t="s">
        <v>29</v>
      </c>
      <c r="U849" t="s">
        <v>29</v>
      </c>
      <c r="V849" t="s">
        <v>29</v>
      </c>
      <c r="W849" t="s">
        <v>29</v>
      </c>
      <c r="X849" t="s">
        <v>29</v>
      </c>
      <c r="Y849" t="s">
        <v>29</v>
      </c>
      <c r="Z849" t="s">
        <v>29</v>
      </c>
      <c r="AA849" t="s">
        <v>29</v>
      </c>
      <c r="AB849" t="s">
        <v>29</v>
      </c>
      <c r="AC849" t="s">
        <v>29</v>
      </c>
      <c r="AD849" t="s">
        <v>29</v>
      </c>
      <c r="AE849" t="s">
        <v>29</v>
      </c>
      <c r="AF849" t="s">
        <v>29</v>
      </c>
      <c r="AG849" t="s">
        <v>29</v>
      </c>
    </row>
    <row r="850" spans="1:33">
      <c r="A850" s="8" t="s">
        <v>4782</v>
      </c>
      <c r="B850" s="8" t="s">
        <v>2721</v>
      </c>
      <c r="C850" s="8" t="s">
        <v>2724</v>
      </c>
      <c r="D850" s="8" t="s">
        <v>3077</v>
      </c>
      <c r="E850" s="8" t="s">
        <v>2050</v>
      </c>
      <c r="F850" s="8" t="s">
        <v>2084</v>
      </c>
      <c r="G850" s="8" t="s">
        <v>2117</v>
      </c>
      <c r="H850" s="8">
        <v>1</v>
      </c>
      <c r="I850" s="8">
        <v>3</v>
      </c>
      <c r="J850" s="8" t="s">
        <v>30</v>
      </c>
      <c r="K850" s="8" t="s">
        <v>29</v>
      </c>
      <c r="L850" s="8">
        <v>0.82012046400000005</v>
      </c>
      <c r="M850" s="8">
        <v>0.99559399999999998</v>
      </c>
      <c r="N850" s="8" t="s">
        <v>4954</v>
      </c>
      <c r="O850" s="8"/>
      <c r="P850" s="8"/>
      <c r="Q850" s="8"/>
      <c r="R850" s="8"/>
      <c r="S850" s="8"/>
      <c r="T850" s="8"/>
      <c r="U850" s="8"/>
      <c r="V850" s="8"/>
      <c r="W850" s="8"/>
      <c r="X850" s="8"/>
      <c r="Y850" s="8"/>
      <c r="Z850" s="8"/>
      <c r="AA850" s="8"/>
      <c r="AB850" s="8"/>
      <c r="AC850" s="8"/>
      <c r="AD850" s="8"/>
      <c r="AE850" s="8"/>
      <c r="AF850" s="8" t="s">
        <v>29</v>
      </c>
      <c r="AG850" s="8" t="s">
        <v>29</v>
      </c>
    </row>
    <row r="851" spans="1:33">
      <c r="A851" t="s">
        <v>4779</v>
      </c>
      <c r="B851">
        <v>501</v>
      </c>
      <c r="C851">
        <v>335</v>
      </c>
      <c r="D851">
        <v>143</v>
      </c>
      <c r="E851">
        <v>0</v>
      </c>
      <c r="F851">
        <v>17</v>
      </c>
      <c r="G851">
        <v>991</v>
      </c>
      <c r="H851">
        <v>991</v>
      </c>
      <c r="I851">
        <v>9</v>
      </c>
      <c r="J851">
        <v>4</v>
      </c>
      <c r="K851">
        <v>991</v>
      </c>
      <c r="L851">
        <v>991</v>
      </c>
      <c r="M851">
        <v>0</v>
      </c>
      <c r="N851">
        <v>991</v>
      </c>
      <c r="O851">
        <v>991</v>
      </c>
      <c r="P851">
        <v>991</v>
      </c>
      <c r="Q851">
        <v>804</v>
      </c>
      <c r="R851" t="s">
        <v>29</v>
      </c>
      <c r="S851" t="s">
        <v>29</v>
      </c>
      <c r="T851" t="s">
        <v>29</v>
      </c>
      <c r="U851" t="s">
        <v>29</v>
      </c>
      <c r="V851" t="s">
        <v>29</v>
      </c>
      <c r="W851" t="s">
        <v>29</v>
      </c>
      <c r="X851" t="s">
        <v>29</v>
      </c>
      <c r="Y851" t="s">
        <v>29</v>
      </c>
      <c r="Z851" t="s">
        <v>29</v>
      </c>
      <c r="AA851" t="s">
        <v>29</v>
      </c>
      <c r="AB851" t="s">
        <v>29</v>
      </c>
      <c r="AC851" t="s">
        <v>29</v>
      </c>
      <c r="AD851" t="s">
        <v>29</v>
      </c>
      <c r="AE851" t="s">
        <v>29</v>
      </c>
      <c r="AF851" t="s">
        <v>29</v>
      </c>
      <c r="AG851" t="s">
        <v>29</v>
      </c>
    </row>
    <row r="852" spans="1:33">
      <c r="A852" t="s">
        <v>4780</v>
      </c>
      <c r="B852">
        <v>259</v>
      </c>
      <c r="C852">
        <v>576</v>
      </c>
      <c r="D852">
        <v>991</v>
      </c>
      <c r="E852">
        <v>2</v>
      </c>
      <c r="F852">
        <v>0</v>
      </c>
      <c r="G852">
        <v>4</v>
      </c>
      <c r="H852">
        <v>0</v>
      </c>
      <c r="I852">
        <v>9</v>
      </c>
      <c r="J852">
        <v>286</v>
      </c>
      <c r="K852">
        <v>673</v>
      </c>
      <c r="L852">
        <v>15</v>
      </c>
      <c r="M852">
        <v>3</v>
      </c>
      <c r="N852">
        <v>2</v>
      </c>
      <c r="O852">
        <v>5</v>
      </c>
      <c r="P852">
        <v>12</v>
      </c>
      <c r="Q852">
        <v>107</v>
      </c>
      <c r="R852" t="s">
        <v>29</v>
      </c>
      <c r="S852" t="s">
        <v>29</v>
      </c>
      <c r="T852" t="s">
        <v>29</v>
      </c>
      <c r="U852" t="s">
        <v>29</v>
      </c>
      <c r="V852" t="s">
        <v>29</v>
      </c>
      <c r="W852" t="s">
        <v>29</v>
      </c>
      <c r="X852" t="s">
        <v>29</v>
      </c>
      <c r="Y852" t="s">
        <v>29</v>
      </c>
      <c r="Z852" t="s">
        <v>29</v>
      </c>
      <c r="AA852" t="s">
        <v>29</v>
      </c>
      <c r="AB852" t="s">
        <v>29</v>
      </c>
      <c r="AC852" t="s">
        <v>29</v>
      </c>
      <c r="AD852" t="s">
        <v>29</v>
      </c>
      <c r="AE852" t="s">
        <v>29</v>
      </c>
      <c r="AF852" t="s">
        <v>29</v>
      </c>
      <c r="AG852" t="s">
        <v>29</v>
      </c>
    </row>
    <row r="853" spans="1:33">
      <c r="A853" t="s">
        <v>4781</v>
      </c>
      <c r="B853">
        <v>490</v>
      </c>
      <c r="C853">
        <v>415</v>
      </c>
      <c r="D853">
        <v>5</v>
      </c>
      <c r="E853">
        <v>991</v>
      </c>
      <c r="F853">
        <v>991</v>
      </c>
      <c r="G853">
        <v>0</v>
      </c>
      <c r="H853">
        <v>0</v>
      </c>
      <c r="I853">
        <v>991</v>
      </c>
      <c r="J853">
        <v>0</v>
      </c>
      <c r="K853">
        <v>107</v>
      </c>
      <c r="L853">
        <v>514</v>
      </c>
      <c r="M853">
        <v>0</v>
      </c>
      <c r="N853">
        <v>5</v>
      </c>
      <c r="O853">
        <v>0</v>
      </c>
      <c r="P853">
        <v>6</v>
      </c>
      <c r="Q853">
        <v>16</v>
      </c>
      <c r="R853" t="s">
        <v>29</v>
      </c>
      <c r="S853" t="s">
        <v>29</v>
      </c>
      <c r="T853" t="s">
        <v>29</v>
      </c>
      <c r="U853" t="s">
        <v>29</v>
      </c>
      <c r="V853" t="s">
        <v>29</v>
      </c>
      <c r="W853" t="s">
        <v>29</v>
      </c>
      <c r="X853" t="s">
        <v>29</v>
      </c>
      <c r="Y853" t="s">
        <v>29</v>
      </c>
      <c r="Z853" t="s">
        <v>29</v>
      </c>
      <c r="AA853" t="s">
        <v>29</v>
      </c>
      <c r="AB853" t="s">
        <v>29</v>
      </c>
      <c r="AC853" t="s">
        <v>29</v>
      </c>
      <c r="AD853" t="s">
        <v>29</v>
      </c>
      <c r="AE853" t="s">
        <v>29</v>
      </c>
      <c r="AF853" t="s">
        <v>29</v>
      </c>
      <c r="AG853" t="s">
        <v>29</v>
      </c>
    </row>
    <row r="854" spans="1:33">
      <c r="A854" t="s">
        <v>4513</v>
      </c>
      <c r="B854">
        <v>120</v>
      </c>
      <c r="C854">
        <v>197</v>
      </c>
      <c r="D854">
        <v>0</v>
      </c>
      <c r="E854">
        <v>5</v>
      </c>
      <c r="F854">
        <v>8</v>
      </c>
      <c r="G854">
        <v>6</v>
      </c>
      <c r="H854">
        <v>64</v>
      </c>
      <c r="I854">
        <v>0</v>
      </c>
      <c r="J854">
        <v>991</v>
      </c>
      <c r="K854">
        <v>6</v>
      </c>
      <c r="L854">
        <v>9</v>
      </c>
      <c r="M854">
        <v>991</v>
      </c>
      <c r="N854">
        <v>287</v>
      </c>
      <c r="O854">
        <v>1</v>
      </c>
      <c r="P854">
        <v>4</v>
      </c>
      <c r="Q854">
        <v>64</v>
      </c>
      <c r="R854" t="s">
        <v>29</v>
      </c>
      <c r="S854" t="s">
        <v>29</v>
      </c>
      <c r="T854" t="s">
        <v>29</v>
      </c>
      <c r="U854" t="s">
        <v>29</v>
      </c>
      <c r="V854" t="s">
        <v>29</v>
      </c>
      <c r="W854" t="s">
        <v>29</v>
      </c>
      <c r="X854" t="s">
        <v>29</v>
      </c>
      <c r="Y854" t="s">
        <v>29</v>
      </c>
      <c r="Z854" t="s">
        <v>29</v>
      </c>
      <c r="AA854" t="s">
        <v>29</v>
      </c>
      <c r="AB854" t="s">
        <v>29</v>
      </c>
      <c r="AC854" t="s">
        <v>29</v>
      </c>
      <c r="AD854" t="s">
        <v>29</v>
      </c>
      <c r="AE854" t="s">
        <v>29</v>
      </c>
      <c r="AF854" t="s">
        <v>29</v>
      </c>
      <c r="AG854" t="s">
        <v>29</v>
      </c>
    </row>
    <row r="855" spans="1:33">
      <c r="A855" s="8" t="s">
        <v>4782</v>
      </c>
      <c r="B855" s="8" t="s">
        <v>2722</v>
      </c>
      <c r="C855" s="8" t="s">
        <v>2724</v>
      </c>
      <c r="D855" s="8" t="s">
        <v>3077</v>
      </c>
      <c r="E855" s="8" t="s">
        <v>2052</v>
      </c>
      <c r="F855" s="8" t="s">
        <v>2084</v>
      </c>
      <c r="G855" s="8" t="s">
        <v>2296</v>
      </c>
      <c r="H855" s="8">
        <v>1</v>
      </c>
      <c r="I855" s="8">
        <v>2</v>
      </c>
      <c r="J855" s="8" t="s">
        <v>40</v>
      </c>
      <c r="K855" s="8" t="s">
        <v>29</v>
      </c>
      <c r="L855" s="8">
        <v>9.1070327699999995E-2</v>
      </c>
      <c r="M855" s="8">
        <v>2.24999E-2</v>
      </c>
      <c r="N855" s="8" t="s">
        <v>4955</v>
      </c>
      <c r="O855" s="8"/>
      <c r="P855" s="8"/>
      <c r="Q855" s="8"/>
      <c r="R855" s="8"/>
      <c r="S855" s="8"/>
      <c r="T855" s="8"/>
      <c r="U855" s="8"/>
      <c r="V855" s="8"/>
      <c r="W855" s="8"/>
      <c r="X855" s="8"/>
      <c r="Y855" s="8"/>
      <c r="Z855" s="8"/>
      <c r="AA855" s="8"/>
      <c r="AB855" s="8"/>
      <c r="AC855" s="8"/>
      <c r="AD855" s="8"/>
      <c r="AE855" s="8"/>
      <c r="AF855" s="8" t="s">
        <v>29</v>
      </c>
      <c r="AG855" s="8" t="s">
        <v>29</v>
      </c>
    </row>
    <row r="856" spans="1:33">
      <c r="A856" t="s">
        <v>4779</v>
      </c>
      <c r="B856">
        <v>255</v>
      </c>
      <c r="C856">
        <v>97</v>
      </c>
      <c r="D856">
        <v>126</v>
      </c>
      <c r="E856">
        <v>456</v>
      </c>
      <c r="F856">
        <v>1068</v>
      </c>
      <c r="G856">
        <v>52</v>
      </c>
      <c r="H856">
        <v>113</v>
      </c>
      <c r="I856">
        <v>748</v>
      </c>
      <c r="J856">
        <v>8</v>
      </c>
      <c r="K856">
        <v>83</v>
      </c>
      <c r="L856">
        <v>27</v>
      </c>
      <c r="M856">
        <v>9</v>
      </c>
      <c r="N856">
        <v>1068</v>
      </c>
      <c r="O856">
        <v>1068</v>
      </c>
      <c r="P856">
        <v>228</v>
      </c>
      <c r="Q856">
        <v>117</v>
      </c>
      <c r="R856">
        <v>295</v>
      </c>
      <c r="S856" t="s">
        <v>29</v>
      </c>
      <c r="T856" t="s">
        <v>29</v>
      </c>
      <c r="U856" t="s">
        <v>29</v>
      </c>
      <c r="V856" t="s">
        <v>29</v>
      </c>
      <c r="W856" t="s">
        <v>29</v>
      </c>
      <c r="X856" t="s">
        <v>29</v>
      </c>
      <c r="Y856" t="s">
        <v>29</v>
      </c>
      <c r="Z856" t="s">
        <v>29</v>
      </c>
      <c r="AA856" t="s">
        <v>29</v>
      </c>
      <c r="AB856" t="s">
        <v>29</v>
      </c>
      <c r="AC856" t="s">
        <v>29</v>
      </c>
      <c r="AD856" t="s">
        <v>29</v>
      </c>
      <c r="AE856" t="s">
        <v>29</v>
      </c>
      <c r="AF856" t="s">
        <v>29</v>
      </c>
      <c r="AG856" t="s">
        <v>29</v>
      </c>
    </row>
    <row r="857" spans="1:33">
      <c r="A857" t="s">
        <v>4780</v>
      </c>
      <c r="B857">
        <v>169</v>
      </c>
      <c r="C857">
        <v>67</v>
      </c>
      <c r="D857">
        <v>34</v>
      </c>
      <c r="E857">
        <v>47</v>
      </c>
      <c r="F857">
        <v>30</v>
      </c>
      <c r="G857">
        <v>470</v>
      </c>
      <c r="H857">
        <v>120</v>
      </c>
      <c r="I857">
        <v>3</v>
      </c>
      <c r="J857">
        <v>1068</v>
      </c>
      <c r="K857">
        <v>1068</v>
      </c>
      <c r="L857">
        <v>17</v>
      </c>
      <c r="M857">
        <v>8</v>
      </c>
      <c r="N857">
        <v>0</v>
      </c>
      <c r="O857">
        <v>20</v>
      </c>
      <c r="P857">
        <v>163</v>
      </c>
      <c r="Q857">
        <v>238</v>
      </c>
      <c r="R857">
        <v>170</v>
      </c>
      <c r="S857" t="s">
        <v>29</v>
      </c>
      <c r="T857" t="s">
        <v>29</v>
      </c>
      <c r="U857" t="s">
        <v>29</v>
      </c>
      <c r="V857" t="s">
        <v>29</v>
      </c>
      <c r="W857" t="s">
        <v>29</v>
      </c>
      <c r="X857" t="s">
        <v>29</v>
      </c>
      <c r="Y857" t="s">
        <v>29</v>
      </c>
      <c r="Z857" t="s">
        <v>29</v>
      </c>
      <c r="AA857" t="s">
        <v>29</v>
      </c>
      <c r="AB857" t="s">
        <v>29</v>
      </c>
      <c r="AC857" t="s">
        <v>29</v>
      </c>
      <c r="AD857" t="s">
        <v>29</v>
      </c>
      <c r="AE857" t="s">
        <v>29</v>
      </c>
      <c r="AF857" t="s">
        <v>29</v>
      </c>
      <c r="AG857" t="s">
        <v>29</v>
      </c>
    </row>
    <row r="858" spans="1:33">
      <c r="A858" t="s">
        <v>4781</v>
      </c>
      <c r="B858">
        <v>280</v>
      </c>
      <c r="C858">
        <v>201</v>
      </c>
      <c r="D858">
        <v>25</v>
      </c>
      <c r="E858">
        <v>156</v>
      </c>
      <c r="F858">
        <v>9</v>
      </c>
      <c r="G858">
        <v>74</v>
      </c>
      <c r="H858">
        <v>433</v>
      </c>
      <c r="I858">
        <v>300</v>
      </c>
      <c r="J858">
        <v>122</v>
      </c>
      <c r="K858">
        <v>94</v>
      </c>
      <c r="L858">
        <v>1068</v>
      </c>
      <c r="M858">
        <v>1068</v>
      </c>
      <c r="N858">
        <v>1</v>
      </c>
      <c r="O858">
        <v>0</v>
      </c>
      <c r="P858">
        <v>840</v>
      </c>
      <c r="Q858">
        <v>134</v>
      </c>
      <c r="R858">
        <v>280</v>
      </c>
      <c r="S858" t="s">
        <v>29</v>
      </c>
      <c r="T858" t="s">
        <v>29</v>
      </c>
      <c r="U858" t="s">
        <v>29</v>
      </c>
      <c r="V858" t="s">
        <v>29</v>
      </c>
      <c r="W858" t="s">
        <v>29</v>
      </c>
      <c r="X858" t="s">
        <v>29</v>
      </c>
      <c r="Y858" t="s">
        <v>29</v>
      </c>
      <c r="Z858" t="s">
        <v>29</v>
      </c>
      <c r="AA858" t="s">
        <v>29</v>
      </c>
      <c r="AB858" t="s">
        <v>29</v>
      </c>
      <c r="AC858" t="s">
        <v>29</v>
      </c>
      <c r="AD858" t="s">
        <v>29</v>
      </c>
      <c r="AE858" t="s">
        <v>29</v>
      </c>
      <c r="AF858" t="s">
        <v>29</v>
      </c>
      <c r="AG858" t="s">
        <v>29</v>
      </c>
    </row>
    <row r="859" spans="1:33">
      <c r="A859" t="s">
        <v>4513</v>
      </c>
      <c r="B859">
        <v>363</v>
      </c>
      <c r="C859">
        <v>1068</v>
      </c>
      <c r="D859">
        <v>1068</v>
      </c>
      <c r="E859">
        <v>1068</v>
      </c>
      <c r="F859">
        <v>15</v>
      </c>
      <c r="G859">
        <v>597</v>
      </c>
      <c r="H859">
        <v>401</v>
      </c>
      <c r="I859">
        <v>16</v>
      </c>
      <c r="J859">
        <v>0</v>
      </c>
      <c r="K859">
        <v>0</v>
      </c>
      <c r="L859">
        <v>17</v>
      </c>
      <c r="M859">
        <v>13</v>
      </c>
      <c r="N859">
        <v>27</v>
      </c>
      <c r="O859">
        <v>342</v>
      </c>
      <c r="P859">
        <v>26</v>
      </c>
      <c r="Q859">
        <v>578</v>
      </c>
      <c r="R859">
        <v>323</v>
      </c>
      <c r="S859" t="s">
        <v>29</v>
      </c>
      <c r="T859" t="s">
        <v>29</v>
      </c>
      <c r="U859" t="s">
        <v>29</v>
      </c>
      <c r="V859" t="s">
        <v>29</v>
      </c>
      <c r="W859" t="s">
        <v>29</v>
      </c>
      <c r="X859" t="s">
        <v>29</v>
      </c>
      <c r="Y859" t="s">
        <v>29</v>
      </c>
      <c r="Z859" t="s">
        <v>29</v>
      </c>
      <c r="AA859" t="s">
        <v>29</v>
      </c>
      <c r="AB859" t="s">
        <v>29</v>
      </c>
      <c r="AC859" t="s">
        <v>29</v>
      </c>
      <c r="AD859" t="s">
        <v>29</v>
      </c>
      <c r="AE859" t="s">
        <v>29</v>
      </c>
      <c r="AF859" t="s">
        <v>29</v>
      </c>
      <c r="AG859" t="s">
        <v>29</v>
      </c>
    </row>
    <row r="860" spans="1:33">
      <c r="A860" s="8" t="s">
        <v>4782</v>
      </c>
      <c r="B860" s="8" t="s">
        <v>2722</v>
      </c>
      <c r="C860" s="8" t="s">
        <v>2724</v>
      </c>
      <c r="D860" s="8" t="s">
        <v>3077</v>
      </c>
      <c r="E860" s="8" t="s">
        <v>2052</v>
      </c>
      <c r="F860" s="8" t="s">
        <v>2084</v>
      </c>
      <c r="G860" s="8" t="s">
        <v>2117</v>
      </c>
      <c r="H860" s="8">
        <v>1</v>
      </c>
      <c r="I860" s="8">
        <v>2</v>
      </c>
      <c r="J860" s="8" t="s">
        <v>30</v>
      </c>
      <c r="K860" s="8" t="s">
        <v>29</v>
      </c>
      <c r="L860" s="8">
        <v>1.474297775E-5</v>
      </c>
      <c r="M860" s="8">
        <v>0.64073000000000002</v>
      </c>
      <c r="N860" s="8" t="s">
        <v>4955</v>
      </c>
      <c r="O860" s="8"/>
      <c r="P860" s="8"/>
      <c r="Q860" s="8"/>
      <c r="R860" s="8"/>
      <c r="S860" s="8"/>
      <c r="T860" s="8"/>
      <c r="U860" s="8"/>
      <c r="V860" s="8"/>
      <c r="W860" s="8"/>
      <c r="X860" s="8"/>
      <c r="Y860" s="8"/>
      <c r="Z860" s="8"/>
      <c r="AA860" s="8"/>
      <c r="AB860" s="8"/>
      <c r="AC860" s="8"/>
      <c r="AD860" s="8"/>
      <c r="AE860" s="8"/>
      <c r="AF860" s="8" t="s">
        <v>29</v>
      </c>
      <c r="AG860" s="8" t="s">
        <v>29</v>
      </c>
    </row>
    <row r="861" spans="1:33">
      <c r="A861" t="s">
        <v>4779</v>
      </c>
      <c r="B861">
        <v>85</v>
      </c>
      <c r="C861">
        <v>47</v>
      </c>
      <c r="D861">
        <v>32</v>
      </c>
      <c r="E861">
        <v>0</v>
      </c>
      <c r="F861">
        <v>0</v>
      </c>
      <c r="G861">
        <v>113</v>
      </c>
      <c r="H861">
        <v>113</v>
      </c>
      <c r="I861">
        <v>4</v>
      </c>
      <c r="J861">
        <v>11</v>
      </c>
      <c r="K861">
        <v>113</v>
      </c>
      <c r="L861">
        <v>113</v>
      </c>
      <c r="M861">
        <v>0</v>
      </c>
      <c r="N861">
        <v>113</v>
      </c>
      <c r="O861">
        <v>113</v>
      </c>
      <c r="P861">
        <v>113</v>
      </c>
      <c r="Q861">
        <v>29</v>
      </c>
      <c r="R861" t="s">
        <v>29</v>
      </c>
      <c r="S861" t="s">
        <v>29</v>
      </c>
      <c r="T861" t="s">
        <v>29</v>
      </c>
      <c r="U861" t="s">
        <v>29</v>
      </c>
      <c r="V861" t="s">
        <v>29</v>
      </c>
      <c r="W861" t="s">
        <v>29</v>
      </c>
      <c r="X861" t="s">
        <v>29</v>
      </c>
      <c r="Y861" t="s">
        <v>29</v>
      </c>
      <c r="Z861" t="s">
        <v>29</v>
      </c>
      <c r="AA861" t="s">
        <v>29</v>
      </c>
      <c r="AB861" t="s">
        <v>29</v>
      </c>
      <c r="AC861" t="s">
        <v>29</v>
      </c>
      <c r="AD861" t="s">
        <v>29</v>
      </c>
      <c r="AE861" t="s">
        <v>29</v>
      </c>
      <c r="AF861" t="s">
        <v>29</v>
      </c>
      <c r="AG861" t="s">
        <v>29</v>
      </c>
    </row>
    <row r="862" spans="1:33">
      <c r="A862" t="s">
        <v>4780</v>
      </c>
      <c r="B862">
        <v>5</v>
      </c>
      <c r="C862">
        <v>50</v>
      </c>
      <c r="D862">
        <v>113</v>
      </c>
      <c r="E862">
        <v>0</v>
      </c>
      <c r="F862">
        <v>0</v>
      </c>
      <c r="G862">
        <v>0</v>
      </c>
      <c r="H862">
        <v>3</v>
      </c>
      <c r="I862">
        <v>21</v>
      </c>
      <c r="J862">
        <v>23</v>
      </c>
      <c r="K862">
        <v>34</v>
      </c>
      <c r="L862">
        <v>10</v>
      </c>
      <c r="M862">
        <v>0</v>
      </c>
      <c r="N862">
        <v>11</v>
      </c>
      <c r="O862">
        <v>0</v>
      </c>
      <c r="P862">
        <v>13</v>
      </c>
      <c r="Q862">
        <v>11</v>
      </c>
      <c r="R862" t="s">
        <v>29</v>
      </c>
      <c r="S862" t="s">
        <v>29</v>
      </c>
      <c r="T862" t="s">
        <v>29</v>
      </c>
      <c r="U862" t="s">
        <v>29</v>
      </c>
      <c r="V862" t="s">
        <v>29</v>
      </c>
      <c r="W862" t="s">
        <v>29</v>
      </c>
      <c r="X862" t="s">
        <v>29</v>
      </c>
      <c r="Y862" t="s">
        <v>29</v>
      </c>
      <c r="Z862" t="s">
        <v>29</v>
      </c>
      <c r="AA862" t="s">
        <v>29</v>
      </c>
      <c r="AB862" t="s">
        <v>29</v>
      </c>
      <c r="AC862" t="s">
        <v>29</v>
      </c>
      <c r="AD862" t="s">
        <v>29</v>
      </c>
      <c r="AE862" t="s">
        <v>29</v>
      </c>
      <c r="AF862" t="s">
        <v>29</v>
      </c>
      <c r="AG862" t="s">
        <v>29</v>
      </c>
    </row>
    <row r="863" spans="1:33">
      <c r="A863" t="s">
        <v>4781</v>
      </c>
      <c r="B863">
        <v>28</v>
      </c>
      <c r="C863">
        <v>63</v>
      </c>
      <c r="D863">
        <v>1</v>
      </c>
      <c r="E863">
        <v>113</v>
      </c>
      <c r="F863">
        <v>113</v>
      </c>
      <c r="G863">
        <v>0</v>
      </c>
      <c r="H863">
        <v>2</v>
      </c>
      <c r="I863">
        <v>113</v>
      </c>
      <c r="J863">
        <v>3</v>
      </c>
      <c r="K863">
        <v>84</v>
      </c>
      <c r="L863">
        <v>77</v>
      </c>
      <c r="M863">
        <v>0</v>
      </c>
      <c r="N863">
        <v>21</v>
      </c>
      <c r="O863">
        <v>4</v>
      </c>
      <c r="P863">
        <v>22</v>
      </c>
      <c r="Q863">
        <v>63</v>
      </c>
      <c r="R863" t="s">
        <v>29</v>
      </c>
      <c r="S863" t="s">
        <v>29</v>
      </c>
      <c r="T863" t="s">
        <v>29</v>
      </c>
      <c r="U863" t="s">
        <v>29</v>
      </c>
      <c r="V863" t="s">
        <v>29</v>
      </c>
      <c r="W863" t="s">
        <v>29</v>
      </c>
      <c r="X863" t="s">
        <v>29</v>
      </c>
      <c r="Y863" t="s">
        <v>29</v>
      </c>
      <c r="Z863" t="s">
        <v>29</v>
      </c>
      <c r="AA863" t="s">
        <v>29</v>
      </c>
      <c r="AB863" t="s">
        <v>29</v>
      </c>
      <c r="AC863" t="s">
        <v>29</v>
      </c>
      <c r="AD863" t="s">
        <v>29</v>
      </c>
      <c r="AE863" t="s">
        <v>29</v>
      </c>
      <c r="AF863" t="s">
        <v>29</v>
      </c>
      <c r="AG863" t="s">
        <v>29</v>
      </c>
    </row>
    <row r="864" spans="1:33">
      <c r="A864" t="s">
        <v>4513</v>
      </c>
      <c r="B864">
        <v>9</v>
      </c>
      <c r="C864">
        <v>12</v>
      </c>
      <c r="D864">
        <v>0</v>
      </c>
      <c r="E864">
        <v>0</v>
      </c>
      <c r="F864">
        <v>0</v>
      </c>
      <c r="G864">
        <v>0</v>
      </c>
      <c r="H864">
        <v>6</v>
      </c>
      <c r="I864">
        <v>0</v>
      </c>
      <c r="J864">
        <v>113</v>
      </c>
      <c r="K864">
        <v>13</v>
      </c>
      <c r="L864">
        <v>4</v>
      </c>
      <c r="M864">
        <v>113</v>
      </c>
      <c r="N864">
        <v>64</v>
      </c>
      <c r="O864">
        <v>18</v>
      </c>
      <c r="P864">
        <v>12</v>
      </c>
      <c r="Q864">
        <v>10</v>
      </c>
      <c r="R864" t="s">
        <v>29</v>
      </c>
      <c r="S864" t="s">
        <v>29</v>
      </c>
      <c r="T864" t="s">
        <v>29</v>
      </c>
      <c r="U864" t="s">
        <v>29</v>
      </c>
      <c r="V864" t="s">
        <v>29</v>
      </c>
      <c r="W864" t="s">
        <v>29</v>
      </c>
      <c r="X864" t="s">
        <v>29</v>
      </c>
      <c r="Y864" t="s">
        <v>29</v>
      </c>
      <c r="Z864" t="s">
        <v>29</v>
      </c>
      <c r="AA864" t="s">
        <v>29</v>
      </c>
      <c r="AB864" t="s">
        <v>29</v>
      </c>
      <c r="AC864" t="s">
        <v>29</v>
      </c>
      <c r="AD864" t="s">
        <v>29</v>
      </c>
      <c r="AE864" t="s">
        <v>29</v>
      </c>
      <c r="AF864" t="s">
        <v>29</v>
      </c>
      <c r="AG864" t="s">
        <v>29</v>
      </c>
    </row>
    <row r="865" spans="1:33">
      <c r="A865" s="8" t="s">
        <v>4782</v>
      </c>
      <c r="B865" s="8" t="s">
        <v>2722</v>
      </c>
      <c r="C865" s="8" t="s">
        <v>2724</v>
      </c>
      <c r="D865" s="8" t="s">
        <v>3077</v>
      </c>
      <c r="E865" s="8" t="s">
        <v>2052</v>
      </c>
      <c r="F865" s="8" t="s">
        <v>2084</v>
      </c>
      <c r="G865" s="8" t="s">
        <v>2297</v>
      </c>
      <c r="H865" s="8">
        <v>1</v>
      </c>
      <c r="I865" s="8">
        <v>2</v>
      </c>
      <c r="J865" s="8" t="s">
        <v>30</v>
      </c>
      <c r="K865" s="8" t="s">
        <v>29</v>
      </c>
      <c r="L865" s="8">
        <v>3.4473788299999998E-3</v>
      </c>
      <c r="M865" s="8">
        <v>1.7326100000000001E-3</v>
      </c>
      <c r="N865" s="8" t="s">
        <v>4956</v>
      </c>
      <c r="O865" s="8"/>
      <c r="P865" s="8"/>
      <c r="Q865" s="8"/>
      <c r="R865" s="8"/>
      <c r="S865" s="8"/>
      <c r="T865" s="8"/>
      <c r="U865" s="8"/>
      <c r="V865" s="8"/>
      <c r="W865" s="8"/>
      <c r="X865" s="8"/>
      <c r="Y865" s="8"/>
      <c r="Z865" s="8"/>
      <c r="AA865" s="8"/>
      <c r="AB865" s="8"/>
      <c r="AC865" s="8"/>
      <c r="AD865" s="8"/>
      <c r="AE865" s="8"/>
      <c r="AF865" s="8" t="s">
        <v>29</v>
      </c>
      <c r="AG865" s="8" t="s">
        <v>29</v>
      </c>
    </row>
    <row r="866" spans="1:33">
      <c r="A866" t="s">
        <v>4779</v>
      </c>
      <c r="B866">
        <v>12</v>
      </c>
      <c r="C866">
        <v>13</v>
      </c>
      <c r="D866">
        <v>14</v>
      </c>
      <c r="E866">
        <v>0</v>
      </c>
      <c r="F866">
        <v>0</v>
      </c>
      <c r="G866">
        <v>91</v>
      </c>
      <c r="H866">
        <v>91</v>
      </c>
      <c r="I866">
        <v>24</v>
      </c>
      <c r="J866">
        <v>3</v>
      </c>
      <c r="K866">
        <v>77</v>
      </c>
      <c r="L866">
        <v>34</v>
      </c>
      <c r="M866">
        <v>0</v>
      </c>
      <c r="N866">
        <v>91</v>
      </c>
      <c r="O866">
        <v>91</v>
      </c>
      <c r="P866">
        <v>91</v>
      </c>
      <c r="Q866">
        <v>56</v>
      </c>
      <c r="R866" t="s">
        <v>29</v>
      </c>
      <c r="S866" t="s">
        <v>29</v>
      </c>
      <c r="T866" t="s">
        <v>29</v>
      </c>
      <c r="U866" t="s">
        <v>29</v>
      </c>
      <c r="V866" t="s">
        <v>29</v>
      </c>
      <c r="W866" t="s">
        <v>29</v>
      </c>
      <c r="X866" t="s">
        <v>29</v>
      </c>
      <c r="Y866" t="s">
        <v>29</v>
      </c>
      <c r="Z866" t="s">
        <v>29</v>
      </c>
      <c r="AA866" t="s">
        <v>29</v>
      </c>
      <c r="AB866" t="s">
        <v>29</v>
      </c>
      <c r="AC866" t="s">
        <v>29</v>
      </c>
      <c r="AD866" t="s">
        <v>29</v>
      </c>
      <c r="AE866" t="s">
        <v>29</v>
      </c>
      <c r="AF866" t="s">
        <v>29</v>
      </c>
      <c r="AG866" t="s">
        <v>29</v>
      </c>
    </row>
    <row r="867" spans="1:33">
      <c r="A867" t="s">
        <v>4780</v>
      </c>
      <c r="B867">
        <v>8</v>
      </c>
      <c r="C867">
        <v>36</v>
      </c>
      <c r="D867">
        <v>91</v>
      </c>
      <c r="E867">
        <v>0</v>
      </c>
      <c r="F867">
        <v>0</v>
      </c>
      <c r="G867">
        <v>0</v>
      </c>
      <c r="H867">
        <v>6</v>
      </c>
      <c r="I867">
        <v>12</v>
      </c>
      <c r="J867">
        <v>10</v>
      </c>
      <c r="K867">
        <v>91</v>
      </c>
      <c r="L867">
        <v>0</v>
      </c>
      <c r="M867">
        <v>0</v>
      </c>
      <c r="N867">
        <v>12</v>
      </c>
      <c r="O867">
        <v>0</v>
      </c>
      <c r="P867">
        <v>15</v>
      </c>
      <c r="Q867">
        <v>7</v>
      </c>
      <c r="R867" t="s">
        <v>29</v>
      </c>
      <c r="S867" t="s">
        <v>29</v>
      </c>
      <c r="T867" t="s">
        <v>29</v>
      </c>
      <c r="U867" t="s">
        <v>29</v>
      </c>
      <c r="V867" t="s">
        <v>29</v>
      </c>
      <c r="W867" t="s">
        <v>29</v>
      </c>
      <c r="X867" t="s">
        <v>29</v>
      </c>
      <c r="Y867" t="s">
        <v>29</v>
      </c>
      <c r="Z867" t="s">
        <v>29</v>
      </c>
      <c r="AA867" t="s">
        <v>29</v>
      </c>
      <c r="AB867" t="s">
        <v>29</v>
      </c>
      <c r="AC867" t="s">
        <v>29</v>
      </c>
      <c r="AD867" t="s">
        <v>29</v>
      </c>
      <c r="AE867" t="s">
        <v>29</v>
      </c>
      <c r="AF867" t="s">
        <v>29</v>
      </c>
      <c r="AG867" t="s">
        <v>29</v>
      </c>
    </row>
    <row r="868" spans="1:33">
      <c r="A868" t="s">
        <v>4781</v>
      </c>
      <c r="B868">
        <v>79</v>
      </c>
      <c r="C868">
        <v>54</v>
      </c>
      <c r="D868">
        <v>0</v>
      </c>
      <c r="E868">
        <v>91</v>
      </c>
      <c r="F868">
        <v>91</v>
      </c>
      <c r="G868">
        <v>0</v>
      </c>
      <c r="H868">
        <v>0</v>
      </c>
      <c r="I868">
        <v>91</v>
      </c>
      <c r="J868">
        <v>0</v>
      </c>
      <c r="K868">
        <v>33</v>
      </c>
      <c r="L868">
        <v>91</v>
      </c>
      <c r="M868">
        <v>0</v>
      </c>
      <c r="N868">
        <v>1</v>
      </c>
      <c r="O868">
        <v>0</v>
      </c>
      <c r="P868">
        <v>15</v>
      </c>
      <c r="Q868">
        <v>6</v>
      </c>
      <c r="R868" t="s">
        <v>29</v>
      </c>
      <c r="S868" t="s">
        <v>29</v>
      </c>
      <c r="T868" t="s">
        <v>29</v>
      </c>
      <c r="U868" t="s">
        <v>29</v>
      </c>
      <c r="V868" t="s">
        <v>29</v>
      </c>
      <c r="W868" t="s">
        <v>29</v>
      </c>
      <c r="X868" t="s">
        <v>29</v>
      </c>
      <c r="Y868" t="s">
        <v>29</v>
      </c>
      <c r="Z868" t="s">
        <v>29</v>
      </c>
      <c r="AA868" t="s">
        <v>29</v>
      </c>
      <c r="AB868" t="s">
        <v>29</v>
      </c>
      <c r="AC868" t="s">
        <v>29</v>
      </c>
      <c r="AD868" t="s">
        <v>29</v>
      </c>
      <c r="AE868" t="s">
        <v>29</v>
      </c>
      <c r="AF868" t="s">
        <v>29</v>
      </c>
      <c r="AG868" t="s">
        <v>29</v>
      </c>
    </row>
    <row r="869" spans="1:33">
      <c r="A869" t="s">
        <v>4513</v>
      </c>
      <c r="B869">
        <v>47</v>
      </c>
      <c r="C869">
        <v>19</v>
      </c>
      <c r="D869">
        <v>0</v>
      </c>
      <c r="E869">
        <v>0</v>
      </c>
      <c r="F869">
        <v>0</v>
      </c>
      <c r="G869">
        <v>0</v>
      </c>
      <c r="H869">
        <v>14</v>
      </c>
      <c r="I869">
        <v>0</v>
      </c>
      <c r="J869">
        <v>91</v>
      </c>
      <c r="K869">
        <v>75</v>
      </c>
      <c r="L869">
        <v>3</v>
      </c>
      <c r="M869">
        <v>91</v>
      </c>
      <c r="N869">
        <v>41</v>
      </c>
      <c r="O869">
        <v>2</v>
      </c>
      <c r="P869">
        <v>78</v>
      </c>
      <c r="Q869">
        <v>21</v>
      </c>
      <c r="R869" t="s">
        <v>29</v>
      </c>
      <c r="S869" t="s">
        <v>29</v>
      </c>
      <c r="T869" t="s">
        <v>29</v>
      </c>
      <c r="U869" t="s">
        <v>29</v>
      </c>
      <c r="V869" t="s">
        <v>29</v>
      </c>
      <c r="W869" t="s">
        <v>29</v>
      </c>
      <c r="X869" t="s">
        <v>29</v>
      </c>
      <c r="Y869" t="s">
        <v>29</v>
      </c>
      <c r="Z869" t="s">
        <v>29</v>
      </c>
      <c r="AA869" t="s">
        <v>29</v>
      </c>
      <c r="AB869" t="s">
        <v>29</v>
      </c>
      <c r="AC869" t="s">
        <v>29</v>
      </c>
      <c r="AD869" t="s">
        <v>29</v>
      </c>
      <c r="AE869" t="s">
        <v>29</v>
      </c>
      <c r="AF869" t="s">
        <v>29</v>
      </c>
      <c r="AG869" t="s">
        <v>29</v>
      </c>
    </row>
    <row r="870" spans="1:33">
      <c r="A870" s="8" t="s">
        <v>4782</v>
      </c>
      <c r="B870" s="8" t="s">
        <v>2542</v>
      </c>
      <c r="C870" s="8" t="s">
        <v>2518</v>
      </c>
      <c r="D870" s="8" t="s">
        <v>3077</v>
      </c>
      <c r="E870" s="8" t="s">
        <v>1965</v>
      </c>
      <c r="F870" s="8" t="s">
        <v>2084</v>
      </c>
      <c r="G870" s="8" t="s">
        <v>2471</v>
      </c>
      <c r="H870" s="8">
        <v>2</v>
      </c>
      <c r="I870" s="8">
        <v>3</v>
      </c>
      <c r="J870" s="8" t="s">
        <v>40</v>
      </c>
      <c r="K870" s="8" t="s">
        <v>29</v>
      </c>
      <c r="L870" s="8">
        <v>1</v>
      </c>
      <c r="M870" s="8">
        <v>0.91541499999999998</v>
      </c>
      <c r="N870" s="8" t="s">
        <v>4954</v>
      </c>
      <c r="O870" s="8"/>
      <c r="P870" s="8"/>
      <c r="Q870" s="8"/>
      <c r="R870" s="8"/>
      <c r="S870" s="8"/>
      <c r="T870" s="8"/>
      <c r="U870" s="8"/>
      <c r="V870" s="8"/>
      <c r="W870" s="8"/>
      <c r="X870" s="8"/>
      <c r="Y870" s="8"/>
      <c r="Z870" s="8"/>
      <c r="AA870" s="8"/>
      <c r="AB870" s="8"/>
      <c r="AC870" s="8"/>
      <c r="AD870" s="8"/>
      <c r="AE870" s="8"/>
      <c r="AF870" s="8" t="s">
        <v>29</v>
      </c>
      <c r="AG870" s="8" t="s">
        <v>29</v>
      </c>
    </row>
    <row r="871" spans="1:33">
      <c r="A871" t="s">
        <v>4779</v>
      </c>
      <c r="B871">
        <v>2679</v>
      </c>
      <c r="C871">
        <v>850</v>
      </c>
      <c r="D871">
        <v>41</v>
      </c>
      <c r="E871">
        <v>9</v>
      </c>
      <c r="F871">
        <v>5</v>
      </c>
      <c r="G871">
        <v>940</v>
      </c>
      <c r="H871">
        <v>60</v>
      </c>
      <c r="I871">
        <v>2753</v>
      </c>
      <c r="J871">
        <v>1035</v>
      </c>
      <c r="K871">
        <v>922</v>
      </c>
      <c r="L871">
        <v>1139</v>
      </c>
      <c r="M871">
        <v>786</v>
      </c>
      <c r="N871">
        <v>1659</v>
      </c>
      <c r="O871">
        <v>693</v>
      </c>
      <c r="P871">
        <v>1474</v>
      </c>
      <c r="Q871">
        <v>204</v>
      </c>
      <c r="R871">
        <v>437</v>
      </c>
      <c r="S871">
        <v>732</v>
      </c>
      <c r="T871">
        <v>1965</v>
      </c>
      <c r="U871">
        <v>26</v>
      </c>
      <c r="V871">
        <v>2393</v>
      </c>
      <c r="W871">
        <v>247</v>
      </c>
      <c r="X871">
        <v>157</v>
      </c>
      <c r="Y871">
        <v>26</v>
      </c>
      <c r="Z871">
        <v>463</v>
      </c>
      <c r="AA871">
        <v>1024</v>
      </c>
      <c r="AB871">
        <v>71</v>
      </c>
      <c r="AC871">
        <v>1942</v>
      </c>
      <c r="AD871">
        <v>2699</v>
      </c>
      <c r="AE871">
        <v>2422</v>
      </c>
      <c r="AF871" t="s">
        <v>29</v>
      </c>
      <c r="AG871" t="s">
        <v>29</v>
      </c>
    </row>
    <row r="872" spans="1:33">
      <c r="A872" t="s">
        <v>4780</v>
      </c>
      <c r="B872">
        <v>650</v>
      </c>
      <c r="C872">
        <v>781</v>
      </c>
      <c r="D872">
        <v>192</v>
      </c>
      <c r="E872">
        <v>1800</v>
      </c>
      <c r="F872">
        <v>19</v>
      </c>
      <c r="G872">
        <v>1099</v>
      </c>
      <c r="H872">
        <v>770</v>
      </c>
      <c r="I872">
        <v>4</v>
      </c>
      <c r="J872">
        <v>897</v>
      </c>
      <c r="K872">
        <v>409</v>
      </c>
      <c r="L872">
        <v>704</v>
      </c>
      <c r="M872">
        <v>403</v>
      </c>
      <c r="N872">
        <v>307</v>
      </c>
      <c r="O872">
        <v>1047</v>
      </c>
      <c r="P872">
        <v>460</v>
      </c>
      <c r="Q872">
        <v>658</v>
      </c>
      <c r="R872">
        <v>206</v>
      </c>
      <c r="S872">
        <v>1585</v>
      </c>
      <c r="T872">
        <v>50</v>
      </c>
      <c r="U872">
        <v>2648</v>
      </c>
      <c r="V872">
        <v>22</v>
      </c>
      <c r="W872">
        <v>2297</v>
      </c>
      <c r="X872">
        <v>2289</v>
      </c>
      <c r="Y872">
        <v>750</v>
      </c>
      <c r="Z872">
        <v>2676</v>
      </c>
      <c r="AA872">
        <v>206</v>
      </c>
      <c r="AB872">
        <v>0</v>
      </c>
      <c r="AC872">
        <v>608</v>
      </c>
      <c r="AD872">
        <v>88</v>
      </c>
      <c r="AE872">
        <v>234</v>
      </c>
      <c r="AF872" t="s">
        <v>29</v>
      </c>
      <c r="AG872" t="s">
        <v>29</v>
      </c>
    </row>
    <row r="873" spans="1:33">
      <c r="A873" t="s">
        <v>4781</v>
      </c>
      <c r="B873">
        <v>543</v>
      </c>
      <c r="C873">
        <v>2582</v>
      </c>
      <c r="D873">
        <v>2728</v>
      </c>
      <c r="E873">
        <v>0</v>
      </c>
      <c r="F873">
        <v>2770</v>
      </c>
      <c r="G873">
        <v>220</v>
      </c>
      <c r="H873">
        <v>2637</v>
      </c>
      <c r="I873">
        <v>574</v>
      </c>
      <c r="J873">
        <v>246</v>
      </c>
      <c r="K873">
        <v>1102</v>
      </c>
      <c r="L873">
        <v>615</v>
      </c>
      <c r="M873">
        <v>477</v>
      </c>
      <c r="N873">
        <v>196</v>
      </c>
      <c r="O873">
        <v>430</v>
      </c>
      <c r="P873">
        <v>240</v>
      </c>
      <c r="Q873">
        <v>684</v>
      </c>
      <c r="R873">
        <v>149</v>
      </c>
      <c r="S873">
        <v>228</v>
      </c>
      <c r="T873">
        <v>505</v>
      </c>
      <c r="U873">
        <v>14</v>
      </c>
      <c r="V873">
        <v>306</v>
      </c>
      <c r="W873">
        <v>178</v>
      </c>
      <c r="X873">
        <v>286</v>
      </c>
      <c r="Y873">
        <v>7</v>
      </c>
      <c r="Z873">
        <v>442</v>
      </c>
      <c r="AA873">
        <v>1389</v>
      </c>
      <c r="AB873">
        <v>53</v>
      </c>
      <c r="AC873">
        <v>73</v>
      </c>
      <c r="AD873">
        <v>232</v>
      </c>
      <c r="AE873">
        <v>341</v>
      </c>
      <c r="AF873" t="s">
        <v>29</v>
      </c>
      <c r="AG873" t="s">
        <v>29</v>
      </c>
    </row>
    <row r="874" spans="1:33">
      <c r="A874" t="s">
        <v>4513</v>
      </c>
      <c r="B874">
        <v>342</v>
      </c>
      <c r="C874">
        <v>870</v>
      </c>
      <c r="D874">
        <v>211</v>
      </c>
      <c r="E874">
        <v>964</v>
      </c>
      <c r="F874">
        <v>0</v>
      </c>
      <c r="G874">
        <v>1630</v>
      </c>
      <c r="H874">
        <v>289</v>
      </c>
      <c r="I874">
        <v>26</v>
      </c>
      <c r="J874">
        <v>589</v>
      </c>
      <c r="K874">
        <v>335</v>
      </c>
      <c r="L874">
        <v>309</v>
      </c>
      <c r="M874">
        <v>1101</v>
      </c>
      <c r="N874">
        <v>605</v>
      </c>
      <c r="O874">
        <v>598</v>
      </c>
      <c r="P874">
        <v>594</v>
      </c>
      <c r="Q874">
        <v>1222</v>
      </c>
      <c r="R874">
        <v>1975</v>
      </c>
      <c r="S874">
        <v>223</v>
      </c>
      <c r="T874">
        <v>247</v>
      </c>
      <c r="U874">
        <v>80</v>
      </c>
      <c r="V874">
        <v>47</v>
      </c>
      <c r="W874">
        <v>45</v>
      </c>
      <c r="X874">
        <v>35</v>
      </c>
      <c r="Y874">
        <v>2306</v>
      </c>
      <c r="Z874">
        <v>76</v>
      </c>
      <c r="AA874">
        <v>353</v>
      </c>
      <c r="AB874">
        <v>2765</v>
      </c>
      <c r="AC874">
        <v>713</v>
      </c>
      <c r="AD874">
        <v>248</v>
      </c>
      <c r="AE874">
        <v>588</v>
      </c>
      <c r="AF874" t="s">
        <v>29</v>
      </c>
      <c r="AG874" t="s">
        <v>29</v>
      </c>
    </row>
    <row r="875" spans="1:33">
      <c r="A875" s="8" t="s">
        <v>4782</v>
      </c>
      <c r="B875" s="8" t="s">
        <v>2542</v>
      </c>
      <c r="C875" s="8" t="s">
        <v>2518</v>
      </c>
      <c r="D875" s="8" t="s">
        <v>3077</v>
      </c>
      <c r="E875" s="8" t="s">
        <v>1965</v>
      </c>
      <c r="F875" s="8" t="s">
        <v>2084</v>
      </c>
      <c r="G875" s="8" t="s">
        <v>2472</v>
      </c>
      <c r="H875" s="8">
        <v>1</v>
      </c>
      <c r="I875" s="8" t="s">
        <v>4289</v>
      </c>
      <c r="J875" s="8" t="s">
        <v>40</v>
      </c>
      <c r="K875" s="8" t="s">
        <v>29</v>
      </c>
      <c r="L875" s="8">
        <v>1</v>
      </c>
      <c r="M875" s="8">
        <v>0.99992400000000004</v>
      </c>
      <c r="N875" s="8" t="s">
        <v>4954</v>
      </c>
      <c r="O875" s="8"/>
      <c r="P875" s="8"/>
      <c r="Q875" s="8"/>
      <c r="R875" s="8"/>
      <c r="S875" s="8"/>
      <c r="T875" s="8"/>
      <c r="U875" s="8"/>
      <c r="V875" s="8"/>
      <c r="W875" s="8"/>
      <c r="X875" s="8"/>
      <c r="Y875" s="8"/>
      <c r="Z875" s="8"/>
      <c r="AA875" s="8"/>
      <c r="AB875" s="8"/>
      <c r="AC875" s="8"/>
      <c r="AD875" s="8"/>
      <c r="AE875" s="8"/>
      <c r="AF875" s="8" t="s">
        <v>29</v>
      </c>
      <c r="AG875" s="8" t="s">
        <v>29</v>
      </c>
    </row>
    <row r="876" spans="1:33">
      <c r="A876" t="s">
        <v>4779</v>
      </c>
      <c r="B876">
        <v>79</v>
      </c>
      <c r="C876">
        <v>37</v>
      </c>
      <c r="D876">
        <v>178</v>
      </c>
      <c r="E876">
        <v>414</v>
      </c>
      <c r="F876">
        <v>12</v>
      </c>
      <c r="G876">
        <v>22</v>
      </c>
      <c r="H876">
        <v>414</v>
      </c>
      <c r="I876">
        <v>21</v>
      </c>
      <c r="J876">
        <v>0</v>
      </c>
      <c r="K876">
        <v>194</v>
      </c>
      <c r="L876">
        <v>222</v>
      </c>
      <c r="M876">
        <v>0</v>
      </c>
      <c r="N876">
        <v>139</v>
      </c>
      <c r="O876">
        <v>34</v>
      </c>
      <c r="P876">
        <v>34</v>
      </c>
      <c r="Q876">
        <v>122</v>
      </c>
      <c r="R876">
        <v>0</v>
      </c>
      <c r="S876">
        <v>246</v>
      </c>
      <c r="T876">
        <v>306</v>
      </c>
      <c r="U876">
        <v>290</v>
      </c>
      <c r="V876" t="s">
        <v>29</v>
      </c>
      <c r="W876" t="s">
        <v>29</v>
      </c>
      <c r="X876" t="s">
        <v>29</v>
      </c>
      <c r="Y876" t="s">
        <v>29</v>
      </c>
      <c r="Z876" t="s">
        <v>29</v>
      </c>
      <c r="AA876" t="s">
        <v>29</v>
      </c>
      <c r="AB876" t="s">
        <v>29</v>
      </c>
      <c r="AC876" t="s">
        <v>29</v>
      </c>
      <c r="AD876" t="s">
        <v>29</v>
      </c>
      <c r="AE876" t="s">
        <v>29</v>
      </c>
      <c r="AF876" t="s">
        <v>29</v>
      </c>
      <c r="AG876" t="s">
        <v>29</v>
      </c>
    </row>
    <row r="877" spans="1:33">
      <c r="A877" t="s">
        <v>4780</v>
      </c>
      <c r="B877">
        <v>36</v>
      </c>
      <c r="C877">
        <v>23</v>
      </c>
      <c r="D877">
        <v>1</v>
      </c>
      <c r="E877">
        <v>0</v>
      </c>
      <c r="F877">
        <v>414</v>
      </c>
      <c r="G877">
        <v>18</v>
      </c>
      <c r="H877">
        <v>0</v>
      </c>
      <c r="I877">
        <v>48</v>
      </c>
      <c r="J877">
        <v>135</v>
      </c>
      <c r="K877">
        <v>39</v>
      </c>
      <c r="L877">
        <v>27</v>
      </c>
      <c r="M877">
        <v>331</v>
      </c>
      <c r="N877">
        <v>200</v>
      </c>
      <c r="O877">
        <v>2</v>
      </c>
      <c r="P877">
        <v>414</v>
      </c>
      <c r="Q877">
        <v>14</v>
      </c>
      <c r="R877">
        <v>0</v>
      </c>
      <c r="S877">
        <v>25</v>
      </c>
      <c r="T877">
        <v>2</v>
      </c>
      <c r="U877">
        <v>45</v>
      </c>
      <c r="V877" t="s">
        <v>29</v>
      </c>
      <c r="W877" t="s">
        <v>29</v>
      </c>
      <c r="X877" t="s">
        <v>29</v>
      </c>
      <c r="Y877" t="s">
        <v>29</v>
      </c>
      <c r="Z877" t="s">
        <v>29</v>
      </c>
      <c r="AA877" t="s">
        <v>29</v>
      </c>
      <c r="AB877" t="s">
        <v>29</v>
      </c>
      <c r="AC877" t="s">
        <v>29</v>
      </c>
      <c r="AD877" t="s">
        <v>29</v>
      </c>
      <c r="AE877" t="s">
        <v>29</v>
      </c>
      <c r="AF877" t="s">
        <v>29</v>
      </c>
      <c r="AG877" t="s">
        <v>29</v>
      </c>
    </row>
    <row r="878" spans="1:33">
      <c r="A878" t="s">
        <v>4781</v>
      </c>
      <c r="B878">
        <v>61</v>
      </c>
      <c r="C878">
        <v>22</v>
      </c>
      <c r="D878">
        <v>32</v>
      </c>
      <c r="E878">
        <v>2</v>
      </c>
      <c r="F878">
        <v>17</v>
      </c>
      <c r="G878">
        <v>414</v>
      </c>
      <c r="H878">
        <v>12</v>
      </c>
      <c r="I878">
        <v>221</v>
      </c>
      <c r="J878">
        <v>273</v>
      </c>
      <c r="K878">
        <v>34</v>
      </c>
      <c r="L878">
        <v>23</v>
      </c>
      <c r="M878">
        <v>100</v>
      </c>
      <c r="N878">
        <v>84</v>
      </c>
      <c r="O878">
        <v>37</v>
      </c>
      <c r="P878">
        <v>0</v>
      </c>
      <c r="Q878">
        <v>414</v>
      </c>
      <c r="R878">
        <v>4</v>
      </c>
      <c r="S878">
        <v>0</v>
      </c>
      <c r="T878">
        <v>24</v>
      </c>
      <c r="U878">
        <v>21</v>
      </c>
      <c r="V878" t="s">
        <v>29</v>
      </c>
      <c r="W878" t="s">
        <v>29</v>
      </c>
      <c r="X878" t="s">
        <v>29</v>
      </c>
      <c r="Y878" t="s">
        <v>29</v>
      </c>
      <c r="Z878" t="s">
        <v>29</v>
      </c>
      <c r="AA878" t="s">
        <v>29</v>
      </c>
      <c r="AB878" t="s">
        <v>29</v>
      </c>
      <c r="AC878" t="s">
        <v>29</v>
      </c>
      <c r="AD878" t="s">
        <v>29</v>
      </c>
      <c r="AE878" t="s">
        <v>29</v>
      </c>
      <c r="AF878" t="s">
        <v>29</v>
      </c>
      <c r="AG878" t="s">
        <v>29</v>
      </c>
    </row>
    <row r="879" spans="1:33">
      <c r="A879" t="s">
        <v>4513</v>
      </c>
      <c r="B879">
        <v>238</v>
      </c>
      <c r="C879">
        <v>331</v>
      </c>
      <c r="D879">
        <v>203</v>
      </c>
      <c r="E879">
        <v>18</v>
      </c>
      <c r="F879">
        <v>165</v>
      </c>
      <c r="G879">
        <v>9</v>
      </c>
      <c r="H879">
        <v>29</v>
      </c>
      <c r="I879">
        <v>123</v>
      </c>
      <c r="J879">
        <v>10</v>
      </c>
      <c r="K879">
        <v>147</v>
      </c>
      <c r="L879">
        <v>143</v>
      </c>
      <c r="M879">
        <v>0</v>
      </c>
      <c r="N879">
        <v>0</v>
      </c>
      <c r="O879">
        <v>414</v>
      </c>
      <c r="P879">
        <v>21</v>
      </c>
      <c r="Q879">
        <v>3</v>
      </c>
      <c r="R879">
        <v>414</v>
      </c>
      <c r="S879">
        <v>156</v>
      </c>
      <c r="T879">
        <v>82</v>
      </c>
      <c r="U879">
        <v>58</v>
      </c>
      <c r="V879" t="s">
        <v>29</v>
      </c>
      <c r="W879" t="s">
        <v>29</v>
      </c>
      <c r="X879" t="s">
        <v>29</v>
      </c>
      <c r="Y879" t="s">
        <v>29</v>
      </c>
      <c r="Z879" t="s">
        <v>29</v>
      </c>
      <c r="AA879" t="s">
        <v>29</v>
      </c>
      <c r="AB879" t="s">
        <v>29</v>
      </c>
      <c r="AC879" t="s">
        <v>29</v>
      </c>
      <c r="AD879" t="s">
        <v>29</v>
      </c>
      <c r="AE879" t="s">
        <v>29</v>
      </c>
      <c r="AF879" t="s">
        <v>29</v>
      </c>
      <c r="AG879" t="s">
        <v>29</v>
      </c>
    </row>
    <row r="880" spans="1:33">
      <c r="A880" s="8" t="s">
        <v>4782</v>
      </c>
      <c r="B880" s="8" t="s">
        <v>2542</v>
      </c>
      <c r="C880" s="8" t="s">
        <v>2518</v>
      </c>
      <c r="D880" s="8" t="s">
        <v>3077</v>
      </c>
      <c r="E880" s="8" t="s">
        <v>1965</v>
      </c>
      <c r="F880" s="8" t="s">
        <v>2084</v>
      </c>
      <c r="G880" s="8" t="s">
        <v>2473</v>
      </c>
      <c r="H880" s="8">
        <v>2</v>
      </c>
      <c r="I880" s="8">
        <v>3</v>
      </c>
      <c r="J880" s="8" t="s">
        <v>40</v>
      </c>
      <c r="K880" s="8" t="s">
        <v>29</v>
      </c>
      <c r="L880" s="8">
        <v>2.1201700039999999E-4</v>
      </c>
      <c r="M880" s="8">
        <v>0.94680600000000004</v>
      </c>
      <c r="N880" s="8" t="s">
        <v>4955</v>
      </c>
      <c r="O880" s="8"/>
      <c r="P880" s="8"/>
      <c r="Q880" s="8"/>
      <c r="R880" s="8"/>
      <c r="S880" s="8"/>
      <c r="T880" s="8"/>
      <c r="U880" s="8"/>
      <c r="V880" s="8"/>
      <c r="W880" s="8"/>
      <c r="X880" s="8"/>
      <c r="Y880" s="8"/>
      <c r="Z880" s="8"/>
      <c r="AA880" s="8"/>
      <c r="AB880" s="8"/>
      <c r="AC880" s="8"/>
      <c r="AD880" s="8"/>
      <c r="AE880" s="8"/>
      <c r="AF880" s="8" t="s">
        <v>29</v>
      </c>
      <c r="AG880" s="8" t="s">
        <v>29</v>
      </c>
    </row>
    <row r="881" spans="1:33">
      <c r="A881" t="s">
        <v>4779</v>
      </c>
      <c r="B881">
        <v>850</v>
      </c>
      <c r="C881">
        <v>2452</v>
      </c>
      <c r="D881">
        <v>5101</v>
      </c>
      <c r="E881">
        <v>225</v>
      </c>
      <c r="F881">
        <v>7120</v>
      </c>
      <c r="G881">
        <v>575</v>
      </c>
      <c r="H881">
        <v>2961</v>
      </c>
      <c r="I881">
        <v>28</v>
      </c>
      <c r="J881">
        <v>2000</v>
      </c>
      <c r="K881">
        <v>3419</v>
      </c>
      <c r="L881">
        <v>87</v>
      </c>
      <c r="M881">
        <v>4493</v>
      </c>
      <c r="N881">
        <v>7920</v>
      </c>
      <c r="O881">
        <v>7443</v>
      </c>
      <c r="P881" t="s">
        <v>29</v>
      </c>
      <c r="Q881" t="s">
        <v>29</v>
      </c>
      <c r="R881" t="s">
        <v>29</v>
      </c>
      <c r="S881" t="s">
        <v>29</v>
      </c>
      <c r="T881" t="s">
        <v>29</v>
      </c>
      <c r="U881" t="s">
        <v>29</v>
      </c>
      <c r="V881" t="s">
        <v>29</v>
      </c>
      <c r="W881" t="s">
        <v>29</v>
      </c>
      <c r="X881" t="s">
        <v>29</v>
      </c>
      <c r="Y881" t="s">
        <v>29</v>
      </c>
      <c r="Z881" t="s">
        <v>29</v>
      </c>
      <c r="AA881" t="s">
        <v>29</v>
      </c>
      <c r="AB881" t="s">
        <v>29</v>
      </c>
      <c r="AC881" t="s">
        <v>29</v>
      </c>
      <c r="AD881" t="s">
        <v>29</v>
      </c>
      <c r="AE881" t="s">
        <v>29</v>
      </c>
      <c r="AF881" t="s">
        <v>29</v>
      </c>
      <c r="AG881" t="s">
        <v>29</v>
      </c>
    </row>
    <row r="882" spans="1:33">
      <c r="A882" t="s">
        <v>4780</v>
      </c>
      <c r="B882">
        <v>546</v>
      </c>
      <c r="C882">
        <v>5343</v>
      </c>
      <c r="D882">
        <v>922</v>
      </c>
      <c r="E882">
        <v>8054</v>
      </c>
      <c r="F882">
        <v>132</v>
      </c>
      <c r="G882">
        <v>7619</v>
      </c>
      <c r="H882">
        <v>6937</v>
      </c>
      <c r="I882">
        <v>1779</v>
      </c>
      <c r="J882">
        <v>7565</v>
      </c>
      <c r="K882">
        <v>517</v>
      </c>
      <c r="L882">
        <v>92</v>
      </c>
      <c r="M882">
        <v>295</v>
      </c>
      <c r="N882">
        <v>0</v>
      </c>
      <c r="O882">
        <v>1321</v>
      </c>
      <c r="P882" t="s">
        <v>29</v>
      </c>
      <c r="Q882" t="s">
        <v>29</v>
      </c>
      <c r="R882" t="s">
        <v>29</v>
      </c>
      <c r="S882" t="s">
        <v>29</v>
      </c>
      <c r="T882" t="s">
        <v>29</v>
      </c>
      <c r="U882" t="s">
        <v>29</v>
      </c>
      <c r="V882" t="s">
        <v>29</v>
      </c>
      <c r="W882" t="s">
        <v>29</v>
      </c>
      <c r="X882" t="s">
        <v>29</v>
      </c>
      <c r="Y882" t="s">
        <v>29</v>
      </c>
      <c r="Z882" t="s">
        <v>29</v>
      </c>
      <c r="AA882" t="s">
        <v>29</v>
      </c>
      <c r="AB882" t="s">
        <v>29</v>
      </c>
      <c r="AC882" t="s">
        <v>29</v>
      </c>
      <c r="AD882" t="s">
        <v>29</v>
      </c>
      <c r="AE882" t="s">
        <v>29</v>
      </c>
      <c r="AF882" t="s">
        <v>29</v>
      </c>
      <c r="AG882" t="s">
        <v>29</v>
      </c>
    </row>
    <row r="883" spans="1:33">
      <c r="A883" t="s">
        <v>4781</v>
      </c>
      <c r="B883">
        <v>306</v>
      </c>
      <c r="C883">
        <v>1129</v>
      </c>
      <c r="D883">
        <v>2348</v>
      </c>
      <c r="E883">
        <v>71</v>
      </c>
      <c r="F883">
        <v>1542</v>
      </c>
      <c r="G883">
        <v>1359</v>
      </c>
      <c r="H883">
        <v>2224</v>
      </c>
      <c r="I883">
        <v>256</v>
      </c>
      <c r="J883">
        <v>822</v>
      </c>
      <c r="K883">
        <v>4150</v>
      </c>
      <c r="L883">
        <v>36</v>
      </c>
      <c r="M883">
        <v>78</v>
      </c>
      <c r="N883">
        <v>216</v>
      </c>
      <c r="O883">
        <v>463</v>
      </c>
      <c r="P883" t="s">
        <v>29</v>
      </c>
      <c r="Q883" t="s">
        <v>29</v>
      </c>
      <c r="R883" t="s">
        <v>29</v>
      </c>
      <c r="S883" t="s">
        <v>29</v>
      </c>
      <c r="T883" t="s">
        <v>29</v>
      </c>
      <c r="U883" t="s">
        <v>29</v>
      </c>
      <c r="V883" t="s">
        <v>29</v>
      </c>
      <c r="W883" t="s">
        <v>29</v>
      </c>
      <c r="X883" t="s">
        <v>29</v>
      </c>
      <c r="Y883" t="s">
        <v>29</v>
      </c>
      <c r="Z883" t="s">
        <v>29</v>
      </c>
      <c r="AA883" t="s">
        <v>29</v>
      </c>
      <c r="AB883" t="s">
        <v>29</v>
      </c>
      <c r="AC883" t="s">
        <v>29</v>
      </c>
      <c r="AD883" t="s">
        <v>29</v>
      </c>
      <c r="AE883" t="s">
        <v>29</v>
      </c>
      <c r="AF883" t="s">
        <v>29</v>
      </c>
      <c r="AG883" t="s">
        <v>29</v>
      </c>
    </row>
    <row r="884" spans="1:33">
      <c r="A884" t="s">
        <v>4513</v>
      </c>
      <c r="B884">
        <v>7794</v>
      </c>
      <c r="C884">
        <v>711</v>
      </c>
      <c r="D884">
        <v>547</v>
      </c>
      <c r="E884">
        <v>150</v>
      </c>
      <c r="F884">
        <v>310</v>
      </c>
      <c r="G884">
        <v>9</v>
      </c>
      <c r="H884">
        <v>328</v>
      </c>
      <c r="I884">
        <v>7421</v>
      </c>
      <c r="J884">
        <v>323</v>
      </c>
      <c r="K884">
        <v>428</v>
      </c>
      <c r="L884">
        <v>8060</v>
      </c>
      <c r="M884">
        <v>3591</v>
      </c>
      <c r="N884">
        <v>385</v>
      </c>
      <c r="O884">
        <v>1657</v>
      </c>
      <c r="P884" t="s">
        <v>29</v>
      </c>
      <c r="Q884" t="s">
        <v>29</v>
      </c>
      <c r="R884" t="s">
        <v>29</v>
      </c>
      <c r="S884" t="s">
        <v>29</v>
      </c>
      <c r="T884" t="s">
        <v>29</v>
      </c>
      <c r="U884" t="s">
        <v>29</v>
      </c>
      <c r="V884" t="s">
        <v>29</v>
      </c>
      <c r="W884" t="s">
        <v>29</v>
      </c>
      <c r="X884" t="s">
        <v>29</v>
      </c>
      <c r="Y884" t="s">
        <v>29</v>
      </c>
      <c r="Z884" t="s">
        <v>29</v>
      </c>
      <c r="AA884" t="s">
        <v>29</v>
      </c>
      <c r="AB884" t="s">
        <v>29</v>
      </c>
      <c r="AC884" t="s">
        <v>29</v>
      </c>
      <c r="AD884" t="s">
        <v>29</v>
      </c>
      <c r="AE884" t="s">
        <v>29</v>
      </c>
      <c r="AF884" t="s">
        <v>29</v>
      </c>
      <c r="AG884" t="s">
        <v>29</v>
      </c>
    </row>
    <row r="885" spans="1:33">
      <c r="A885" s="8" t="s">
        <v>4782</v>
      </c>
      <c r="B885" s="8" t="s">
        <v>2543</v>
      </c>
      <c r="C885" s="8" t="s">
        <v>2724</v>
      </c>
      <c r="D885" s="8" t="s">
        <v>3077</v>
      </c>
      <c r="E885" s="8" t="s">
        <v>2223</v>
      </c>
      <c r="F885" s="8" t="s">
        <v>2084</v>
      </c>
      <c r="G885" s="8" t="s">
        <v>2117</v>
      </c>
      <c r="H885" s="8">
        <v>1</v>
      </c>
      <c r="I885" s="8">
        <v>3</v>
      </c>
      <c r="J885" s="8" t="s">
        <v>30</v>
      </c>
      <c r="K885" s="8" t="s">
        <v>29</v>
      </c>
      <c r="L885" s="8">
        <v>0.20985544140000001</v>
      </c>
      <c r="M885" s="8">
        <v>0.99461200000000005</v>
      </c>
      <c r="N885" s="8" t="s">
        <v>4954</v>
      </c>
      <c r="O885" s="8"/>
      <c r="P885" s="8"/>
      <c r="Q885" s="8"/>
      <c r="R885" s="8"/>
      <c r="S885" s="8"/>
      <c r="T885" s="8"/>
      <c r="U885" s="8"/>
      <c r="V885" s="8"/>
      <c r="W885" s="8"/>
      <c r="X885" s="8"/>
      <c r="Y885" s="8"/>
      <c r="Z885" s="8"/>
      <c r="AA885" s="8"/>
      <c r="AB885" s="8"/>
      <c r="AC885" s="8"/>
      <c r="AD885" s="8"/>
      <c r="AE885" s="8"/>
      <c r="AF885" s="8" t="s">
        <v>29</v>
      </c>
      <c r="AG885" s="8" t="s">
        <v>29</v>
      </c>
    </row>
    <row r="886" spans="1:33">
      <c r="A886" t="s">
        <v>4779</v>
      </c>
      <c r="B886">
        <v>1119</v>
      </c>
      <c r="C886">
        <v>150</v>
      </c>
      <c r="D886">
        <v>19</v>
      </c>
      <c r="E886">
        <v>9</v>
      </c>
      <c r="F886">
        <v>0</v>
      </c>
      <c r="G886">
        <v>1866</v>
      </c>
      <c r="H886">
        <v>1866</v>
      </c>
      <c r="I886">
        <v>101</v>
      </c>
      <c r="J886">
        <v>5</v>
      </c>
      <c r="K886">
        <v>1866</v>
      </c>
      <c r="L886">
        <v>1866</v>
      </c>
      <c r="M886">
        <v>5</v>
      </c>
      <c r="N886">
        <v>1866</v>
      </c>
      <c r="O886">
        <v>1866</v>
      </c>
      <c r="P886">
        <v>1866</v>
      </c>
      <c r="Q886">
        <v>858</v>
      </c>
      <c r="R886" t="s">
        <v>29</v>
      </c>
      <c r="S886" t="s">
        <v>29</v>
      </c>
      <c r="T886" t="s">
        <v>29</v>
      </c>
      <c r="U886" t="s">
        <v>29</v>
      </c>
      <c r="V886" t="s">
        <v>29</v>
      </c>
      <c r="W886" t="s">
        <v>29</v>
      </c>
      <c r="X886" t="s">
        <v>29</v>
      </c>
      <c r="Y886" t="s">
        <v>29</v>
      </c>
      <c r="Z886" t="s">
        <v>29</v>
      </c>
      <c r="AA886" t="s">
        <v>29</v>
      </c>
      <c r="AB886" t="s">
        <v>29</v>
      </c>
      <c r="AC886" t="s">
        <v>29</v>
      </c>
      <c r="AD886" t="s">
        <v>29</v>
      </c>
      <c r="AE886" t="s">
        <v>29</v>
      </c>
      <c r="AF886" t="s">
        <v>29</v>
      </c>
      <c r="AG886" t="s">
        <v>29</v>
      </c>
    </row>
    <row r="887" spans="1:33">
      <c r="A887" t="s">
        <v>4780</v>
      </c>
      <c r="B887">
        <v>48</v>
      </c>
      <c r="C887">
        <v>1388</v>
      </c>
      <c r="D887">
        <v>1866</v>
      </c>
      <c r="E887">
        <v>0</v>
      </c>
      <c r="F887">
        <v>0</v>
      </c>
      <c r="G887">
        <v>0</v>
      </c>
      <c r="H887">
        <v>0</v>
      </c>
      <c r="I887">
        <v>12</v>
      </c>
      <c r="J887">
        <v>293</v>
      </c>
      <c r="K887">
        <v>459</v>
      </c>
      <c r="L887">
        <v>15</v>
      </c>
      <c r="M887">
        <v>4</v>
      </c>
      <c r="N887">
        <v>13</v>
      </c>
      <c r="O887">
        <v>0</v>
      </c>
      <c r="P887">
        <v>47</v>
      </c>
      <c r="Q887">
        <v>703</v>
      </c>
      <c r="R887" t="s">
        <v>29</v>
      </c>
      <c r="S887" t="s">
        <v>29</v>
      </c>
      <c r="T887" t="s">
        <v>29</v>
      </c>
      <c r="U887" t="s">
        <v>29</v>
      </c>
      <c r="V887" t="s">
        <v>29</v>
      </c>
      <c r="W887" t="s">
        <v>29</v>
      </c>
      <c r="X887" t="s">
        <v>29</v>
      </c>
      <c r="Y887" t="s">
        <v>29</v>
      </c>
      <c r="Z887" t="s">
        <v>29</v>
      </c>
      <c r="AA887" t="s">
        <v>29</v>
      </c>
      <c r="AB887" t="s">
        <v>29</v>
      </c>
      <c r="AC887" t="s">
        <v>29</v>
      </c>
      <c r="AD887" t="s">
        <v>29</v>
      </c>
      <c r="AE887" t="s">
        <v>29</v>
      </c>
      <c r="AF887" t="s">
        <v>29</v>
      </c>
      <c r="AG887" t="s">
        <v>29</v>
      </c>
    </row>
    <row r="888" spans="1:33">
      <c r="A888" t="s">
        <v>4781</v>
      </c>
      <c r="B888">
        <v>748</v>
      </c>
      <c r="C888">
        <v>478</v>
      </c>
      <c r="D888">
        <v>7</v>
      </c>
      <c r="E888">
        <v>1866</v>
      </c>
      <c r="F888">
        <v>1866</v>
      </c>
      <c r="G888">
        <v>0</v>
      </c>
      <c r="H888">
        <v>18</v>
      </c>
      <c r="I888">
        <v>1866</v>
      </c>
      <c r="J888">
        <v>13</v>
      </c>
      <c r="K888">
        <v>95</v>
      </c>
      <c r="L888">
        <v>397</v>
      </c>
      <c r="M888">
        <v>0</v>
      </c>
      <c r="N888">
        <v>5</v>
      </c>
      <c r="O888">
        <v>0</v>
      </c>
      <c r="P888">
        <v>30</v>
      </c>
      <c r="Q888">
        <v>276</v>
      </c>
      <c r="R888" t="s">
        <v>29</v>
      </c>
      <c r="S888" t="s">
        <v>29</v>
      </c>
      <c r="T888" t="s">
        <v>29</v>
      </c>
      <c r="U888" t="s">
        <v>29</v>
      </c>
      <c r="V888" t="s">
        <v>29</v>
      </c>
      <c r="W888" t="s">
        <v>29</v>
      </c>
      <c r="X888" t="s">
        <v>29</v>
      </c>
      <c r="Y888" t="s">
        <v>29</v>
      </c>
      <c r="Z888" t="s">
        <v>29</v>
      </c>
      <c r="AA888" t="s">
        <v>29</v>
      </c>
      <c r="AB888" t="s">
        <v>29</v>
      </c>
      <c r="AC888" t="s">
        <v>29</v>
      </c>
      <c r="AD888" t="s">
        <v>29</v>
      </c>
      <c r="AE888" t="s">
        <v>29</v>
      </c>
      <c r="AF888" t="s">
        <v>29</v>
      </c>
      <c r="AG888" t="s">
        <v>29</v>
      </c>
    </row>
    <row r="889" spans="1:33">
      <c r="A889" t="s">
        <v>4513</v>
      </c>
      <c r="B889">
        <v>167</v>
      </c>
      <c r="C889">
        <v>58</v>
      </c>
      <c r="D889">
        <v>0</v>
      </c>
      <c r="E889">
        <v>0</v>
      </c>
      <c r="F889">
        <v>0</v>
      </c>
      <c r="G889">
        <v>16</v>
      </c>
      <c r="H889">
        <v>58</v>
      </c>
      <c r="I889">
        <v>0</v>
      </c>
      <c r="J889">
        <v>1866</v>
      </c>
      <c r="K889">
        <v>31</v>
      </c>
      <c r="L889">
        <v>4</v>
      </c>
      <c r="M889">
        <v>1866</v>
      </c>
      <c r="N889">
        <v>338</v>
      </c>
      <c r="O889">
        <v>9</v>
      </c>
      <c r="P889">
        <v>8</v>
      </c>
      <c r="Q889">
        <v>29</v>
      </c>
      <c r="R889" t="s">
        <v>29</v>
      </c>
      <c r="S889" t="s">
        <v>29</v>
      </c>
      <c r="T889" t="s">
        <v>29</v>
      </c>
      <c r="U889" t="s">
        <v>29</v>
      </c>
      <c r="V889" t="s">
        <v>29</v>
      </c>
      <c r="W889" t="s">
        <v>29</v>
      </c>
      <c r="X889" t="s">
        <v>29</v>
      </c>
      <c r="Y889" t="s">
        <v>29</v>
      </c>
      <c r="Z889" t="s">
        <v>29</v>
      </c>
      <c r="AA889" t="s">
        <v>29</v>
      </c>
      <c r="AB889" t="s">
        <v>29</v>
      </c>
      <c r="AC889" t="s">
        <v>29</v>
      </c>
      <c r="AD889" t="s">
        <v>29</v>
      </c>
      <c r="AE889" t="s">
        <v>29</v>
      </c>
      <c r="AF889" t="s">
        <v>29</v>
      </c>
      <c r="AG889" t="s">
        <v>29</v>
      </c>
    </row>
    <row r="890" spans="1:33">
      <c r="A890" s="8" t="s">
        <v>4782</v>
      </c>
      <c r="B890" s="8" t="s">
        <v>2543</v>
      </c>
      <c r="C890" s="8" t="s">
        <v>2724</v>
      </c>
      <c r="D890" s="8" t="s">
        <v>3077</v>
      </c>
      <c r="E890" s="8" t="s">
        <v>2223</v>
      </c>
      <c r="F890" s="8" t="s">
        <v>2084</v>
      </c>
      <c r="G890" s="8" t="s">
        <v>2474</v>
      </c>
      <c r="H890" s="8">
        <v>1</v>
      </c>
      <c r="I890" s="8">
        <v>3</v>
      </c>
      <c r="J890" s="8" t="s">
        <v>30</v>
      </c>
      <c r="K890" s="8" t="s">
        <v>29</v>
      </c>
      <c r="L890" s="8">
        <v>2.728039422E-5</v>
      </c>
      <c r="M890" s="8">
        <v>1.6083299999999998E-2</v>
      </c>
      <c r="N890" s="8" t="s">
        <v>4956</v>
      </c>
      <c r="O890" s="8"/>
      <c r="P890" s="8"/>
      <c r="Q890" s="8"/>
      <c r="R890" s="8"/>
      <c r="S890" s="8"/>
      <c r="T890" s="8"/>
      <c r="U890" s="8"/>
      <c r="V890" s="8"/>
      <c r="W890" s="8"/>
      <c r="X890" s="8"/>
      <c r="Y890" s="8"/>
      <c r="Z890" s="8"/>
      <c r="AA890" s="8"/>
      <c r="AB890" s="8"/>
      <c r="AC890" s="8"/>
      <c r="AD890" s="8"/>
      <c r="AE890" s="8"/>
      <c r="AF890" s="8" t="s">
        <v>29</v>
      </c>
      <c r="AG890" s="8" t="s">
        <v>29</v>
      </c>
    </row>
    <row r="891" spans="1:33">
      <c r="A891" t="s">
        <v>4779</v>
      </c>
      <c r="B891">
        <v>3975</v>
      </c>
      <c r="C891">
        <v>965</v>
      </c>
      <c r="D891">
        <v>214</v>
      </c>
      <c r="E891">
        <v>16</v>
      </c>
      <c r="F891">
        <v>4</v>
      </c>
      <c r="G891">
        <v>6296</v>
      </c>
      <c r="H891">
        <v>6296</v>
      </c>
      <c r="I891">
        <v>166</v>
      </c>
      <c r="J891">
        <v>16</v>
      </c>
      <c r="K891">
        <v>397</v>
      </c>
      <c r="L891">
        <v>2452</v>
      </c>
      <c r="M891">
        <v>5</v>
      </c>
      <c r="N891">
        <v>6296</v>
      </c>
      <c r="O891">
        <v>6296</v>
      </c>
      <c r="P891">
        <v>6296</v>
      </c>
      <c r="Q891">
        <v>2207</v>
      </c>
      <c r="R891" t="s">
        <v>29</v>
      </c>
      <c r="S891" t="s">
        <v>29</v>
      </c>
      <c r="T891" t="s">
        <v>29</v>
      </c>
      <c r="U891" t="s">
        <v>29</v>
      </c>
      <c r="V891" t="s">
        <v>29</v>
      </c>
      <c r="W891" t="s">
        <v>29</v>
      </c>
      <c r="X891" t="s">
        <v>29</v>
      </c>
      <c r="Y891" t="s">
        <v>29</v>
      </c>
      <c r="Z891" t="s">
        <v>29</v>
      </c>
      <c r="AA891" t="s">
        <v>29</v>
      </c>
      <c r="AB891" t="s">
        <v>29</v>
      </c>
      <c r="AC891" t="s">
        <v>29</v>
      </c>
      <c r="AD891" t="s">
        <v>29</v>
      </c>
      <c r="AE891" t="s">
        <v>29</v>
      </c>
      <c r="AF891" t="s">
        <v>29</v>
      </c>
      <c r="AG891" t="s">
        <v>29</v>
      </c>
    </row>
    <row r="892" spans="1:33">
      <c r="A892" t="s">
        <v>4780</v>
      </c>
      <c r="B892">
        <v>492</v>
      </c>
      <c r="C892">
        <v>4245</v>
      </c>
      <c r="D892">
        <v>6296</v>
      </c>
      <c r="E892">
        <v>16</v>
      </c>
      <c r="F892">
        <v>0</v>
      </c>
      <c r="G892">
        <v>8</v>
      </c>
      <c r="H892">
        <v>100</v>
      </c>
      <c r="I892">
        <v>0</v>
      </c>
      <c r="J892">
        <v>21</v>
      </c>
      <c r="K892">
        <v>4543</v>
      </c>
      <c r="L892">
        <v>30</v>
      </c>
      <c r="M892">
        <v>0</v>
      </c>
      <c r="N892">
        <v>69</v>
      </c>
      <c r="O892">
        <v>5</v>
      </c>
      <c r="P892">
        <v>267</v>
      </c>
      <c r="Q892">
        <v>871</v>
      </c>
      <c r="R892" t="s">
        <v>29</v>
      </c>
      <c r="S892" t="s">
        <v>29</v>
      </c>
      <c r="T892" t="s">
        <v>29</v>
      </c>
      <c r="U892" t="s">
        <v>29</v>
      </c>
      <c r="V892" t="s">
        <v>29</v>
      </c>
      <c r="W892" t="s">
        <v>29</v>
      </c>
      <c r="X892" t="s">
        <v>29</v>
      </c>
      <c r="Y892" t="s">
        <v>29</v>
      </c>
      <c r="Z892" t="s">
        <v>29</v>
      </c>
      <c r="AA892" t="s">
        <v>29</v>
      </c>
      <c r="AB892" t="s">
        <v>29</v>
      </c>
      <c r="AC892" t="s">
        <v>29</v>
      </c>
      <c r="AD892" t="s">
        <v>29</v>
      </c>
      <c r="AE892" t="s">
        <v>29</v>
      </c>
      <c r="AF892" t="s">
        <v>29</v>
      </c>
      <c r="AG892" t="s">
        <v>29</v>
      </c>
    </row>
    <row r="893" spans="1:33">
      <c r="A893" t="s">
        <v>4781</v>
      </c>
      <c r="B893">
        <v>2321</v>
      </c>
      <c r="C893">
        <v>2051</v>
      </c>
      <c r="D893">
        <v>64</v>
      </c>
      <c r="E893">
        <v>6296</v>
      </c>
      <c r="F893">
        <v>6296</v>
      </c>
      <c r="G893">
        <v>11</v>
      </c>
      <c r="H893">
        <v>0</v>
      </c>
      <c r="I893">
        <v>6296</v>
      </c>
      <c r="J893">
        <v>16</v>
      </c>
      <c r="K893">
        <v>5</v>
      </c>
      <c r="L893">
        <v>6296</v>
      </c>
      <c r="M893">
        <v>9</v>
      </c>
      <c r="N893">
        <v>10</v>
      </c>
      <c r="O893">
        <v>7</v>
      </c>
      <c r="P893">
        <v>14</v>
      </c>
      <c r="Q893">
        <v>1356</v>
      </c>
      <c r="R893" t="s">
        <v>29</v>
      </c>
      <c r="S893" t="s">
        <v>29</v>
      </c>
      <c r="T893" t="s">
        <v>29</v>
      </c>
      <c r="U893" t="s">
        <v>29</v>
      </c>
      <c r="V893" t="s">
        <v>29</v>
      </c>
      <c r="W893" t="s">
        <v>29</v>
      </c>
      <c r="X893" t="s">
        <v>29</v>
      </c>
      <c r="Y893" t="s">
        <v>29</v>
      </c>
      <c r="Z893" t="s">
        <v>29</v>
      </c>
      <c r="AA893" t="s">
        <v>29</v>
      </c>
      <c r="AB893" t="s">
        <v>29</v>
      </c>
      <c r="AC893" t="s">
        <v>29</v>
      </c>
      <c r="AD893" t="s">
        <v>29</v>
      </c>
      <c r="AE893" t="s">
        <v>29</v>
      </c>
      <c r="AF893" t="s">
        <v>29</v>
      </c>
      <c r="AG893" t="s">
        <v>29</v>
      </c>
    </row>
    <row r="894" spans="1:33">
      <c r="A894" t="s">
        <v>4513</v>
      </c>
      <c r="B894">
        <v>1193</v>
      </c>
      <c r="C894">
        <v>132</v>
      </c>
      <c r="D894">
        <v>2</v>
      </c>
      <c r="E894">
        <v>5</v>
      </c>
      <c r="F894">
        <v>10</v>
      </c>
      <c r="G894">
        <v>2</v>
      </c>
      <c r="H894">
        <v>476</v>
      </c>
      <c r="I894">
        <v>5</v>
      </c>
      <c r="J894">
        <v>6296</v>
      </c>
      <c r="K894">
        <v>1351</v>
      </c>
      <c r="L894">
        <v>24</v>
      </c>
      <c r="M894">
        <v>6296</v>
      </c>
      <c r="N894">
        <v>1140</v>
      </c>
      <c r="O894">
        <v>43</v>
      </c>
      <c r="P894">
        <v>140</v>
      </c>
      <c r="Q894">
        <v>1862</v>
      </c>
      <c r="R894" t="s">
        <v>29</v>
      </c>
      <c r="S894" t="s">
        <v>29</v>
      </c>
      <c r="T894" t="s">
        <v>29</v>
      </c>
      <c r="U894" t="s">
        <v>29</v>
      </c>
      <c r="V894" t="s">
        <v>29</v>
      </c>
      <c r="W894" t="s">
        <v>29</v>
      </c>
      <c r="X894" t="s">
        <v>29</v>
      </c>
      <c r="Y894" t="s">
        <v>29</v>
      </c>
      <c r="Z894" t="s">
        <v>29</v>
      </c>
      <c r="AA894" t="s">
        <v>29</v>
      </c>
      <c r="AB894" t="s">
        <v>29</v>
      </c>
      <c r="AC894" t="s">
        <v>29</v>
      </c>
      <c r="AD894" t="s">
        <v>29</v>
      </c>
      <c r="AE894" t="s">
        <v>29</v>
      </c>
      <c r="AF894" t="s">
        <v>29</v>
      </c>
      <c r="AG894" t="s">
        <v>29</v>
      </c>
    </row>
    <row r="895" spans="1:33">
      <c r="A895" s="8" t="s">
        <v>4782</v>
      </c>
      <c r="B895" s="8" t="s">
        <v>2544</v>
      </c>
      <c r="C895" s="8" t="s">
        <v>2724</v>
      </c>
      <c r="D895" s="8" t="s">
        <v>3077</v>
      </c>
      <c r="E895" s="8" t="s">
        <v>2055</v>
      </c>
      <c r="F895" s="8" t="s">
        <v>2084</v>
      </c>
      <c r="G895" s="8" t="s">
        <v>2117</v>
      </c>
      <c r="H895" s="8">
        <v>1</v>
      </c>
      <c r="I895" s="8">
        <v>3</v>
      </c>
      <c r="J895" s="8" t="s">
        <v>30</v>
      </c>
      <c r="K895" s="8" t="s">
        <v>29</v>
      </c>
      <c r="L895" s="8">
        <v>4.13546816E-3</v>
      </c>
      <c r="M895" s="8">
        <v>0.97146900000000003</v>
      </c>
      <c r="N895" s="8" t="s">
        <v>4955</v>
      </c>
      <c r="O895" s="8"/>
      <c r="P895" s="8"/>
      <c r="Q895" s="8"/>
      <c r="R895" s="8"/>
      <c r="S895" s="8"/>
      <c r="T895" s="8"/>
      <c r="U895" s="8"/>
      <c r="V895" s="8"/>
      <c r="W895" s="8"/>
      <c r="X895" s="8"/>
      <c r="Y895" s="8"/>
      <c r="Z895" s="8"/>
      <c r="AA895" s="8"/>
      <c r="AB895" s="8"/>
      <c r="AC895" s="8"/>
      <c r="AD895" s="8"/>
      <c r="AE895" s="8"/>
      <c r="AF895" s="8" t="s">
        <v>29</v>
      </c>
      <c r="AG895" s="8" t="s">
        <v>29</v>
      </c>
    </row>
    <row r="896" spans="1:33">
      <c r="A896" t="s">
        <v>4779</v>
      </c>
      <c r="B896">
        <v>4192</v>
      </c>
      <c r="C896">
        <v>641</v>
      </c>
      <c r="D896">
        <v>531</v>
      </c>
      <c r="E896">
        <v>29</v>
      </c>
      <c r="F896">
        <v>2</v>
      </c>
      <c r="G896">
        <v>7381</v>
      </c>
      <c r="H896">
        <v>7381</v>
      </c>
      <c r="I896">
        <v>74</v>
      </c>
      <c r="J896">
        <v>22</v>
      </c>
      <c r="K896">
        <v>7381</v>
      </c>
      <c r="L896">
        <v>7381</v>
      </c>
      <c r="M896">
        <v>0</v>
      </c>
      <c r="N896">
        <v>7381</v>
      </c>
      <c r="O896">
        <v>7381</v>
      </c>
      <c r="P896">
        <v>7381</v>
      </c>
      <c r="Q896">
        <v>3385</v>
      </c>
      <c r="R896" t="s">
        <v>29</v>
      </c>
      <c r="S896" t="s">
        <v>29</v>
      </c>
      <c r="T896" t="s">
        <v>29</v>
      </c>
      <c r="U896" t="s">
        <v>29</v>
      </c>
      <c r="V896" t="s">
        <v>29</v>
      </c>
      <c r="W896" t="s">
        <v>29</v>
      </c>
      <c r="X896" t="s">
        <v>29</v>
      </c>
      <c r="Y896" t="s">
        <v>29</v>
      </c>
      <c r="Z896" t="s">
        <v>29</v>
      </c>
      <c r="AA896" t="s">
        <v>29</v>
      </c>
      <c r="AB896" t="s">
        <v>29</v>
      </c>
      <c r="AC896" t="s">
        <v>29</v>
      </c>
      <c r="AD896" t="s">
        <v>29</v>
      </c>
      <c r="AE896" t="s">
        <v>29</v>
      </c>
      <c r="AF896" t="s">
        <v>29</v>
      </c>
      <c r="AG896" t="s">
        <v>29</v>
      </c>
    </row>
    <row r="897" spans="1:33">
      <c r="A897" t="s">
        <v>4780</v>
      </c>
      <c r="B897">
        <v>1481</v>
      </c>
      <c r="C897">
        <v>6789</v>
      </c>
      <c r="D897">
        <v>7381</v>
      </c>
      <c r="E897">
        <v>0</v>
      </c>
      <c r="F897">
        <v>0</v>
      </c>
      <c r="G897">
        <v>8</v>
      </c>
      <c r="H897">
        <v>0</v>
      </c>
      <c r="I897">
        <v>59</v>
      </c>
      <c r="J897">
        <v>1244</v>
      </c>
      <c r="K897">
        <v>2494</v>
      </c>
      <c r="L897">
        <v>50</v>
      </c>
      <c r="M897">
        <v>23</v>
      </c>
      <c r="N897">
        <v>148</v>
      </c>
      <c r="O897">
        <v>0</v>
      </c>
      <c r="P897">
        <v>131</v>
      </c>
      <c r="Q897">
        <v>2576</v>
      </c>
      <c r="R897" t="s">
        <v>29</v>
      </c>
      <c r="S897" t="s">
        <v>29</v>
      </c>
      <c r="T897" t="s">
        <v>29</v>
      </c>
      <c r="U897" t="s">
        <v>29</v>
      </c>
      <c r="V897" t="s">
        <v>29</v>
      </c>
      <c r="W897" t="s">
        <v>29</v>
      </c>
      <c r="X897" t="s">
        <v>29</v>
      </c>
      <c r="Y897" t="s">
        <v>29</v>
      </c>
      <c r="Z897" t="s">
        <v>29</v>
      </c>
      <c r="AA897" t="s">
        <v>29</v>
      </c>
      <c r="AB897" t="s">
        <v>29</v>
      </c>
      <c r="AC897" t="s">
        <v>29</v>
      </c>
      <c r="AD897" t="s">
        <v>29</v>
      </c>
      <c r="AE897" t="s">
        <v>29</v>
      </c>
      <c r="AF897" t="s">
        <v>29</v>
      </c>
      <c r="AG897" t="s">
        <v>29</v>
      </c>
    </row>
    <row r="898" spans="1:33">
      <c r="A898" t="s">
        <v>4781</v>
      </c>
      <c r="B898">
        <v>3189</v>
      </c>
      <c r="C898">
        <v>591</v>
      </c>
      <c r="D898">
        <v>0</v>
      </c>
      <c r="E898">
        <v>7381</v>
      </c>
      <c r="F898">
        <v>7381</v>
      </c>
      <c r="G898">
        <v>0</v>
      </c>
      <c r="H898">
        <v>24</v>
      </c>
      <c r="I898">
        <v>7381</v>
      </c>
      <c r="J898">
        <v>13</v>
      </c>
      <c r="K898">
        <v>869</v>
      </c>
      <c r="L898">
        <v>737</v>
      </c>
      <c r="M898">
        <v>0</v>
      </c>
      <c r="N898">
        <v>70</v>
      </c>
      <c r="O898">
        <v>0</v>
      </c>
      <c r="P898">
        <v>0</v>
      </c>
      <c r="Q898">
        <v>721</v>
      </c>
      <c r="R898" t="s">
        <v>29</v>
      </c>
      <c r="S898" t="s">
        <v>29</v>
      </c>
      <c r="T898" t="s">
        <v>29</v>
      </c>
      <c r="U898" t="s">
        <v>29</v>
      </c>
      <c r="V898" t="s">
        <v>29</v>
      </c>
      <c r="W898" t="s">
        <v>29</v>
      </c>
      <c r="X898" t="s">
        <v>29</v>
      </c>
      <c r="Y898" t="s">
        <v>29</v>
      </c>
      <c r="Z898" t="s">
        <v>29</v>
      </c>
      <c r="AA898" t="s">
        <v>29</v>
      </c>
      <c r="AB898" t="s">
        <v>29</v>
      </c>
      <c r="AC898" t="s">
        <v>29</v>
      </c>
      <c r="AD898" t="s">
        <v>29</v>
      </c>
      <c r="AE898" t="s">
        <v>29</v>
      </c>
      <c r="AF898" t="s">
        <v>29</v>
      </c>
      <c r="AG898" t="s">
        <v>29</v>
      </c>
    </row>
    <row r="899" spans="1:33">
      <c r="A899" t="s">
        <v>4513</v>
      </c>
      <c r="B899">
        <v>290</v>
      </c>
      <c r="C899">
        <v>103</v>
      </c>
      <c r="D899">
        <v>19</v>
      </c>
      <c r="E899">
        <v>0</v>
      </c>
      <c r="F899">
        <v>8</v>
      </c>
      <c r="G899">
        <v>5</v>
      </c>
      <c r="H899">
        <v>295</v>
      </c>
      <c r="I899">
        <v>29</v>
      </c>
      <c r="J899">
        <v>7381</v>
      </c>
      <c r="K899">
        <v>171</v>
      </c>
      <c r="L899">
        <v>18</v>
      </c>
      <c r="M899">
        <v>7381</v>
      </c>
      <c r="N899">
        <v>1550</v>
      </c>
      <c r="O899">
        <v>0</v>
      </c>
      <c r="P899">
        <v>101</v>
      </c>
      <c r="Q899">
        <v>699</v>
      </c>
      <c r="R899" t="s">
        <v>29</v>
      </c>
      <c r="S899" t="s">
        <v>29</v>
      </c>
      <c r="T899" t="s">
        <v>29</v>
      </c>
      <c r="U899" t="s">
        <v>29</v>
      </c>
      <c r="V899" t="s">
        <v>29</v>
      </c>
      <c r="W899" t="s">
        <v>29</v>
      </c>
      <c r="X899" t="s">
        <v>29</v>
      </c>
      <c r="Y899" t="s">
        <v>29</v>
      </c>
      <c r="Z899" t="s">
        <v>29</v>
      </c>
      <c r="AA899" t="s">
        <v>29</v>
      </c>
      <c r="AB899" t="s">
        <v>29</v>
      </c>
      <c r="AC899" t="s">
        <v>29</v>
      </c>
      <c r="AD899" t="s">
        <v>29</v>
      </c>
      <c r="AE899" t="s">
        <v>29</v>
      </c>
      <c r="AF899" t="s">
        <v>29</v>
      </c>
      <c r="AG899" t="s">
        <v>29</v>
      </c>
    </row>
    <row r="900" spans="1:33">
      <c r="A900" s="8" t="s">
        <v>4782</v>
      </c>
      <c r="B900" s="8" t="s">
        <v>2544</v>
      </c>
      <c r="C900" s="8" t="s">
        <v>2724</v>
      </c>
      <c r="D900" s="8" t="s">
        <v>3077</v>
      </c>
      <c r="E900" s="8" t="s">
        <v>2055</v>
      </c>
      <c r="F900" s="8" t="s">
        <v>2084</v>
      </c>
      <c r="G900" s="8" t="s">
        <v>2297</v>
      </c>
      <c r="H900" s="8">
        <v>1</v>
      </c>
      <c r="I900" s="8">
        <v>3</v>
      </c>
      <c r="J900" s="8" t="s">
        <v>30</v>
      </c>
      <c r="K900" s="8" t="s">
        <v>29</v>
      </c>
      <c r="L900" s="8">
        <v>2.0304519E-4</v>
      </c>
      <c r="M900" s="8">
        <v>4.7029800000000002E-4</v>
      </c>
      <c r="N900" s="8" t="s">
        <v>4956</v>
      </c>
      <c r="O900" s="8"/>
      <c r="P900" s="8"/>
      <c r="Q900" s="8"/>
      <c r="R900" s="8"/>
      <c r="S900" s="8"/>
      <c r="T900" s="8"/>
      <c r="U900" s="8"/>
      <c r="V900" s="8"/>
      <c r="W900" s="8"/>
      <c r="X900" s="8"/>
      <c r="Y900" s="8"/>
      <c r="Z900" s="8"/>
      <c r="AA900" s="8"/>
      <c r="AB900" s="8"/>
      <c r="AC900" s="8"/>
      <c r="AD900" s="8"/>
      <c r="AE900" s="8"/>
      <c r="AF900" s="8" t="s">
        <v>29</v>
      </c>
      <c r="AG900" s="8" t="s">
        <v>29</v>
      </c>
    </row>
    <row r="901" spans="1:33">
      <c r="A901" t="s">
        <v>4779</v>
      </c>
      <c r="B901">
        <v>21687</v>
      </c>
      <c r="C901">
        <v>3054</v>
      </c>
      <c r="D901">
        <v>959</v>
      </c>
      <c r="E901">
        <v>30</v>
      </c>
      <c r="F901">
        <v>38</v>
      </c>
      <c r="G901">
        <v>29910</v>
      </c>
      <c r="H901">
        <v>29910</v>
      </c>
      <c r="I901">
        <v>1235</v>
      </c>
      <c r="J901">
        <v>31</v>
      </c>
      <c r="K901">
        <v>737</v>
      </c>
      <c r="L901">
        <v>2494</v>
      </c>
      <c r="M901">
        <v>8</v>
      </c>
      <c r="N901">
        <v>29910</v>
      </c>
      <c r="O901">
        <v>29910</v>
      </c>
      <c r="P901">
        <v>29910</v>
      </c>
      <c r="Q901">
        <v>15982</v>
      </c>
      <c r="R901" t="s">
        <v>29</v>
      </c>
      <c r="S901" t="s">
        <v>29</v>
      </c>
      <c r="T901" t="s">
        <v>29</v>
      </c>
      <c r="U901" t="s">
        <v>29</v>
      </c>
      <c r="V901" t="s">
        <v>29</v>
      </c>
      <c r="W901" t="s">
        <v>29</v>
      </c>
      <c r="X901" t="s">
        <v>29</v>
      </c>
      <c r="Y901" t="s">
        <v>29</v>
      </c>
      <c r="Z901" t="s">
        <v>29</v>
      </c>
      <c r="AA901" t="s">
        <v>29</v>
      </c>
      <c r="AB901" t="s">
        <v>29</v>
      </c>
      <c r="AC901" t="s">
        <v>29</v>
      </c>
      <c r="AD901" t="s">
        <v>29</v>
      </c>
      <c r="AE901" t="s">
        <v>29</v>
      </c>
      <c r="AF901" t="s">
        <v>29</v>
      </c>
      <c r="AG901" t="s">
        <v>29</v>
      </c>
    </row>
    <row r="902" spans="1:33">
      <c r="A902" t="s">
        <v>4780</v>
      </c>
      <c r="B902">
        <v>5083</v>
      </c>
      <c r="C902">
        <v>22994</v>
      </c>
      <c r="D902">
        <v>29910</v>
      </c>
      <c r="E902">
        <v>23</v>
      </c>
      <c r="F902">
        <v>15</v>
      </c>
      <c r="G902">
        <v>33</v>
      </c>
      <c r="H902">
        <v>704</v>
      </c>
      <c r="I902">
        <v>49</v>
      </c>
      <c r="J902">
        <v>63</v>
      </c>
      <c r="K902">
        <v>29910</v>
      </c>
      <c r="L902">
        <v>38</v>
      </c>
      <c r="M902">
        <v>31</v>
      </c>
      <c r="N902">
        <v>156</v>
      </c>
      <c r="O902">
        <v>0</v>
      </c>
      <c r="P902">
        <v>519</v>
      </c>
      <c r="Q902">
        <v>7875</v>
      </c>
      <c r="R902" t="s">
        <v>29</v>
      </c>
      <c r="S902" t="s">
        <v>29</v>
      </c>
      <c r="T902" t="s">
        <v>29</v>
      </c>
      <c r="U902" t="s">
        <v>29</v>
      </c>
      <c r="V902" t="s">
        <v>29</v>
      </c>
      <c r="W902" t="s">
        <v>29</v>
      </c>
      <c r="X902" t="s">
        <v>29</v>
      </c>
      <c r="Y902" t="s">
        <v>29</v>
      </c>
      <c r="Z902" t="s">
        <v>29</v>
      </c>
      <c r="AA902" t="s">
        <v>29</v>
      </c>
      <c r="AB902" t="s">
        <v>29</v>
      </c>
      <c r="AC902" t="s">
        <v>29</v>
      </c>
      <c r="AD902" t="s">
        <v>29</v>
      </c>
      <c r="AE902" t="s">
        <v>29</v>
      </c>
      <c r="AF902" t="s">
        <v>29</v>
      </c>
      <c r="AG902" t="s">
        <v>29</v>
      </c>
    </row>
    <row r="903" spans="1:33">
      <c r="A903" t="s">
        <v>4781</v>
      </c>
      <c r="B903">
        <v>8222</v>
      </c>
      <c r="C903">
        <v>6916</v>
      </c>
      <c r="D903">
        <v>45</v>
      </c>
      <c r="E903">
        <v>29910</v>
      </c>
      <c r="F903">
        <v>29910</v>
      </c>
      <c r="G903">
        <v>15</v>
      </c>
      <c r="H903">
        <v>15</v>
      </c>
      <c r="I903">
        <v>29910</v>
      </c>
      <c r="J903">
        <v>168</v>
      </c>
      <c r="K903">
        <v>7</v>
      </c>
      <c r="L903">
        <v>29910</v>
      </c>
      <c r="M903">
        <v>31</v>
      </c>
      <c r="N903">
        <v>0</v>
      </c>
      <c r="O903">
        <v>8</v>
      </c>
      <c r="P903">
        <v>30</v>
      </c>
      <c r="Q903">
        <v>1847</v>
      </c>
      <c r="R903" t="s">
        <v>29</v>
      </c>
      <c r="S903" t="s">
        <v>29</v>
      </c>
      <c r="T903" t="s">
        <v>29</v>
      </c>
      <c r="U903" t="s">
        <v>29</v>
      </c>
      <c r="V903" t="s">
        <v>29</v>
      </c>
      <c r="W903" t="s">
        <v>29</v>
      </c>
      <c r="X903" t="s">
        <v>29</v>
      </c>
      <c r="Y903" t="s">
        <v>29</v>
      </c>
      <c r="Z903" t="s">
        <v>29</v>
      </c>
      <c r="AA903" t="s">
        <v>29</v>
      </c>
      <c r="AB903" t="s">
        <v>29</v>
      </c>
      <c r="AC903" t="s">
        <v>29</v>
      </c>
      <c r="AD903" t="s">
        <v>29</v>
      </c>
      <c r="AE903" t="s">
        <v>29</v>
      </c>
      <c r="AF903" t="s">
        <v>29</v>
      </c>
      <c r="AG903" t="s">
        <v>29</v>
      </c>
    </row>
    <row r="904" spans="1:33">
      <c r="A904" t="s">
        <v>4513</v>
      </c>
      <c r="B904">
        <v>5689</v>
      </c>
      <c r="C904">
        <v>290</v>
      </c>
      <c r="D904">
        <v>10</v>
      </c>
      <c r="E904">
        <v>15</v>
      </c>
      <c r="F904">
        <v>30</v>
      </c>
      <c r="G904">
        <v>15</v>
      </c>
      <c r="H904">
        <v>1358</v>
      </c>
      <c r="I904">
        <v>8</v>
      </c>
      <c r="J904">
        <v>29910</v>
      </c>
      <c r="K904">
        <v>8595</v>
      </c>
      <c r="L904">
        <v>65</v>
      </c>
      <c r="M904">
        <v>29910</v>
      </c>
      <c r="N904">
        <v>10617</v>
      </c>
      <c r="O904">
        <v>58</v>
      </c>
      <c r="P904">
        <v>692</v>
      </c>
      <c r="Q904">
        <v>4206</v>
      </c>
      <c r="R904" t="s">
        <v>29</v>
      </c>
      <c r="S904" t="s">
        <v>29</v>
      </c>
      <c r="T904" t="s">
        <v>29</v>
      </c>
      <c r="U904" t="s">
        <v>29</v>
      </c>
      <c r="V904" t="s">
        <v>29</v>
      </c>
      <c r="W904" t="s">
        <v>29</v>
      </c>
      <c r="X904" t="s">
        <v>29</v>
      </c>
      <c r="Y904" t="s">
        <v>29</v>
      </c>
      <c r="Z904" t="s">
        <v>29</v>
      </c>
      <c r="AA904" t="s">
        <v>29</v>
      </c>
      <c r="AB904" t="s">
        <v>29</v>
      </c>
      <c r="AC904" t="s">
        <v>29</v>
      </c>
      <c r="AD904" t="s">
        <v>29</v>
      </c>
      <c r="AE904" t="s">
        <v>29</v>
      </c>
      <c r="AF904" t="s">
        <v>29</v>
      </c>
      <c r="AG904" t="s">
        <v>29</v>
      </c>
    </row>
    <row r="905" spans="1:33">
      <c r="A905" s="8" t="s">
        <v>4782</v>
      </c>
      <c r="B905" s="8" t="s">
        <v>2726</v>
      </c>
      <c r="C905" s="8" t="s">
        <v>2518</v>
      </c>
      <c r="D905" s="8" t="s">
        <v>3077</v>
      </c>
      <c r="E905" s="8" t="s">
        <v>2122</v>
      </c>
      <c r="F905" s="8" t="s">
        <v>2084</v>
      </c>
      <c r="G905" s="8" t="s">
        <v>2134</v>
      </c>
      <c r="H905" s="8">
        <v>2</v>
      </c>
      <c r="I905" s="8">
        <v>2</v>
      </c>
      <c r="J905" s="8" t="s">
        <v>40</v>
      </c>
      <c r="K905" s="8" t="s">
        <v>29</v>
      </c>
      <c r="L905" s="8">
        <v>1</v>
      </c>
      <c r="M905" s="8">
        <v>0.989595</v>
      </c>
      <c r="N905" s="8" t="s">
        <v>4954</v>
      </c>
      <c r="O905" s="8"/>
      <c r="P905" s="8"/>
      <c r="Q905" s="8"/>
      <c r="R905" s="8"/>
      <c r="S905" s="8"/>
      <c r="T905" s="8"/>
      <c r="U905" s="8"/>
      <c r="V905" s="8"/>
      <c r="W905" s="8"/>
      <c r="X905" s="8"/>
      <c r="Y905" s="8"/>
      <c r="Z905" s="8"/>
      <c r="AA905" s="8"/>
      <c r="AB905" s="8"/>
      <c r="AC905" s="8"/>
      <c r="AD905" s="8"/>
      <c r="AE905" s="8"/>
      <c r="AF905" s="8" t="s">
        <v>29</v>
      </c>
      <c r="AG905" s="8" t="s">
        <v>29</v>
      </c>
    </row>
    <row r="906" spans="1:33">
      <c r="A906" t="s">
        <v>4779</v>
      </c>
      <c r="B906">
        <v>624</v>
      </c>
      <c r="C906">
        <v>208</v>
      </c>
      <c r="D906">
        <v>3</v>
      </c>
      <c r="E906">
        <v>7</v>
      </c>
      <c r="F906">
        <v>11</v>
      </c>
      <c r="G906">
        <v>76</v>
      </c>
      <c r="H906">
        <v>60</v>
      </c>
      <c r="I906">
        <v>716</v>
      </c>
      <c r="J906">
        <v>525</v>
      </c>
      <c r="K906">
        <v>92</v>
      </c>
      <c r="L906">
        <v>10</v>
      </c>
      <c r="M906">
        <v>74</v>
      </c>
      <c r="N906">
        <v>136</v>
      </c>
      <c r="O906">
        <v>0</v>
      </c>
      <c r="P906">
        <v>695</v>
      </c>
      <c r="Q906">
        <v>739</v>
      </c>
      <c r="R906">
        <v>704</v>
      </c>
      <c r="S906" t="s">
        <v>29</v>
      </c>
      <c r="T906" t="s">
        <v>29</v>
      </c>
      <c r="U906" t="s">
        <v>29</v>
      </c>
      <c r="V906" t="s">
        <v>29</v>
      </c>
      <c r="W906" t="s">
        <v>29</v>
      </c>
      <c r="X906" t="s">
        <v>29</v>
      </c>
      <c r="Y906" t="s">
        <v>29</v>
      </c>
      <c r="Z906" t="s">
        <v>29</v>
      </c>
      <c r="AA906" t="s">
        <v>29</v>
      </c>
      <c r="AB906" t="s">
        <v>29</v>
      </c>
      <c r="AC906" t="s">
        <v>29</v>
      </c>
      <c r="AD906" t="s">
        <v>29</v>
      </c>
      <c r="AE906" t="s">
        <v>29</v>
      </c>
      <c r="AF906" t="s">
        <v>29</v>
      </c>
      <c r="AG906" t="s">
        <v>29</v>
      </c>
    </row>
    <row r="907" spans="1:33">
      <c r="A907" t="s">
        <v>4780</v>
      </c>
      <c r="B907">
        <v>39</v>
      </c>
      <c r="C907">
        <v>128</v>
      </c>
      <c r="D907">
        <v>15</v>
      </c>
      <c r="E907">
        <v>183</v>
      </c>
      <c r="F907">
        <v>1</v>
      </c>
      <c r="G907">
        <v>231</v>
      </c>
      <c r="H907">
        <v>114</v>
      </c>
      <c r="I907">
        <v>0</v>
      </c>
      <c r="J907">
        <v>88</v>
      </c>
      <c r="K907">
        <v>126</v>
      </c>
      <c r="L907">
        <v>19</v>
      </c>
      <c r="M907">
        <v>739</v>
      </c>
      <c r="N907">
        <v>5</v>
      </c>
      <c r="O907">
        <v>0</v>
      </c>
      <c r="P907">
        <v>0</v>
      </c>
      <c r="Q907">
        <v>0</v>
      </c>
      <c r="R907">
        <v>27</v>
      </c>
      <c r="S907" t="s">
        <v>29</v>
      </c>
      <c r="T907" t="s">
        <v>29</v>
      </c>
      <c r="U907" t="s">
        <v>29</v>
      </c>
      <c r="V907" t="s">
        <v>29</v>
      </c>
      <c r="W907" t="s">
        <v>29</v>
      </c>
      <c r="X907" t="s">
        <v>29</v>
      </c>
      <c r="Y907" t="s">
        <v>29</v>
      </c>
      <c r="Z907" t="s">
        <v>29</v>
      </c>
      <c r="AA907" t="s">
        <v>29</v>
      </c>
      <c r="AB907" t="s">
        <v>29</v>
      </c>
      <c r="AC907" t="s">
        <v>29</v>
      </c>
      <c r="AD907" t="s">
        <v>29</v>
      </c>
      <c r="AE907" t="s">
        <v>29</v>
      </c>
      <c r="AF907" t="s">
        <v>29</v>
      </c>
      <c r="AG907" t="s">
        <v>29</v>
      </c>
    </row>
    <row r="908" spans="1:33">
      <c r="A908" t="s">
        <v>4781</v>
      </c>
      <c r="B908">
        <v>235</v>
      </c>
      <c r="C908">
        <v>672</v>
      </c>
      <c r="D908">
        <v>736</v>
      </c>
      <c r="E908">
        <v>0</v>
      </c>
      <c r="F908">
        <v>739</v>
      </c>
      <c r="G908">
        <v>75</v>
      </c>
      <c r="H908">
        <v>375</v>
      </c>
      <c r="I908">
        <v>41</v>
      </c>
      <c r="J908">
        <v>375</v>
      </c>
      <c r="K908">
        <v>721</v>
      </c>
      <c r="L908">
        <v>0</v>
      </c>
      <c r="M908">
        <v>21</v>
      </c>
      <c r="N908">
        <v>725</v>
      </c>
      <c r="O908">
        <v>5</v>
      </c>
      <c r="P908">
        <v>4</v>
      </c>
      <c r="Q908">
        <v>2</v>
      </c>
      <c r="R908">
        <v>30</v>
      </c>
      <c r="S908" t="s">
        <v>29</v>
      </c>
      <c r="T908" t="s">
        <v>29</v>
      </c>
      <c r="U908" t="s">
        <v>29</v>
      </c>
      <c r="V908" t="s">
        <v>29</v>
      </c>
      <c r="W908" t="s">
        <v>29</v>
      </c>
      <c r="X908" t="s">
        <v>29</v>
      </c>
      <c r="Y908" t="s">
        <v>29</v>
      </c>
      <c r="Z908" t="s">
        <v>29</v>
      </c>
      <c r="AA908" t="s">
        <v>29</v>
      </c>
      <c r="AB908" t="s">
        <v>29</v>
      </c>
      <c r="AC908" t="s">
        <v>29</v>
      </c>
      <c r="AD908" t="s">
        <v>29</v>
      </c>
      <c r="AE908" t="s">
        <v>29</v>
      </c>
      <c r="AF908" t="s">
        <v>29</v>
      </c>
      <c r="AG908" t="s">
        <v>29</v>
      </c>
    </row>
    <row r="909" spans="1:33">
      <c r="A909" t="s">
        <v>4513</v>
      </c>
      <c r="B909">
        <v>120</v>
      </c>
      <c r="C909">
        <v>126</v>
      </c>
      <c r="D909">
        <v>22</v>
      </c>
      <c r="E909">
        <v>719</v>
      </c>
      <c r="F909">
        <v>0</v>
      </c>
      <c r="G909">
        <v>646</v>
      </c>
      <c r="H909">
        <v>358</v>
      </c>
      <c r="I909">
        <v>11</v>
      </c>
      <c r="J909">
        <v>126</v>
      </c>
      <c r="K909">
        <v>0</v>
      </c>
      <c r="L909">
        <v>739</v>
      </c>
      <c r="M909">
        <v>62</v>
      </c>
      <c r="N909">
        <v>9</v>
      </c>
      <c r="O909">
        <v>739</v>
      </c>
      <c r="P909">
        <v>217</v>
      </c>
      <c r="Q909">
        <v>10</v>
      </c>
      <c r="R909">
        <v>76</v>
      </c>
      <c r="S909" t="s">
        <v>29</v>
      </c>
      <c r="T909" t="s">
        <v>29</v>
      </c>
      <c r="U909" t="s">
        <v>29</v>
      </c>
      <c r="V909" t="s">
        <v>29</v>
      </c>
      <c r="W909" t="s">
        <v>29</v>
      </c>
      <c r="X909" t="s">
        <v>29</v>
      </c>
      <c r="Y909" t="s">
        <v>29</v>
      </c>
      <c r="Z909" t="s">
        <v>29</v>
      </c>
      <c r="AA909" t="s">
        <v>29</v>
      </c>
      <c r="AB909" t="s">
        <v>29</v>
      </c>
      <c r="AC909" t="s">
        <v>29</v>
      </c>
      <c r="AD909" t="s">
        <v>29</v>
      </c>
      <c r="AE909" t="s">
        <v>29</v>
      </c>
      <c r="AF909" t="s">
        <v>29</v>
      </c>
      <c r="AG909" t="s">
        <v>29</v>
      </c>
    </row>
    <row r="910" spans="1:33">
      <c r="A910" s="8" t="s">
        <v>4782</v>
      </c>
      <c r="B910" s="8" t="s">
        <v>2726</v>
      </c>
      <c r="C910" s="8" t="s">
        <v>2518</v>
      </c>
      <c r="D910" s="8" t="s">
        <v>3077</v>
      </c>
      <c r="E910" s="8" t="s">
        <v>2122</v>
      </c>
      <c r="F910" s="8" t="s">
        <v>2084</v>
      </c>
      <c r="G910" s="8" t="s">
        <v>2477</v>
      </c>
      <c r="H910" s="8">
        <v>1</v>
      </c>
      <c r="I910" s="8">
        <v>2</v>
      </c>
      <c r="J910" s="8" t="s">
        <v>40</v>
      </c>
      <c r="K910" s="8" t="s">
        <v>29</v>
      </c>
      <c r="L910" s="8">
        <v>1</v>
      </c>
      <c r="M910" s="8">
        <v>0.99961500000000003</v>
      </c>
      <c r="N910" s="8" t="s">
        <v>4954</v>
      </c>
      <c r="O910" s="8"/>
      <c r="P910" s="8"/>
      <c r="Q910" s="8"/>
      <c r="R910" s="8"/>
      <c r="S910" s="8"/>
      <c r="T910" s="8"/>
      <c r="U910" s="8"/>
      <c r="V910" s="8"/>
      <c r="W910" s="8"/>
      <c r="X910" s="8"/>
      <c r="Y910" s="8"/>
      <c r="Z910" s="8"/>
      <c r="AA910" s="8"/>
      <c r="AB910" s="8"/>
      <c r="AC910" s="8"/>
      <c r="AD910" s="8"/>
      <c r="AE910" s="8"/>
      <c r="AF910" s="8" t="s">
        <v>29</v>
      </c>
      <c r="AG910" s="8" t="s">
        <v>29</v>
      </c>
    </row>
    <row r="911" spans="1:33">
      <c r="A911" t="s">
        <v>4779</v>
      </c>
      <c r="B911">
        <v>1000</v>
      </c>
      <c r="C911">
        <v>830</v>
      </c>
      <c r="D911">
        <v>19</v>
      </c>
      <c r="E911">
        <v>16</v>
      </c>
      <c r="F911">
        <v>56</v>
      </c>
      <c r="G911">
        <v>668</v>
      </c>
      <c r="H911">
        <v>187</v>
      </c>
      <c r="I911">
        <v>607</v>
      </c>
      <c r="J911">
        <v>416</v>
      </c>
      <c r="K911">
        <v>325</v>
      </c>
      <c r="L911">
        <v>225</v>
      </c>
      <c r="M911">
        <v>387</v>
      </c>
      <c r="N911">
        <v>135</v>
      </c>
      <c r="O911">
        <v>132</v>
      </c>
      <c r="P911">
        <v>197</v>
      </c>
      <c r="Q911">
        <v>290</v>
      </c>
      <c r="R911">
        <v>532</v>
      </c>
      <c r="S911">
        <v>684</v>
      </c>
      <c r="T911">
        <v>1013</v>
      </c>
      <c r="U911">
        <v>40</v>
      </c>
      <c r="V911">
        <v>1787</v>
      </c>
      <c r="W911">
        <v>101</v>
      </c>
      <c r="X911">
        <v>383</v>
      </c>
      <c r="Y911">
        <v>112</v>
      </c>
      <c r="Z911">
        <v>616</v>
      </c>
      <c r="AA911">
        <v>807</v>
      </c>
      <c r="AB911">
        <v>158</v>
      </c>
      <c r="AC911">
        <v>1301</v>
      </c>
      <c r="AD911">
        <v>1787</v>
      </c>
      <c r="AE911">
        <v>841</v>
      </c>
      <c r="AF911" t="s">
        <v>29</v>
      </c>
      <c r="AG911" t="s">
        <v>29</v>
      </c>
    </row>
    <row r="912" spans="1:33">
      <c r="A912" t="s">
        <v>4780</v>
      </c>
      <c r="B912">
        <v>50</v>
      </c>
      <c r="C912">
        <v>414</v>
      </c>
      <c r="D912">
        <v>529</v>
      </c>
      <c r="E912">
        <v>804</v>
      </c>
      <c r="F912">
        <v>4</v>
      </c>
      <c r="G912">
        <v>680</v>
      </c>
      <c r="H912">
        <v>406</v>
      </c>
      <c r="I912">
        <v>43</v>
      </c>
      <c r="J912">
        <v>75</v>
      </c>
      <c r="K912">
        <v>329</v>
      </c>
      <c r="L912">
        <v>712</v>
      </c>
      <c r="M912">
        <v>353</v>
      </c>
      <c r="N912">
        <v>391</v>
      </c>
      <c r="O912">
        <v>646</v>
      </c>
      <c r="P912">
        <v>306</v>
      </c>
      <c r="Q912">
        <v>297</v>
      </c>
      <c r="R912">
        <v>263</v>
      </c>
      <c r="S912">
        <v>651</v>
      </c>
      <c r="T912">
        <v>231</v>
      </c>
      <c r="U912">
        <v>1787</v>
      </c>
      <c r="V912">
        <v>15</v>
      </c>
      <c r="W912">
        <v>1787</v>
      </c>
      <c r="X912">
        <v>658</v>
      </c>
      <c r="Y912">
        <v>289</v>
      </c>
      <c r="Z912">
        <v>852</v>
      </c>
      <c r="AA912">
        <v>117</v>
      </c>
      <c r="AB912">
        <v>63</v>
      </c>
      <c r="AC912">
        <v>296</v>
      </c>
      <c r="AD912">
        <v>34</v>
      </c>
      <c r="AE912">
        <v>303</v>
      </c>
      <c r="AF912" t="s">
        <v>29</v>
      </c>
      <c r="AG912" t="s">
        <v>29</v>
      </c>
    </row>
    <row r="913" spans="1:33">
      <c r="A913" t="s">
        <v>4781</v>
      </c>
      <c r="B913">
        <v>579</v>
      </c>
      <c r="C913">
        <v>1787</v>
      </c>
      <c r="D913">
        <v>1787</v>
      </c>
      <c r="E913">
        <v>9</v>
      </c>
      <c r="F913">
        <v>1787</v>
      </c>
      <c r="G913">
        <v>303</v>
      </c>
      <c r="H913">
        <v>668</v>
      </c>
      <c r="I913">
        <v>513</v>
      </c>
      <c r="J913">
        <v>715</v>
      </c>
      <c r="K913">
        <v>611</v>
      </c>
      <c r="L913">
        <v>415</v>
      </c>
      <c r="M913">
        <v>651</v>
      </c>
      <c r="N913">
        <v>698</v>
      </c>
      <c r="O913">
        <v>226</v>
      </c>
      <c r="P913">
        <v>796</v>
      </c>
      <c r="Q913">
        <v>313</v>
      </c>
      <c r="R913">
        <v>106</v>
      </c>
      <c r="S913">
        <v>295</v>
      </c>
      <c r="T913">
        <v>422</v>
      </c>
      <c r="U913">
        <v>18</v>
      </c>
      <c r="V913">
        <v>409</v>
      </c>
      <c r="W913">
        <v>813</v>
      </c>
      <c r="X913">
        <v>512</v>
      </c>
      <c r="Y913">
        <v>69</v>
      </c>
      <c r="Z913">
        <v>154</v>
      </c>
      <c r="AA913">
        <v>700</v>
      </c>
      <c r="AB913">
        <v>23</v>
      </c>
      <c r="AC913">
        <v>125</v>
      </c>
      <c r="AD913">
        <v>67</v>
      </c>
      <c r="AE913">
        <v>211</v>
      </c>
      <c r="AF913" t="s">
        <v>29</v>
      </c>
      <c r="AG913" t="s">
        <v>29</v>
      </c>
    </row>
    <row r="914" spans="1:33">
      <c r="A914" t="s">
        <v>4513</v>
      </c>
      <c r="B914">
        <v>158</v>
      </c>
      <c r="C914">
        <v>603</v>
      </c>
      <c r="D914">
        <v>154</v>
      </c>
      <c r="E914">
        <v>1787</v>
      </c>
      <c r="F914">
        <v>0</v>
      </c>
      <c r="G914">
        <v>1787</v>
      </c>
      <c r="H914">
        <v>525</v>
      </c>
      <c r="I914">
        <v>624</v>
      </c>
      <c r="J914">
        <v>582</v>
      </c>
      <c r="K914">
        <v>522</v>
      </c>
      <c r="L914">
        <v>436</v>
      </c>
      <c r="M914">
        <v>397</v>
      </c>
      <c r="N914">
        <v>564</v>
      </c>
      <c r="O914">
        <v>783</v>
      </c>
      <c r="P914">
        <v>488</v>
      </c>
      <c r="Q914">
        <v>887</v>
      </c>
      <c r="R914">
        <v>886</v>
      </c>
      <c r="S914">
        <v>157</v>
      </c>
      <c r="T914">
        <v>121</v>
      </c>
      <c r="U914">
        <v>269</v>
      </c>
      <c r="V914">
        <v>57</v>
      </c>
      <c r="W914">
        <v>24</v>
      </c>
      <c r="X914">
        <v>234</v>
      </c>
      <c r="Y914">
        <v>1787</v>
      </c>
      <c r="Z914">
        <v>164</v>
      </c>
      <c r="AA914">
        <v>162</v>
      </c>
      <c r="AB914">
        <v>1787</v>
      </c>
      <c r="AC914">
        <v>487</v>
      </c>
      <c r="AD914">
        <v>303</v>
      </c>
      <c r="AE914">
        <v>432</v>
      </c>
      <c r="AF914" t="s">
        <v>29</v>
      </c>
      <c r="AG914" t="s">
        <v>29</v>
      </c>
    </row>
    <row r="915" spans="1:33">
      <c r="A915" s="8" t="s">
        <v>4782</v>
      </c>
      <c r="B915" s="8" t="s">
        <v>2726</v>
      </c>
      <c r="C915" s="8" t="s">
        <v>2518</v>
      </c>
      <c r="D915" s="8" t="s">
        <v>3077</v>
      </c>
      <c r="E915" s="8" t="s">
        <v>2122</v>
      </c>
      <c r="F915" s="8" t="s">
        <v>2084</v>
      </c>
      <c r="G915" s="8" t="s">
        <v>2137</v>
      </c>
      <c r="H915" s="8">
        <v>1</v>
      </c>
      <c r="I915" s="8">
        <v>2</v>
      </c>
      <c r="J915" s="8" t="s">
        <v>30</v>
      </c>
      <c r="K915" s="8" t="s">
        <v>29</v>
      </c>
      <c r="L915" s="8">
        <v>9.7715808E-15</v>
      </c>
      <c r="M915" s="8">
        <v>0.82763900000000001</v>
      </c>
      <c r="N915" s="8" t="s">
        <v>4955</v>
      </c>
      <c r="O915" s="8"/>
      <c r="P915" s="8"/>
      <c r="Q915" s="8"/>
      <c r="R915" s="8"/>
      <c r="S915" s="8"/>
      <c r="T915" s="8"/>
      <c r="U915" s="8"/>
      <c r="V915" s="8"/>
      <c r="W915" s="8"/>
      <c r="X915" s="8"/>
      <c r="Y915" s="8"/>
      <c r="Z915" s="8"/>
      <c r="AA915" s="8"/>
      <c r="AB915" s="8"/>
      <c r="AC915" s="8"/>
      <c r="AD915" s="8"/>
      <c r="AE915" s="8"/>
      <c r="AF915" s="8" t="s">
        <v>29</v>
      </c>
      <c r="AG915" s="8" t="s">
        <v>29</v>
      </c>
    </row>
    <row r="916" spans="1:33">
      <c r="A916" t="s">
        <v>4779</v>
      </c>
      <c r="B916">
        <v>156</v>
      </c>
      <c r="C916">
        <v>600</v>
      </c>
      <c r="D916">
        <v>794</v>
      </c>
      <c r="E916">
        <v>0</v>
      </c>
      <c r="F916">
        <v>1686</v>
      </c>
      <c r="G916">
        <v>78</v>
      </c>
      <c r="H916">
        <v>502</v>
      </c>
      <c r="I916">
        <v>7</v>
      </c>
      <c r="J916">
        <v>270</v>
      </c>
      <c r="K916">
        <v>1215</v>
      </c>
      <c r="L916">
        <v>20</v>
      </c>
      <c r="M916">
        <v>1259</v>
      </c>
      <c r="N916">
        <v>1686</v>
      </c>
      <c r="O916">
        <v>1686</v>
      </c>
      <c r="P916" t="s">
        <v>29</v>
      </c>
      <c r="Q916" t="s">
        <v>29</v>
      </c>
      <c r="R916" t="s">
        <v>29</v>
      </c>
      <c r="S916" t="s">
        <v>29</v>
      </c>
      <c r="T916" t="s">
        <v>29</v>
      </c>
      <c r="U916" t="s">
        <v>29</v>
      </c>
      <c r="V916" t="s">
        <v>29</v>
      </c>
      <c r="W916" t="s">
        <v>29</v>
      </c>
      <c r="X916" t="s">
        <v>29</v>
      </c>
      <c r="Y916" t="s">
        <v>29</v>
      </c>
      <c r="Z916" t="s">
        <v>29</v>
      </c>
      <c r="AA916" t="s">
        <v>29</v>
      </c>
      <c r="AB916" t="s">
        <v>29</v>
      </c>
      <c r="AC916" t="s">
        <v>29</v>
      </c>
      <c r="AD916" t="s">
        <v>29</v>
      </c>
      <c r="AE916" t="s">
        <v>29</v>
      </c>
      <c r="AF916" t="s">
        <v>29</v>
      </c>
      <c r="AG916" t="s">
        <v>29</v>
      </c>
    </row>
    <row r="917" spans="1:33">
      <c r="A917" t="s">
        <v>4780</v>
      </c>
      <c r="B917">
        <v>524</v>
      </c>
      <c r="C917">
        <v>428</v>
      </c>
      <c r="D917">
        <v>87</v>
      </c>
      <c r="E917">
        <v>1686</v>
      </c>
      <c r="F917">
        <v>56</v>
      </c>
      <c r="G917">
        <v>1686</v>
      </c>
      <c r="H917">
        <v>965</v>
      </c>
      <c r="I917">
        <v>43</v>
      </c>
      <c r="J917">
        <v>1686</v>
      </c>
      <c r="K917">
        <v>16</v>
      </c>
      <c r="L917">
        <v>14</v>
      </c>
      <c r="M917">
        <v>9</v>
      </c>
      <c r="N917">
        <v>7</v>
      </c>
      <c r="O917">
        <v>684</v>
      </c>
      <c r="P917" t="s">
        <v>29</v>
      </c>
      <c r="Q917" t="s">
        <v>29</v>
      </c>
      <c r="R917" t="s">
        <v>29</v>
      </c>
      <c r="S917" t="s">
        <v>29</v>
      </c>
      <c r="T917" t="s">
        <v>29</v>
      </c>
      <c r="U917" t="s">
        <v>29</v>
      </c>
      <c r="V917" t="s">
        <v>29</v>
      </c>
      <c r="W917" t="s">
        <v>29</v>
      </c>
      <c r="X917" t="s">
        <v>29</v>
      </c>
      <c r="Y917" t="s">
        <v>29</v>
      </c>
      <c r="Z917" t="s">
        <v>29</v>
      </c>
      <c r="AA917" t="s">
        <v>29</v>
      </c>
      <c r="AB917" t="s">
        <v>29</v>
      </c>
      <c r="AC917" t="s">
        <v>29</v>
      </c>
      <c r="AD917" t="s">
        <v>29</v>
      </c>
      <c r="AE917" t="s">
        <v>29</v>
      </c>
      <c r="AF917" t="s">
        <v>29</v>
      </c>
      <c r="AG917" t="s">
        <v>29</v>
      </c>
    </row>
    <row r="918" spans="1:33">
      <c r="A918" t="s">
        <v>4781</v>
      </c>
      <c r="B918">
        <v>213</v>
      </c>
      <c r="C918">
        <v>476</v>
      </c>
      <c r="D918">
        <v>892</v>
      </c>
      <c r="E918">
        <v>0</v>
      </c>
      <c r="F918">
        <v>125</v>
      </c>
      <c r="G918">
        <v>200</v>
      </c>
      <c r="H918">
        <v>721</v>
      </c>
      <c r="I918">
        <v>8</v>
      </c>
      <c r="J918">
        <v>3</v>
      </c>
      <c r="K918">
        <v>1686</v>
      </c>
      <c r="L918">
        <v>18</v>
      </c>
      <c r="M918">
        <v>0</v>
      </c>
      <c r="N918">
        <v>14</v>
      </c>
      <c r="O918">
        <v>326</v>
      </c>
      <c r="P918" t="s">
        <v>29</v>
      </c>
      <c r="Q918" t="s">
        <v>29</v>
      </c>
      <c r="R918" t="s">
        <v>29</v>
      </c>
      <c r="S918" t="s">
        <v>29</v>
      </c>
      <c r="T918" t="s">
        <v>29</v>
      </c>
      <c r="U918" t="s">
        <v>29</v>
      </c>
      <c r="V918" t="s">
        <v>29</v>
      </c>
      <c r="W918" t="s">
        <v>29</v>
      </c>
      <c r="X918" t="s">
        <v>29</v>
      </c>
      <c r="Y918" t="s">
        <v>29</v>
      </c>
      <c r="Z918" t="s">
        <v>29</v>
      </c>
      <c r="AA918" t="s">
        <v>29</v>
      </c>
      <c r="AB918" t="s">
        <v>29</v>
      </c>
      <c r="AC918" t="s">
        <v>29</v>
      </c>
      <c r="AD918" t="s">
        <v>29</v>
      </c>
      <c r="AE918" t="s">
        <v>29</v>
      </c>
      <c r="AF918" t="s">
        <v>29</v>
      </c>
      <c r="AG918" t="s">
        <v>29</v>
      </c>
    </row>
    <row r="919" spans="1:33">
      <c r="A919" t="s">
        <v>4513</v>
      </c>
      <c r="B919">
        <v>1163</v>
      </c>
      <c r="C919">
        <v>182</v>
      </c>
      <c r="D919">
        <v>252</v>
      </c>
      <c r="E919">
        <v>196</v>
      </c>
      <c r="F919">
        <v>17</v>
      </c>
      <c r="G919">
        <v>0</v>
      </c>
      <c r="H919">
        <v>84</v>
      </c>
      <c r="I919">
        <v>1686</v>
      </c>
      <c r="J919">
        <v>280</v>
      </c>
      <c r="K919">
        <v>95</v>
      </c>
      <c r="L919">
        <v>1686</v>
      </c>
      <c r="M919">
        <v>427</v>
      </c>
      <c r="N919">
        <v>121</v>
      </c>
      <c r="O919">
        <v>953</v>
      </c>
      <c r="P919" t="s">
        <v>29</v>
      </c>
      <c r="Q919" t="s">
        <v>29</v>
      </c>
      <c r="R919" t="s">
        <v>29</v>
      </c>
      <c r="S919" t="s">
        <v>29</v>
      </c>
      <c r="T919" t="s">
        <v>29</v>
      </c>
      <c r="U919" t="s">
        <v>29</v>
      </c>
      <c r="V919" t="s">
        <v>29</v>
      </c>
      <c r="W919" t="s">
        <v>29</v>
      </c>
      <c r="X919" t="s">
        <v>29</v>
      </c>
      <c r="Y919" t="s">
        <v>29</v>
      </c>
      <c r="Z919" t="s">
        <v>29</v>
      </c>
      <c r="AA919" t="s">
        <v>29</v>
      </c>
      <c r="AB919" t="s">
        <v>29</v>
      </c>
      <c r="AC919" t="s">
        <v>29</v>
      </c>
      <c r="AD919" t="s">
        <v>29</v>
      </c>
      <c r="AE919" t="s">
        <v>29</v>
      </c>
      <c r="AF919" t="s">
        <v>29</v>
      </c>
      <c r="AG919" t="s">
        <v>29</v>
      </c>
    </row>
    <row r="920" spans="1:33">
      <c r="A920" s="8" t="s">
        <v>4782</v>
      </c>
      <c r="B920" s="8" t="s">
        <v>2727</v>
      </c>
      <c r="C920" s="8" t="s">
        <v>2940</v>
      </c>
      <c r="D920" s="8" t="s">
        <v>3077</v>
      </c>
      <c r="E920" s="8" t="s">
        <v>1665</v>
      </c>
      <c r="F920" s="8" t="s">
        <v>1914</v>
      </c>
      <c r="G920" s="8" t="s">
        <v>2138</v>
      </c>
      <c r="H920" s="8">
        <v>1</v>
      </c>
      <c r="I920" s="8">
        <v>2</v>
      </c>
      <c r="J920" s="8" t="s">
        <v>40</v>
      </c>
      <c r="K920" s="8" t="s">
        <v>29</v>
      </c>
      <c r="L920" s="8">
        <v>1.97990298E-3</v>
      </c>
      <c r="M920" s="8">
        <v>1</v>
      </c>
      <c r="N920" s="8" t="s">
        <v>4955</v>
      </c>
      <c r="O920" s="8"/>
      <c r="P920" s="8"/>
      <c r="Q920" s="8"/>
      <c r="R920" s="8"/>
      <c r="S920" s="8"/>
      <c r="T920" s="8"/>
      <c r="U920" s="8"/>
      <c r="V920" s="8"/>
      <c r="W920" s="8"/>
      <c r="X920" s="8"/>
      <c r="Y920" s="8"/>
      <c r="Z920" s="8"/>
      <c r="AA920" s="8"/>
      <c r="AB920" s="8"/>
      <c r="AC920" s="8"/>
      <c r="AD920" s="8"/>
      <c r="AE920" s="8"/>
      <c r="AF920" s="8" t="s">
        <v>29</v>
      </c>
      <c r="AG920" s="8" t="s">
        <v>29</v>
      </c>
    </row>
    <row r="921" spans="1:33">
      <c r="A921" t="s">
        <v>4779</v>
      </c>
      <c r="B921">
        <v>2540</v>
      </c>
      <c r="C921">
        <v>415</v>
      </c>
      <c r="D921">
        <v>10866</v>
      </c>
      <c r="E921">
        <v>494</v>
      </c>
      <c r="F921">
        <v>10866</v>
      </c>
      <c r="G921">
        <v>3452</v>
      </c>
      <c r="H921">
        <v>1720</v>
      </c>
      <c r="I921">
        <v>3432</v>
      </c>
      <c r="J921">
        <v>3203</v>
      </c>
      <c r="K921">
        <v>10866</v>
      </c>
      <c r="L921">
        <v>10866</v>
      </c>
      <c r="M921">
        <v>1356</v>
      </c>
      <c r="N921">
        <v>2192</v>
      </c>
      <c r="O921">
        <v>5345</v>
      </c>
      <c r="P921" t="s">
        <v>29</v>
      </c>
      <c r="Q921" t="s">
        <v>29</v>
      </c>
      <c r="R921" t="s">
        <v>29</v>
      </c>
      <c r="S921" t="s">
        <v>29</v>
      </c>
      <c r="T921" t="s">
        <v>29</v>
      </c>
      <c r="U921" t="s">
        <v>29</v>
      </c>
      <c r="V921" t="s">
        <v>29</v>
      </c>
      <c r="W921" t="s">
        <v>29</v>
      </c>
      <c r="X921" t="s">
        <v>29</v>
      </c>
      <c r="Y921" t="s">
        <v>29</v>
      </c>
      <c r="Z921" t="s">
        <v>29</v>
      </c>
      <c r="AA921" t="s">
        <v>29</v>
      </c>
      <c r="AB921" t="s">
        <v>29</v>
      </c>
      <c r="AC921" t="s">
        <v>29</v>
      </c>
      <c r="AD921" t="s">
        <v>29</v>
      </c>
      <c r="AE921" t="s">
        <v>29</v>
      </c>
      <c r="AF921" t="s">
        <v>29</v>
      </c>
      <c r="AG921" t="s">
        <v>29</v>
      </c>
    </row>
    <row r="922" spans="1:33">
      <c r="A922" t="s">
        <v>4780</v>
      </c>
      <c r="B922">
        <v>1745</v>
      </c>
      <c r="C922">
        <v>195</v>
      </c>
      <c r="D922">
        <v>204</v>
      </c>
      <c r="E922">
        <v>10866</v>
      </c>
      <c r="F922">
        <v>138</v>
      </c>
      <c r="G922">
        <v>1704</v>
      </c>
      <c r="H922">
        <v>3628</v>
      </c>
      <c r="I922">
        <v>1931</v>
      </c>
      <c r="J922">
        <v>1203</v>
      </c>
      <c r="K922">
        <v>438</v>
      </c>
      <c r="L922">
        <v>144</v>
      </c>
      <c r="M922">
        <v>1612</v>
      </c>
      <c r="N922">
        <v>2140</v>
      </c>
      <c r="O922">
        <v>1111</v>
      </c>
      <c r="P922" t="s">
        <v>29</v>
      </c>
      <c r="Q922" t="s">
        <v>29</v>
      </c>
      <c r="R922" t="s">
        <v>29</v>
      </c>
      <c r="S922" t="s">
        <v>29</v>
      </c>
      <c r="T922" t="s">
        <v>29</v>
      </c>
      <c r="U922" t="s">
        <v>29</v>
      </c>
      <c r="V922" t="s">
        <v>29</v>
      </c>
      <c r="W922" t="s">
        <v>29</v>
      </c>
      <c r="X922" t="s">
        <v>29</v>
      </c>
      <c r="Y922" t="s">
        <v>29</v>
      </c>
      <c r="Z922" t="s">
        <v>29</v>
      </c>
      <c r="AA922" t="s">
        <v>29</v>
      </c>
      <c r="AB922" t="s">
        <v>29</v>
      </c>
      <c r="AC922" t="s">
        <v>29</v>
      </c>
      <c r="AD922" t="s">
        <v>29</v>
      </c>
      <c r="AE922" t="s">
        <v>29</v>
      </c>
      <c r="AF922" t="s">
        <v>29</v>
      </c>
      <c r="AG922" t="s">
        <v>29</v>
      </c>
    </row>
    <row r="923" spans="1:33">
      <c r="A923" t="s">
        <v>4781</v>
      </c>
      <c r="B923">
        <v>1216</v>
      </c>
      <c r="C923">
        <v>10866</v>
      </c>
      <c r="D923">
        <v>1508</v>
      </c>
      <c r="E923">
        <v>180</v>
      </c>
      <c r="F923">
        <v>3280</v>
      </c>
      <c r="G923">
        <v>3854</v>
      </c>
      <c r="H923">
        <v>2915</v>
      </c>
      <c r="I923">
        <v>1932</v>
      </c>
      <c r="J923">
        <v>236</v>
      </c>
      <c r="K923">
        <v>1328</v>
      </c>
      <c r="L923">
        <v>244</v>
      </c>
      <c r="M923">
        <v>1452</v>
      </c>
      <c r="N923">
        <v>3193</v>
      </c>
      <c r="O923">
        <v>5521</v>
      </c>
      <c r="P923" t="s">
        <v>29</v>
      </c>
      <c r="Q923" t="s">
        <v>29</v>
      </c>
      <c r="R923" t="s">
        <v>29</v>
      </c>
      <c r="S923" t="s">
        <v>29</v>
      </c>
      <c r="T923" t="s">
        <v>29</v>
      </c>
      <c r="U923" t="s">
        <v>29</v>
      </c>
      <c r="V923" t="s">
        <v>29</v>
      </c>
      <c r="W923" t="s">
        <v>29</v>
      </c>
      <c r="X923" t="s">
        <v>29</v>
      </c>
      <c r="Y923" t="s">
        <v>29</v>
      </c>
      <c r="Z923" t="s">
        <v>29</v>
      </c>
      <c r="AA923" t="s">
        <v>29</v>
      </c>
      <c r="AB923" t="s">
        <v>29</v>
      </c>
      <c r="AC923" t="s">
        <v>29</v>
      </c>
      <c r="AD923" t="s">
        <v>29</v>
      </c>
      <c r="AE923" t="s">
        <v>29</v>
      </c>
      <c r="AF923" t="s">
        <v>29</v>
      </c>
      <c r="AG923" t="s">
        <v>29</v>
      </c>
    </row>
    <row r="924" spans="1:33">
      <c r="A924" t="s">
        <v>4513</v>
      </c>
      <c r="B924">
        <v>10866</v>
      </c>
      <c r="C924">
        <v>477</v>
      </c>
      <c r="D924">
        <v>2199</v>
      </c>
      <c r="E924">
        <v>391</v>
      </c>
      <c r="F924">
        <v>786</v>
      </c>
      <c r="G924">
        <v>1857</v>
      </c>
      <c r="H924">
        <v>2602</v>
      </c>
      <c r="I924">
        <v>3571</v>
      </c>
      <c r="J924">
        <v>10866</v>
      </c>
      <c r="K924">
        <v>275</v>
      </c>
      <c r="L924">
        <v>97</v>
      </c>
      <c r="M924">
        <v>10866</v>
      </c>
      <c r="N924">
        <v>7673</v>
      </c>
      <c r="O924">
        <v>1353</v>
      </c>
      <c r="P924" t="s">
        <v>29</v>
      </c>
      <c r="Q924" t="s">
        <v>29</v>
      </c>
      <c r="R924" t="s">
        <v>29</v>
      </c>
      <c r="S924" t="s">
        <v>29</v>
      </c>
      <c r="T924" t="s">
        <v>29</v>
      </c>
      <c r="U924" t="s">
        <v>29</v>
      </c>
      <c r="V924" t="s">
        <v>29</v>
      </c>
      <c r="W924" t="s">
        <v>29</v>
      </c>
      <c r="X924" t="s">
        <v>29</v>
      </c>
      <c r="Y924" t="s">
        <v>29</v>
      </c>
      <c r="Z924" t="s">
        <v>29</v>
      </c>
      <c r="AA924" t="s">
        <v>29</v>
      </c>
      <c r="AB924" t="s">
        <v>29</v>
      </c>
      <c r="AC924" t="s">
        <v>29</v>
      </c>
      <c r="AD924" t="s">
        <v>29</v>
      </c>
      <c r="AE924" t="s">
        <v>29</v>
      </c>
      <c r="AF924" t="s">
        <v>29</v>
      </c>
      <c r="AG924" t="s">
        <v>29</v>
      </c>
    </row>
    <row r="925" spans="1:33">
      <c r="A925" s="8" t="s">
        <v>4782</v>
      </c>
      <c r="B925" s="8" t="s">
        <v>2728</v>
      </c>
      <c r="C925" s="8" t="s">
        <v>2940</v>
      </c>
      <c r="D925" s="8" t="s">
        <v>3077</v>
      </c>
      <c r="E925" s="8" t="s">
        <v>1573</v>
      </c>
      <c r="F925" s="8" t="s">
        <v>1914</v>
      </c>
      <c r="G925" s="8" t="s">
        <v>2139</v>
      </c>
      <c r="H925" s="8">
        <v>1</v>
      </c>
      <c r="I925" s="8">
        <v>2</v>
      </c>
      <c r="J925" s="8" t="s">
        <v>40</v>
      </c>
      <c r="K925" s="8" t="s">
        <v>29</v>
      </c>
      <c r="L925" s="8">
        <v>3.410536434E-2</v>
      </c>
      <c r="M925" s="8">
        <v>0.99999899999999997</v>
      </c>
      <c r="N925" s="8" t="s">
        <v>4955</v>
      </c>
      <c r="O925" s="8"/>
      <c r="P925" s="8"/>
      <c r="Q925" s="8"/>
      <c r="R925" s="8"/>
      <c r="S925" s="8"/>
      <c r="T925" s="8"/>
      <c r="U925" s="8"/>
      <c r="V925" s="8"/>
      <c r="W925" s="8"/>
      <c r="X925" s="8"/>
      <c r="Y925" s="8"/>
      <c r="Z925" s="8"/>
      <c r="AA925" s="8"/>
      <c r="AB925" s="8"/>
      <c r="AC925" s="8"/>
      <c r="AD925" s="8"/>
      <c r="AE925" s="8"/>
      <c r="AF925" s="8" t="s">
        <v>29</v>
      </c>
      <c r="AG925" s="8" t="s">
        <v>29</v>
      </c>
    </row>
    <row r="926" spans="1:33">
      <c r="A926" t="s">
        <v>4779</v>
      </c>
      <c r="B926">
        <v>215</v>
      </c>
      <c r="C926">
        <v>104</v>
      </c>
      <c r="D926">
        <v>941</v>
      </c>
      <c r="E926">
        <v>16</v>
      </c>
      <c r="F926">
        <v>941</v>
      </c>
      <c r="G926">
        <v>44</v>
      </c>
      <c r="H926">
        <v>242</v>
      </c>
      <c r="I926">
        <v>941</v>
      </c>
      <c r="J926">
        <v>941</v>
      </c>
      <c r="K926">
        <v>97</v>
      </c>
      <c r="L926">
        <v>200</v>
      </c>
      <c r="M926">
        <v>414</v>
      </c>
      <c r="N926" t="s">
        <v>29</v>
      </c>
      <c r="O926" t="s">
        <v>29</v>
      </c>
      <c r="P926" t="s">
        <v>29</v>
      </c>
      <c r="Q926" t="s">
        <v>29</v>
      </c>
      <c r="R926" t="s">
        <v>29</v>
      </c>
      <c r="S926" t="s">
        <v>29</v>
      </c>
      <c r="T926" t="s">
        <v>29</v>
      </c>
      <c r="U926" t="s">
        <v>29</v>
      </c>
      <c r="V926" t="s">
        <v>29</v>
      </c>
      <c r="W926" t="s">
        <v>29</v>
      </c>
      <c r="X926" t="s">
        <v>29</v>
      </c>
      <c r="Y926" t="s">
        <v>29</v>
      </c>
      <c r="Z926" t="s">
        <v>29</v>
      </c>
      <c r="AA926" t="s">
        <v>29</v>
      </c>
      <c r="AB926" t="s">
        <v>29</v>
      </c>
      <c r="AC926" t="s">
        <v>29</v>
      </c>
      <c r="AD926" t="s">
        <v>29</v>
      </c>
      <c r="AE926" t="s">
        <v>29</v>
      </c>
      <c r="AF926" t="s">
        <v>29</v>
      </c>
      <c r="AG926" t="s">
        <v>29</v>
      </c>
    </row>
    <row r="927" spans="1:33">
      <c r="A927" t="s">
        <v>4780</v>
      </c>
      <c r="B927">
        <v>196</v>
      </c>
      <c r="C927">
        <v>28</v>
      </c>
      <c r="D927">
        <v>35</v>
      </c>
      <c r="E927">
        <v>941</v>
      </c>
      <c r="F927">
        <v>67</v>
      </c>
      <c r="G927">
        <v>585</v>
      </c>
      <c r="H927">
        <v>151</v>
      </c>
      <c r="I927">
        <v>142</v>
      </c>
      <c r="J927">
        <v>36</v>
      </c>
      <c r="K927">
        <v>139</v>
      </c>
      <c r="L927">
        <v>114</v>
      </c>
      <c r="M927">
        <v>218</v>
      </c>
      <c r="N927" t="s">
        <v>29</v>
      </c>
      <c r="O927" t="s">
        <v>29</v>
      </c>
      <c r="P927" t="s">
        <v>29</v>
      </c>
      <c r="Q927" t="s">
        <v>29</v>
      </c>
      <c r="R927" t="s">
        <v>29</v>
      </c>
      <c r="S927" t="s">
        <v>29</v>
      </c>
      <c r="T927" t="s">
        <v>29</v>
      </c>
      <c r="U927" t="s">
        <v>29</v>
      </c>
      <c r="V927" t="s">
        <v>29</v>
      </c>
      <c r="W927" t="s">
        <v>29</v>
      </c>
      <c r="X927" t="s">
        <v>29</v>
      </c>
      <c r="Y927" t="s">
        <v>29</v>
      </c>
      <c r="Z927" t="s">
        <v>29</v>
      </c>
      <c r="AA927" t="s">
        <v>29</v>
      </c>
      <c r="AB927" t="s">
        <v>29</v>
      </c>
      <c r="AC927" t="s">
        <v>29</v>
      </c>
      <c r="AD927" t="s">
        <v>29</v>
      </c>
      <c r="AE927" t="s">
        <v>29</v>
      </c>
      <c r="AF927" t="s">
        <v>29</v>
      </c>
      <c r="AG927" t="s">
        <v>29</v>
      </c>
    </row>
    <row r="928" spans="1:33">
      <c r="A928" t="s">
        <v>4781</v>
      </c>
      <c r="B928">
        <v>113</v>
      </c>
      <c r="C928">
        <v>941</v>
      </c>
      <c r="D928">
        <v>167</v>
      </c>
      <c r="E928">
        <v>0</v>
      </c>
      <c r="F928">
        <v>408</v>
      </c>
      <c r="G928">
        <v>355</v>
      </c>
      <c r="H928">
        <v>108</v>
      </c>
      <c r="I928">
        <v>211</v>
      </c>
      <c r="J928">
        <v>27</v>
      </c>
      <c r="K928">
        <v>129</v>
      </c>
      <c r="L928">
        <v>180</v>
      </c>
      <c r="M928">
        <v>527</v>
      </c>
      <c r="N928" t="s">
        <v>29</v>
      </c>
      <c r="O928" t="s">
        <v>29</v>
      </c>
      <c r="P928" t="s">
        <v>29</v>
      </c>
      <c r="Q928" t="s">
        <v>29</v>
      </c>
      <c r="R928" t="s">
        <v>29</v>
      </c>
      <c r="S928" t="s">
        <v>29</v>
      </c>
      <c r="T928" t="s">
        <v>29</v>
      </c>
      <c r="U928" t="s">
        <v>29</v>
      </c>
      <c r="V928" t="s">
        <v>29</v>
      </c>
      <c r="W928" t="s">
        <v>29</v>
      </c>
      <c r="X928" t="s">
        <v>29</v>
      </c>
      <c r="Y928" t="s">
        <v>29</v>
      </c>
      <c r="Z928" t="s">
        <v>29</v>
      </c>
      <c r="AA928" t="s">
        <v>29</v>
      </c>
      <c r="AB928" t="s">
        <v>29</v>
      </c>
      <c r="AC928" t="s">
        <v>29</v>
      </c>
      <c r="AD928" t="s">
        <v>29</v>
      </c>
      <c r="AE928" t="s">
        <v>29</v>
      </c>
      <c r="AF928" t="s">
        <v>29</v>
      </c>
      <c r="AG928" t="s">
        <v>29</v>
      </c>
    </row>
    <row r="929" spans="1:33">
      <c r="A929" t="s">
        <v>4513</v>
      </c>
      <c r="B929">
        <v>941</v>
      </c>
      <c r="C929">
        <v>37</v>
      </c>
      <c r="D929">
        <v>226</v>
      </c>
      <c r="E929">
        <v>27</v>
      </c>
      <c r="F929">
        <v>96</v>
      </c>
      <c r="G929">
        <v>272</v>
      </c>
      <c r="H929">
        <v>941</v>
      </c>
      <c r="I929">
        <v>243</v>
      </c>
      <c r="J929">
        <v>40</v>
      </c>
      <c r="K929">
        <v>941</v>
      </c>
      <c r="L929">
        <v>760</v>
      </c>
      <c r="M929">
        <v>239</v>
      </c>
      <c r="N929" t="s">
        <v>29</v>
      </c>
      <c r="O929" t="s">
        <v>29</v>
      </c>
      <c r="P929" t="s">
        <v>29</v>
      </c>
      <c r="Q929" t="s">
        <v>29</v>
      </c>
      <c r="R929" t="s">
        <v>29</v>
      </c>
      <c r="S929" t="s">
        <v>29</v>
      </c>
      <c r="T929" t="s">
        <v>29</v>
      </c>
      <c r="U929" t="s">
        <v>29</v>
      </c>
      <c r="V929" t="s">
        <v>29</v>
      </c>
      <c r="W929" t="s">
        <v>29</v>
      </c>
      <c r="X929" t="s">
        <v>29</v>
      </c>
      <c r="Y929" t="s">
        <v>29</v>
      </c>
      <c r="Z929" t="s">
        <v>29</v>
      </c>
      <c r="AA929" t="s">
        <v>29</v>
      </c>
      <c r="AB929" t="s">
        <v>29</v>
      </c>
      <c r="AC929" t="s">
        <v>29</v>
      </c>
      <c r="AD929" t="s">
        <v>29</v>
      </c>
      <c r="AE929" t="s">
        <v>29</v>
      </c>
      <c r="AF929" t="s">
        <v>29</v>
      </c>
      <c r="AG929" t="s">
        <v>29</v>
      </c>
    </row>
    <row r="930" spans="1:33">
      <c r="A930" s="8" t="s">
        <v>4782</v>
      </c>
      <c r="B930" s="8" t="s">
        <v>2728</v>
      </c>
      <c r="C930" s="8" t="s">
        <v>2940</v>
      </c>
      <c r="D930" s="8" t="s">
        <v>3077</v>
      </c>
      <c r="E930" s="8" t="s">
        <v>1573</v>
      </c>
      <c r="F930" s="8" t="s">
        <v>1914</v>
      </c>
      <c r="G930" s="8" t="s">
        <v>2310</v>
      </c>
      <c r="H930" s="8">
        <v>1</v>
      </c>
      <c r="I930" s="8">
        <v>3</v>
      </c>
      <c r="J930" s="8" t="s">
        <v>40</v>
      </c>
      <c r="K930" s="8" t="s">
        <v>29</v>
      </c>
      <c r="L930" s="8">
        <v>5.82253005E-2</v>
      </c>
      <c r="M930" s="8">
        <v>1</v>
      </c>
      <c r="N930" s="8" t="s">
        <v>4954</v>
      </c>
      <c r="O930" s="8"/>
      <c r="P930" s="8"/>
      <c r="Q930" s="8"/>
      <c r="R930" s="8"/>
      <c r="S930" s="8"/>
      <c r="T930" s="8"/>
      <c r="U930" s="8"/>
      <c r="V930" s="8"/>
      <c r="W930" s="8"/>
      <c r="X930" s="8"/>
      <c r="Y930" s="8"/>
      <c r="Z930" s="8"/>
      <c r="AA930" s="8"/>
      <c r="AB930" s="8"/>
      <c r="AC930" s="8"/>
      <c r="AD930" s="8"/>
      <c r="AE930" s="8"/>
      <c r="AF930" s="8" t="s">
        <v>29</v>
      </c>
      <c r="AG930" s="8" t="s">
        <v>29</v>
      </c>
    </row>
    <row r="931" spans="1:33">
      <c r="A931" t="s">
        <v>4779</v>
      </c>
      <c r="B931">
        <v>1261</v>
      </c>
      <c r="C931">
        <v>1057</v>
      </c>
      <c r="D931">
        <v>2903</v>
      </c>
      <c r="E931">
        <v>245</v>
      </c>
      <c r="F931">
        <v>26907</v>
      </c>
      <c r="G931">
        <v>26907</v>
      </c>
      <c r="H931">
        <v>723</v>
      </c>
      <c r="I931">
        <v>1485</v>
      </c>
      <c r="J931">
        <v>26907</v>
      </c>
      <c r="K931" t="s">
        <v>29</v>
      </c>
      <c r="M931">
        <v>0</v>
      </c>
      <c r="N931" t="s">
        <v>29</v>
      </c>
      <c r="O931" t="s">
        <v>29</v>
      </c>
      <c r="P931" t="s">
        <v>29</v>
      </c>
      <c r="Q931" t="s">
        <v>29</v>
      </c>
      <c r="R931" t="s">
        <v>29</v>
      </c>
      <c r="S931" t="s">
        <v>29</v>
      </c>
      <c r="T931" t="s">
        <v>29</v>
      </c>
      <c r="U931" t="s">
        <v>29</v>
      </c>
      <c r="V931" t="s">
        <v>29</v>
      </c>
      <c r="W931" t="s">
        <v>29</v>
      </c>
      <c r="X931" t="s">
        <v>29</v>
      </c>
      <c r="Y931" t="s">
        <v>29</v>
      </c>
      <c r="Z931" t="s">
        <v>29</v>
      </c>
      <c r="AA931" t="s">
        <v>29</v>
      </c>
      <c r="AB931" t="s">
        <v>29</v>
      </c>
      <c r="AC931" t="s">
        <v>29</v>
      </c>
      <c r="AD931" t="s">
        <v>29</v>
      </c>
      <c r="AE931" t="s">
        <v>29</v>
      </c>
      <c r="AF931" t="s">
        <v>29</v>
      </c>
      <c r="AG931" t="s">
        <v>29</v>
      </c>
    </row>
    <row r="932" spans="1:33">
      <c r="A932" t="s">
        <v>4780</v>
      </c>
      <c r="B932">
        <v>5144</v>
      </c>
      <c r="C932">
        <v>349</v>
      </c>
      <c r="D932">
        <v>2912</v>
      </c>
      <c r="E932">
        <v>26907</v>
      </c>
      <c r="F932">
        <v>274</v>
      </c>
      <c r="G932">
        <v>4282</v>
      </c>
      <c r="H932">
        <v>2782</v>
      </c>
      <c r="I932">
        <v>1850</v>
      </c>
      <c r="J932">
        <v>1837</v>
      </c>
      <c r="K932" t="s">
        <v>29</v>
      </c>
      <c r="M932">
        <v>0</v>
      </c>
      <c r="N932" t="s">
        <v>29</v>
      </c>
      <c r="O932" t="s">
        <v>29</v>
      </c>
      <c r="P932" t="s">
        <v>29</v>
      </c>
      <c r="Q932" t="s">
        <v>29</v>
      </c>
      <c r="R932" t="s">
        <v>29</v>
      </c>
      <c r="S932" t="s">
        <v>29</v>
      </c>
      <c r="T932" t="s">
        <v>29</v>
      </c>
      <c r="U932" t="s">
        <v>29</v>
      </c>
      <c r="V932" t="s">
        <v>29</v>
      </c>
      <c r="W932" t="s">
        <v>29</v>
      </c>
      <c r="X932" t="s">
        <v>29</v>
      </c>
      <c r="Y932" t="s">
        <v>29</v>
      </c>
      <c r="Z932" t="s">
        <v>29</v>
      </c>
      <c r="AA932" t="s">
        <v>29</v>
      </c>
      <c r="AB932" t="s">
        <v>29</v>
      </c>
      <c r="AC932" t="s">
        <v>29</v>
      </c>
      <c r="AD932" t="s">
        <v>29</v>
      </c>
      <c r="AE932" t="s">
        <v>29</v>
      </c>
      <c r="AF932" t="s">
        <v>29</v>
      </c>
      <c r="AG932" t="s">
        <v>29</v>
      </c>
    </row>
    <row r="933" spans="1:33">
      <c r="A933" t="s">
        <v>4781</v>
      </c>
      <c r="B933">
        <v>1955</v>
      </c>
      <c r="C933">
        <v>26907</v>
      </c>
      <c r="D933">
        <v>587</v>
      </c>
      <c r="E933">
        <v>239</v>
      </c>
      <c r="F933">
        <v>115</v>
      </c>
      <c r="G933">
        <v>1775</v>
      </c>
      <c r="H933">
        <v>1935</v>
      </c>
      <c r="I933">
        <v>1744</v>
      </c>
      <c r="J933">
        <v>3036</v>
      </c>
      <c r="K933" t="s">
        <v>29</v>
      </c>
      <c r="M933">
        <v>0</v>
      </c>
      <c r="N933" t="s">
        <v>29</v>
      </c>
      <c r="O933" t="s">
        <v>29</v>
      </c>
      <c r="P933" t="s">
        <v>29</v>
      </c>
      <c r="Q933" t="s">
        <v>29</v>
      </c>
      <c r="R933" t="s">
        <v>29</v>
      </c>
      <c r="S933" t="s">
        <v>29</v>
      </c>
      <c r="T933" t="s">
        <v>29</v>
      </c>
      <c r="U933" t="s">
        <v>29</v>
      </c>
      <c r="V933" t="s">
        <v>29</v>
      </c>
      <c r="W933" t="s">
        <v>29</v>
      </c>
      <c r="X933" t="s">
        <v>29</v>
      </c>
      <c r="Y933" t="s">
        <v>29</v>
      </c>
      <c r="Z933" t="s">
        <v>29</v>
      </c>
      <c r="AA933" t="s">
        <v>29</v>
      </c>
      <c r="AB933" t="s">
        <v>29</v>
      </c>
      <c r="AC933" t="s">
        <v>29</v>
      </c>
      <c r="AD933" t="s">
        <v>29</v>
      </c>
      <c r="AE933" t="s">
        <v>29</v>
      </c>
      <c r="AF933" t="s">
        <v>29</v>
      </c>
      <c r="AG933" t="s">
        <v>29</v>
      </c>
    </row>
    <row r="934" spans="1:33">
      <c r="A934" t="s">
        <v>4513</v>
      </c>
      <c r="B934">
        <v>26907</v>
      </c>
      <c r="C934">
        <v>258</v>
      </c>
      <c r="D934">
        <v>26907</v>
      </c>
      <c r="E934">
        <v>991</v>
      </c>
      <c r="F934">
        <v>150</v>
      </c>
      <c r="G934">
        <v>1308</v>
      </c>
      <c r="H934">
        <v>26907</v>
      </c>
      <c r="I934">
        <v>26907</v>
      </c>
      <c r="J934">
        <v>6018</v>
      </c>
      <c r="K934" t="s">
        <v>29</v>
      </c>
      <c r="M934">
        <v>0</v>
      </c>
      <c r="N934" t="s">
        <v>29</v>
      </c>
      <c r="O934" t="s">
        <v>29</v>
      </c>
      <c r="P934" t="s">
        <v>29</v>
      </c>
      <c r="Q934" t="s">
        <v>29</v>
      </c>
      <c r="R934" t="s">
        <v>29</v>
      </c>
      <c r="S934" t="s">
        <v>29</v>
      </c>
      <c r="T934" t="s">
        <v>29</v>
      </c>
      <c r="U934" t="s">
        <v>29</v>
      </c>
      <c r="V934" t="s">
        <v>29</v>
      </c>
      <c r="W934" t="s">
        <v>29</v>
      </c>
      <c r="X934" t="s">
        <v>29</v>
      </c>
      <c r="Y934" t="s">
        <v>29</v>
      </c>
      <c r="Z934" t="s">
        <v>29</v>
      </c>
      <c r="AA934" t="s">
        <v>29</v>
      </c>
      <c r="AB934" t="s">
        <v>29</v>
      </c>
      <c r="AC934" t="s">
        <v>29</v>
      </c>
      <c r="AD934" t="s">
        <v>29</v>
      </c>
      <c r="AE934" t="s">
        <v>29</v>
      </c>
      <c r="AF934" t="s">
        <v>29</v>
      </c>
      <c r="AG934" t="s">
        <v>29</v>
      </c>
    </row>
    <row r="935" spans="1:33">
      <c r="A935" s="8" t="s">
        <v>4782</v>
      </c>
      <c r="B935" s="8" t="s">
        <v>2729</v>
      </c>
      <c r="C935" s="8" t="s">
        <v>2941</v>
      </c>
      <c r="D935" s="8" t="s">
        <v>3077</v>
      </c>
      <c r="E935" s="8" t="s">
        <v>1599</v>
      </c>
      <c r="F935" s="8" t="s">
        <v>1914</v>
      </c>
      <c r="G935" s="8" t="s">
        <v>2311</v>
      </c>
      <c r="H935" s="8">
        <v>1</v>
      </c>
      <c r="I935" s="8">
        <v>2</v>
      </c>
      <c r="J935" s="8" t="s">
        <v>40</v>
      </c>
      <c r="K935" s="8" t="s">
        <v>29</v>
      </c>
      <c r="L935" s="8">
        <v>1</v>
      </c>
      <c r="M935" s="8">
        <v>2.5235500000000001E-84</v>
      </c>
      <c r="N935" s="8" t="s">
        <v>4955</v>
      </c>
      <c r="O935" s="8"/>
      <c r="P935" s="8"/>
      <c r="Q935" s="8"/>
      <c r="R935" s="8"/>
      <c r="S935" s="8"/>
      <c r="T935" s="8"/>
      <c r="U935" s="8"/>
      <c r="V935" s="8"/>
      <c r="W935" s="8"/>
      <c r="X935" s="8"/>
      <c r="Y935" s="8"/>
      <c r="Z935" s="8"/>
      <c r="AA935" s="8"/>
      <c r="AB935" s="8"/>
      <c r="AC935" s="8"/>
      <c r="AD935" s="8"/>
      <c r="AE935" s="8"/>
      <c r="AF935" s="8" t="s">
        <v>29</v>
      </c>
      <c r="AG935" s="8" t="s">
        <v>29</v>
      </c>
    </row>
    <row r="936" spans="1:33">
      <c r="A936" t="s">
        <v>4779</v>
      </c>
      <c r="B936">
        <v>1581</v>
      </c>
      <c r="C936">
        <v>441</v>
      </c>
      <c r="D936">
        <v>348</v>
      </c>
      <c r="E936">
        <v>2046</v>
      </c>
      <c r="F936">
        <v>135</v>
      </c>
      <c r="G936">
        <v>54</v>
      </c>
      <c r="H936">
        <v>0</v>
      </c>
      <c r="I936">
        <v>4995</v>
      </c>
      <c r="J936">
        <v>4995</v>
      </c>
      <c r="K936">
        <v>1200</v>
      </c>
      <c r="L936">
        <v>1183</v>
      </c>
      <c r="M936">
        <v>1366</v>
      </c>
      <c r="N936" t="s">
        <v>29</v>
      </c>
      <c r="O936" t="s">
        <v>29</v>
      </c>
      <c r="P936" t="s">
        <v>29</v>
      </c>
      <c r="Q936" t="s">
        <v>29</v>
      </c>
      <c r="R936" t="s">
        <v>29</v>
      </c>
      <c r="S936" t="s">
        <v>29</v>
      </c>
      <c r="T936" t="s">
        <v>29</v>
      </c>
      <c r="U936" t="s">
        <v>29</v>
      </c>
      <c r="V936" t="s">
        <v>29</v>
      </c>
      <c r="W936" t="s">
        <v>29</v>
      </c>
      <c r="X936" t="s">
        <v>29</v>
      </c>
      <c r="Y936" t="s">
        <v>29</v>
      </c>
      <c r="Z936" t="s">
        <v>29</v>
      </c>
      <c r="AA936" t="s">
        <v>29</v>
      </c>
      <c r="AB936" t="s">
        <v>29</v>
      </c>
      <c r="AC936" t="s">
        <v>29</v>
      </c>
      <c r="AD936" t="s">
        <v>29</v>
      </c>
      <c r="AE936" t="s">
        <v>29</v>
      </c>
      <c r="AF936" t="s">
        <v>29</v>
      </c>
      <c r="AG936" t="s">
        <v>29</v>
      </c>
    </row>
    <row r="937" spans="1:33">
      <c r="A937" t="s">
        <v>4780</v>
      </c>
      <c r="B937">
        <v>1582</v>
      </c>
      <c r="C937">
        <v>513</v>
      </c>
      <c r="D937">
        <v>381</v>
      </c>
      <c r="E937">
        <v>4995</v>
      </c>
      <c r="F937">
        <v>4995</v>
      </c>
      <c r="G937">
        <v>1</v>
      </c>
      <c r="H937">
        <v>0</v>
      </c>
      <c r="I937">
        <v>27</v>
      </c>
      <c r="J937">
        <v>98</v>
      </c>
      <c r="K937">
        <v>1074</v>
      </c>
      <c r="L937">
        <v>2365</v>
      </c>
      <c r="M937">
        <v>1060</v>
      </c>
      <c r="N937" t="s">
        <v>29</v>
      </c>
      <c r="O937" t="s">
        <v>29</v>
      </c>
      <c r="P937" t="s">
        <v>29</v>
      </c>
      <c r="Q937" t="s">
        <v>29</v>
      </c>
      <c r="R937" t="s">
        <v>29</v>
      </c>
      <c r="S937" t="s">
        <v>29</v>
      </c>
      <c r="T937" t="s">
        <v>29</v>
      </c>
      <c r="U937" t="s">
        <v>29</v>
      </c>
      <c r="V937" t="s">
        <v>29</v>
      </c>
      <c r="W937" t="s">
        <v>29</v>
      </c>
      <c r="X937" t="s">
        <v>29</v>
      </c>
      <c r="Y937" t="s">
        <v>29</v>
      </c>
      <c r="Z937" t="s">
        <v>29</v>
      </c>
      <c r="AA937" t="s">
        <v>29</v>
      </c>
      <c r="AB937" t="s">
        <v>29</v>
      </c>
      <c r="AC937" t="s">
        <v>29</v>
      </c>
      <c r="AD937" t="s">
        <v>29</v>
      </c>
      <c r="AE937" t="s">
        <v>29</v>
      </c>
      <c r="AF937" t="s">
        <v>29</v>
      </c>
      <c r="AG937" t="s">
        <v>29</v>
      </c>
    </row>
    <row r="938" spans="1:33">
      <c r="A938" t="s">
        <v>4781</v>
      </c>
      <c r="B938">
        <v>1251</v>
      </c>
      <c r="C938">
        <v>179</v>
      </c>
      <c r="D938">
        <v>4995</v>
      </c>
      <c r="E938">
        <v>165</v>
      </c>
      <c r="F938">
        <v>7</v>
      </c>
      <c r="G938">
        <v>4995</v>
      </c>
      <c r="H938">
        <v>4995</v>
      </c>
      <c r="I938">
        <v>0</v>
      </c>
      <c r="J938">
        <v>12</v>
      </c>
      <c r="K938">
        <v>4995</v>
      </c>
      <c r="L938">
        <v>838</v>
      </c>
      <c r="M938">
        <v>1503</v>
      </c>
      <c r="N938" t="s">
        <v>29</v>
      </c>
      <c r="O938" t="s">
        <v>29</v>
      </c>
      <c r="P938" t="s">
        <v>29</v>
      </c>
      <c r="Q938" t="s">
        <v>29</v>
      </c>
      <c r="R938" t="s">
        <v>29</v>
      </c>
      <c r="S938" t="s">
        <v>29</v>
      </c>
      <c r="T938" t="s">
        <v>29</v>
      </c>
      <c r="U938" t="s">
        <v>29</v>
      </c>
      <c r="V938" t="s">
        <v>29</v>
      </c>
      <c r="W938" t="s">
        <v>29</v>
      </c>
      <c r="X938" t="s">
        <v>29</v>
      </c>
      <c r="Y938" t="s">
        <v>29</v>
      </c>
      <c r="Z938" t="s">
        <v>29</v>
      </c>
      <c r="AA938" t="s">
        <v>29</v>
      </c>
      <c r="AB938" t="s">
        <v>29</v>
      </c>
      <c r="AC938" t="s">
        <v>29</v>
      </c>
      <c r="AD938" t="s">
        <v>29</v>
      </c>
      <c r="AE938" t="s">
        <v>29</v>
      </c>
      <c r="AF938" t="s">
        <v>29</v>
      </c>
      <c r="AG938" t="s">
        <v>29</v>
      </c>
    </row>
    <row r="939" spans="1:33">
      <c r="A939" t="s">
        <v>4513</v>
      </c>
      <c r="B939">
        <v>581</v>
      </c>
      <c r="C939">
        <v>4995</v>
      </c>
      <c r="D939">
        <v>152</v>
      </c>
      <c r="E939">
        <v>797</v>
      </c>
      <c r="F939">
        <v>4</v>
      </c>
      <c r="G939">
        <v>3</v>
      </c>
      <c r="H939">
        <v>0</v>
      </c>
      <c r="I939">
        <v>100</v>
      </c>
      <c r="J939">
        <v>403</v>
      </c>
      <c r="K939">
        <v>154</v>
      </c>
      <c r="L939">
        <v>4995</v>
      </c>
      <c r="M939">
        <v>1066</v>
      </c>
      <c r="N939" t="s">
        <v>29</v>
      </c>
      <c r="O939" t="s">
        <v>29</v>
      </c>
      <c r="P939" t="s">
        <v>29</v>
      </c>
      <c r="Q939" t="s">
        <v>29</v>
      </c>
      <c r="R939" t="s">
        <v>29</v>
      </c>
      <c r="S939" t="s">
        <v>29</v>
      </c>
      <c r="T939" t="s">
        <v>29</v>
      </c>
      <c r="U939" t="s">
        <v>29</v>
      </c>
      <c r="V939" t="s">
        <v>29</v>
      </c>
      <c r="W939" t="s">
        <v>29</v>
      </c>
      <c r="X939" t="s">
        <v>29</v>
      </c>
      <c r="Y939" t="s">
        <v>29</v>
      </c>
      <c r="Z939" t="s">
        <v>29</v>
      </c>
      <c r="AA939" t="s">
        <v>29</v>
      </c>
      <c r="AB939" t="s">
        <v>29</v>
      </c>
      <c r="AC939" t="s">
        <v>29</v>
      </c>
      <c r="AD939" t="s">
        <v>29</v>
      </c>
      <c r="AE939" t="s">
        <v>29</v>
      </c>
      <c r="AF939" t="s">
        <v>29</v>
      </c>
      <c r="AG939" t="s">
        <v>29</v>
      </c>
    </row>
    <row r="940" spans="1:33">
      <c r="A940" s="8" t="s">
        <v>4782</v>
      </c>
      <c r="B940" s="8" t="s">
        <v>2730</v>
      </c>
      <c r="C940" s="8" t="s">
        <v>2942</v>
      </c>
      <c r="D940" s="8" t="s">
        <v>3077</v>
      </c>
      <c r="E940" s="8" t="s">
        <v>1595</v>
      </c>
      <c r="F940" s="8" t="s">
        <v>1914</v>
      </c>
      <c r="G940" s="8" t="s">
        <v>2312</v>
      </c>
      <c r="H940" s="8">
        <v>1</v>
      </c>
      <c r="I940" s="8" t="s">
        <v>4288</v>
      </c>
      <c r="J940" s="8" t="s">
        <v>40</v>
      </c>
      <c r="K940" s="8" t="s">
        <v>29</v>
      </c>
      <c r="L940" s="8">
        <v>4.5293308379999999E-3</v>
      </c>
      <c r="M940" s="8">
        <v>0.145866</v>
      </c>
      <c r="N940" s="8" t="s">
        <v>4955</v>
      </c>
      <c r="O940" s="8"/>
      <c r="P940" s="8"/>
      <c r="Q940" s="8"/>
      <c r="R940" s="8"/>
      <c r="S940" s="8"/>
      <c r="T940" s="8"/>
      <c r="U940" s="8"/>
      <c r="V940" s="8"/>
      <c r="W940" s="8"/>
      <c r="X940" s="8"/>
      <c r="Y940" s="8"/>
      <c r="Z940" s="8"/>
      <c r="AA940" s="8"/>
      <c r="AB940" s="8"/>
      <c r="AC940" s="8"/>
      <c r="AD940" s="8"/>
      <c r="AE940" s="8"/>
      <c r="AF940" s="8" t="s">
        <v>29</v>
      </c>
      <c r="AG940" s="8" t="s">
        <v>29</v>
      </c>
    </row>
    <row r="941" spans="1:33">
      <c r="A941" t="s">
        <v>4779</v>
      </c>
      <c r="B941">
        <v>243</v>
      </c>
      <c r="C941">
        <v>208</v>
      </c>
      <c r="D941">
        <v>31</v>
      </c>
      <c r="E941">
        <v>7</v>
      </c>
      <c r="F941">
        <v>7</v>
      </c>
      <c r="G941">
        <v>228</v>
      </c>
      <c r="H941">
        <v>2</v>
      </c>
      <c r="I941">
        <v>21</v>
      </c>
      <c r="J941">
        <v>243</v>
      </c>
      <c r="K941">
        <v>12</v>
      </c>
      <c r="L941">
        <v>243</v>
      </c>
      <c r="M941">
        <v>42</v>
      </c>
      <c r="N941" t="s">
        <v>29</v>
      </c>
      <c r="O941" t="s">
        <v>29</v>
      </c>
      <c r="P941" t="s">
        <v>29</v>
      </c>
      <c r="Q941" t="s">
        <v>29</v>
      </c>
      <c r="R941" t="s">
        <v>29</v>
      </c>
      <c r="S941" t="s">
        <v>29</v>
      </c>
      <c r="T941" t="s">
        <v>29</v>
      </c>
      <c r="U941" t="s">
        <v>29</v>
      </c>
      <c r="V941" t="s">
        <v>29</v>
      </c>
      <c r="W941" t="s">
        <v>29</v>
      </c>
      <c r="X941" t="s">
        <v>29</v>
      </c>
      <c r="Y941" t="s">
        <v>29</v>
      </c>
      <c r="Z941" t="s">
        <v>29</v>
      </c>
      <c r="AA941" t="s">
        <v>29</v>
      </c>
      <c r="AB941" t="s">
        <v>29</v>
      </c>
      <c r="AC941" t="s">
        <v>29</v>
      </c>
      <c r="AD941" t="s">
        <v>29</v>
      </c>
      <c r="AE941" t="s">
        <v>29</v>
      </c>
      <c r="AF941" t="s">
        <v>29</v>
      </c>
      <c r="AG941" t="s">
        <v>29</v>
      </c>
    </row>
    <row r="942" spans="1:33">
      <c r="A942" t="s">
        <v>4780</v>
      </c>
      <c r="B942">
        <v>75</v>
      </c>
      <c r="C942">
        <v>252</v>
      </c>
      <c r="D942">
        <v>33</v>
      </c>
      <c r="E942">
        <v>68</v>
      </c>
      <c r="F942">
        <v>6</v>
      </c>
      <c r="G942">
        <v>89</v>
      </c>
      <c r="H942">
        <v>52</v>
      </c>
      <c r="I942">
        <v>5</v>
      </c>
      <c r="J942">
        <v>5</v>
      </c>
      <c r="K942">
        <v>243</v>
      </c>
      <c r="L942">
        <v>10</v>
      </c>
      <c r="M942">
        <v>45</v>
      </c>
      <c r="N942" t="s">
        <v>29</v>
      </c>
      <c r="O942" t="s">
        <v>29</v>
      </c>
      <c r="P942" t="s">
        <v>29</v>
      </c>
      <c r="Q942" t="s">
        <v>29</v>
      </c>
      <c r="R942" t="s">
        <v>29</v>
      </c>
      <c r="S942" t="s">
        <v>29</v>
      </c>
      <c r="T942" t="s">
        <v>29</v>
      </c>
      <c r="U942" t="s">
        <v>29</v>
      </c>
      <c r="V942" t="s">
        <v>29</v>
      </c>
      <c r="W942" t="s">
        <v>29</v>
      </c>
      <c r="X942" t="s">
        <v>29</v>
      </c>
      <c r="Y942" t="s">
        <v>29</v>
      </c>
      <c r="Z942" t="s">
        <v>29</v>
      </c>
      <c r="AA942" t="s">
        <v>29</v>
      </c>
      <c r="AB942" t="s">
        <v>29</v>
      </c>
      <c r="AC942" t="s">
        <v>29</v>
      </c>
      <c r="AD942" t="s">
        <v>29</v>
      </c>
      <c r="AE942" t="s">
        <v>29</v>
      </c>
      <c r="AF942" t="s">
        <v>29</v>
      </c>
      <c r="AG942" t="s">
        <v>29</v>
      </c>
    </row>
    <row r="943" spans="1:33">
      <c r="A943" t="s">
        <v>4781</v>
      </c>
      <c r="B943">
        <v>124</v>
      </c>
      <c r="C943">
        <v>243</v>
      </c>
      <c r="D943">
        <v>243</v>
      </c>
      <c r="E943">
        <v>6</v>
      </c>
      <c r="F943">
        <v>243</v>
      </c>
      <c r="G943">
        <v>172</v>
      </c>
      <c r="H943">
        <v>105</v>
      </c>
      <c r="I943">
        <v>243</v>
      </c>
      <c r="J943">
        <v>56</v>
      </c>
      <c r="K943">
        <v>11</v>
      </c>
      <c r="L943">
        <v>68</v>
      </c>
      <c r="M943">
        <v>80</v>
      </c>
      <c r="N943" t="s">
        <v>29</v>
      </c>
      <c r="O943" t="s">
        <v>29</v>
      </c>
      <c r="P943" t="s">
        <v>29</v>
      </c>
      <c r="Q943" t="s">
        <v>29</v>
      </c>
      <c r="R943" t="s">
        <v>29</v>
      </c>
      <c r="S943" t="s">
        <v>29</v>
      </c>
      <c r="T943" t="s">
        <v>29</v>
      </c>
      <c r="U943" t="s">
        <v>29</v>
      </c>
      <c r="V943" t="s">
        <v>29</v>
      </c>
      <c r="W943" t="s">
        <v>29</v>
      </c>
      <c r="X943" t="s">
        <v>29</v>
      </c>
      <c r="Y943" t="s">
        <v>29</v>
      </c>
      <c r="Z943" t="s">
        <v>29</v>
      </c>
      <c r="AA943" t="s">
        <v>29</v>
      </c>
      <c r="AB943" t="s">
        <v>29</v>
      </c>
      <c r="AC943" t="s">
        <v>29</v>
      </c>
      <c r="AD943" t="s">
        <v>29</v>
      </c>
      <c r="AE943" t="s">
        <v>29</v>
      </c>
      <c r="AF943" t="s">
        <v>29</v>
      </c>
      <c r="AG943" t="s">
        <v>29</v>
      </c>
    </row>
    <row r="944" spans="1:33">
      <c r="A944" t="s">
        <v>4513</v>
      </c>
      <c r="B944">
        <v>145</v>
      </c>
      <c r="C944">
        <v>176</v>
      </c>
      <c r="D944">
        <v>56</v>
      </c>
      <c r="E944">
        <v>243</v>
      </c>
      <c r="F944">
        <v>10</v>
      </c>
      <c r="G944">
        <v>243</v>
      </c>
      <c r="H944">
        <v>243</v>
      </c>
      <c r="I944">
        <v>19</v>
      </c>
      <c r="J944">
        <v>73</v>
      </c>
      <c r="K944">
        <v>10</v>
      </c>
      <c r="L944">
        <v>25</v>
      </c>
      <c r="M944">
        <v>76</v>
      </c>
      <c r="N944" t="s">
        <v>29</v>
      </c>
      <c r="O944" t="s">
        <v>29</v>
      </c>
      <c r="P944" t="s">
        <v>29</v>
      </c>
      <c r="Q944" t="s">
        <v>29</v>
      </c>
      <c r="R944" t="s">
        <v>29</v>
      </c>
      <c r="S944" t="s">
        <v>29</v>
      </c>
      <c r="T944" t="s">
        <v>29</v>
      </c>
      <c r="U944" t="s">
        <v>29</v>
      </c>
      <c r="V944" t="s">
        <v>29</v>
      </c>
      <c r="W944" t="s">
        <v>29</v>
      </c>
      <c r="X944" t="s">
        <v>29</v>
      </c>
      <c r="Y944" t="s">
        <v>29</v>
      </c>
      <c r="Z944" t="s">
        <v>29</v>
      </c>
      <c r="AA944" t="s">
        <v>29</v>
      </c>
      <c r="AB944" t="s">
        <v>29</v>
      </c>
      <c r="AC944" t="s">
        <v>29</v>
      </c>
      <c r="AD944" t="s">
        <v>29</v>
      </c>
      <c r="AE944" t="s">
        <v>29</v>
      </c>
      <c r="AF944" t="s">
        <v>29</v>
      </c>
      <c r="AG944" t="s">
        <v>29</v>
      </c>
    </row>
    <row r="945" spans="1:33">
      <c r="A945" s="8" t="s">
        <v>4782</v>
      </c>
      <c r="B945" s="8" t="s">
        <v>2731</v>
      </c>
      <c r="C945" s="8" t="s">
        <v>2940</v>
      </c>
      <c r="D945" s="8" t="s">
        <v>3077</v>
      </c>
      <c r="E945" s="8" t="s">
        <v>1679</v>
      </c>
      <c r="F945" s="8" t="s">
        <v>1914</v>
      </c>
      <c r="G945" s="8" t="s">
        <v>2140</v>
      </c>
      <c r="H945" s="8">
        <v>1</v>
      </c>
      <c r="I945" s="8">
        <v>3</v>
      </c>
      <c r="J945" s="8" t="s">
        <v>40</v>
      </c>
      <c r="K945" s="8" t="s">
        <v>29</v>
      </c>
      <c r="L945" s="8">
        <v>1</v>
      </c>
      <c r="M945" s="8">
        <v>1</v>
      </c>
      <c r="N945" s="8" t="s">
        <v>4954</v>
      </c>
      <c r="O945" s="8"/>
      <c r="P945" s="8"/>
      <c r="Q945" s="8"/>
      <c r="R945" s="8"/>
      <c r="S945" s="8"/>
      <c r="T945" s="8"/>
      <c r="U945" s="8"/>
      <c r="V945" s="8"/>
      <c r="W945" s="8"/>
      <c r="X945" s="8"/>
      <c r="Y945" s="8"/>
      <c r="Z945" s="8"/>
      <c r="AA945" s="8"/>
      <c r="AB945" s="8"/>
      <c r="AC945" s="8"/>
      <c r="AD945" s="8"/>
      <c r="AE945" s="8"/>
      <c r="AF945" s="8" t="s">
        <v>29</v>
      </c>
      <c r="AG945" s="8" t="s">
        <v>29</v>
      </c>
    </row>
    <row r="946" spans="1:33">
      <c r="A946" t="s">
        <v>4779</v>
      </c>
      <c r="B946">
        <v>159</v>
      </c>
      <c r="C946">
        <v>0</v>
      </c>
      <c r="D946">
        <v>1015</v>
      </c>
      <c r="E946">
        <v>7</v>
      </c>
      <c r="F946">
        <v>1015</v>
      </c>
      <c r="G946">
        <v>58</v>
      </c>
      <c r="H946">
        <v>81</v>
      </c>
      <c r="I946">
        <v>12</v>
      </c>
      <c r="J946">
        <v>858</v>
      </c>
      <c r="K946">
        <v>912</v>
      </c>
      <c r="L946">
        <v>222</v>
      </c>
      <c r="M946">
        <v>347</v>
      </c>
      <c r="N946">
        <v>1015</v>
      </c>
      <c r="O946">
        <v>118</v>
      </c>
      <c r="P946">
        <v>40</v>
      </c>
      <c r="Q946">
        <v>1015</v>
      </c>
      <c r="R946" t="s">
        <v>29</v>
      </c>
      <c r="S946" t="s">
        <v>29</v>
      </c>
      <c r="T946" t="s">
        <v>29</v>
      </c>
      <c r="U946" t="s">
        <v>29</v>
      </c>
      <c r="V946" t="s">
        <v>29</v>
      </c>
      <c r="W946" t="s">
        <v>29</v>
      </c>
      <c r="X946" t="s">
        <v>29</v>
      </c>
      <c r="Y946" t="s">
        <v>29</v>
      </c>
      <c r="Z946" t="s">
        <v>29</v>
      </c>
      <c r="AA946" t="s">
        <v>29</v>
      </c>
      <c r="AB946" t="s">
        <v>29</v>
      </c>
      <c r="AC946" t="s">
        <v>29</v>
      </c>
      <c r="AD946" t="s">
        <v>29</v>
      </c>
      <c r="AE946" t="s">
        <v>29</v>
      </c>
      <c r="AF946" t="s">
        <v>29</v>
      </c>
      <c r="AG946" t="s">
        <v>29</v>
      </c>
    </row>
    <row r="947" spans="1:33">
      <c r="A947" t="s">
        <v>4780</v>
      </c>
      <c r="B947">
        <v>30</v>
      </c>
      <c r="C947">
        <v>47</v>
      </c>
      <c r="D947">
        <v>26</v>
      </c>
      <c r="E947">
        <v>1015</v>
      </c>
      <c r="F947">
        <v>23</v>
      </c>
      <c r="G947">
        <v>40</v>
      </c>
      <c r="H947">
        <v>657</v>
      </c>
      <c r="I947">
        <v>27</v>
      </c>
      <c r="J947">
        <v>62</v>
      </c>
      <c r="K947">
        <v>56</v>
      </c>
      <c r="L947">
        <v>89</v>
      </c>
      <c r="M947">
        <v>1015</v>
      </c>
      <c r="N947">
        <v>50</v>
      </c>
      <c r="O947">
        <v>14</v>
      </c>
      <c r="P947">
        <v>5</v>
      </c>
      <c r="Q947">
        <v>69</v>
      </c>
      <c r="R947" t="s">
        <v>29</v>
      </c>
      <c r="S947" t="s">
        <v>29</v>
      </c>
      <c r="T947" t="s">
        <v>29</v>
      </c>
      <c r="U947" t="s">
        <v>29</v>
      </c>
      <c r="V947" t="s">
        <v>29</v>
      </c>
      <c r="W947" t="s">
        <v>29</v>
      </c>
      <c r="X947" t="s">
        <v>29</v>
      </c>
      <c r="Y947" t="s">
        <v>29</v>
      </c>
      <c r="Z947" t="s">
        <v>29</v>
      </c>
      <c r="AA947" t="s">
        <v>29</v>
      </c>
      <c r="AB947" t="s">
        <v>29</v>
      </c>
      <c r="AC947" t="s">
        <v>29</v>
      </c>
      <c r="AD947" t="s">
        <v>29</v>
      </c>
      <c r="AE947" t="s">
        <v>29</v>
      </c>
      <c r="AF947" t="s">
        <v>29</v>
      </c>
      <c r="AG947" t="s">
        <v>29</v>
      </c>
    </row>
    <row r="948" spans="1:33">
      <c r="A948" t="s">
        <v>4781</v>
      </c>
      <c r="B948">
        <v>0</v>
      </c>
      <c r="C948">
        <v>1015</v>
      </c>
      <c r="D948">
        <v>7</v>
      </c>
      <c r="E948">
        <v>34</v>
      </c>
      <c r="F948">
        <v>120</v>
      </c>
      <c r="G948">
        <v>229</v>
      </c>
      <c r="H948">
        <v>233</v>
      </c>
      <c r="I948">
        <v>19</v>
      </c>
      <c r="J948">
        <v>75</v>
      </c>
      <c r="K948">
        <v>17</v>
      </c>
      <c r="L948">
        <v>67</v>
      </c>
      <c r="M948">
        <v>191</v>
      </c>
      <c r="N948">
        <v>218</v>
      </c>
      <c r="O948">
        <v>53</v>
      </c>
      <c r="P948">
        <v>99</v>
      </c>
      <c r="Q948">
        <v>46</v>
      </c>
      <c r="R948" t="s">
        <v>29</v>
      </c>
      <c r="S948" t="s">
        <v>29</v>
      </c>
      <c r="T948" t="s">
        <v>29</v>
      </c>
      <c r="U948" t="s">
        <v>29</v>
      </c>
      <c r="V948" t="s">
        <v>29</v>
      </c>
      <c r="W948" t="s">
        <v>29</v>
      </c>
      <c r="X948" t="s">
        <v>29</v>
      </c>
      <c r="Y948" t="s">
        <v>29</v>
      </c>
      <c r="Z948" t="s">
        <v>29</v>
      </c>
      <c r="AA948" t="s">
        <v>29</v>
      </c>
      <c r="AB948" t="s">
        <v>29</v>
      </c>
      <c r="AC948" t="s">
        <v>29</v>
      </c>
      <c r="AD948" t="s">
        <v>29</v>
      </c>
      <c r="AE948" t="s">
        <v>29</v>
      </c>
      <c r="AF948" t="s">
        <v>29</v>
      </c>
      <c r="AG948" t="s">
        <v>29</v>
      </c>
    </row>
    <row r="949" spans="1:33">
      <c r="A949" t="s">
        <v>4513</v>
      </c>
      <c r="B949">
        <v>1015</v>
      </c>
      <c r="C949">
        <v>25</v>
      </c>
      <c r="D949">
        <v>198</v>
      </c>
      <c r="E949">
        <v>39</v>
      </c>
      <c r="F949">
        <v>78</v>
      </c>
      <c r="G949">
        <v>687</v>
      </c>
      <c r="H949">
        <v>43</v>
      </c>
      <c r="I949">
        <v>957</v>
      </c>
      <c r="J949">
        <v>19</v>
      </c>
      <c r="K949">
        <v>30</v>
      </c>
      <c r="L949">
        <v>1015</v>
      </c>
      <c r="M949">
        <v>199</v>
      </c>
      <c r="N949">
        <v>50</v>
      </c>
      <c r="O949">
        <v>1015</v>
      </c>
      <c r="P949">
        <v>1015</v>
      </c>
      <c r="Q949">
        <v>58</v>
      </c>
      <c r="R949" t="s">
        <v>29</v>
      </c>
      <c r="S949" t="s">
        <v>29</v>
      </c>
      <c r="T949" t="s">
        <v>29</v>
      </c>
      <c r="U949" t="s">
        <v>29</v>
      </c>
      <c r="V949" t="s">
        <v>29</v>
      </c>
      <c r="W949" t="s">
        <v>29</v>
      </c>
      <c r="X949" t="s">
        <v>29</v>
      </c>
      <c r="Y949" t="s">
        <v>29</v>
      </c>
      <c r="Z949" t="s">
        <v>29</v>
      </c>
      <c r="AA949" t="s">
        <v>29</v>
      </c>
      <c r="AB949" t="s">
        <v>29</v>
      </c>
      <c r="AC949" t="s">
        <v>29</v>
      </c>
      <c r="AD949" t="s">
        <v>29</v>
      </c>
      <c r="AE949" t="s">
        <v>29</v>
      </c>
      <c r="AF949" t="s">
        <v>29</v>
      </c>
      <c r="AG949" t="s">
        <v>29</v>
      </c>
    </row>
    <row r="950" spans="1:33">
      <c r="A950" s="8" t="s">
        <v>4782</v>
      </c>
      <c r="B950" s="8" t="s">
        <v>2732</v>
      </c>
      <c r="C950" s="8" t="s">
        <v>2940</v>
      </c>
      <c r="D950" s="8" t="s">
        <v>3077</v>
      </c>
      <c r="E950" s="8" t="s">
        <v>1583</v>
      </c>
      <c r="F950" s="8" t="s">
        <v>1914</v>
      </c>
      <c r="G950" s="8" t="s">
        <v>2141</v>
      </c>
      <c r="H950" s="8">
        <v>1</v>
      </c>
      <c r="I950" s="8">
        <v>3</v>
      </c>
      <c r="J950" s="8" t="s">
        <v>30</v>
      </c>
      <c r="K950" s="8" t="s">
        <v>29</v>
      </c>
      <c r="L950" s="8">
        <v>7.7544767700000002E-10</v>
      </c>
      <c r="M950" s="8">
        <v>0.99998200000000004</v>
      </c>
      <c r="N950" s="8" t="s">
        <v>4955</v>
      </c>
      <c r="O950" s="8"/>
      <c r="P950" s="8"/>
      <c r="Q950" s="8"/>
      <c r="R950" s="8"/>
      <c r="S950" s="8"/>
      <c r="T950" s="8"/>
      <c r="U950" s="8"/>
      <c r="V950" s="8"/>
      <c r="W950" s="8"/>
      <c r="X950" s="8"/>
      <c r="Y950" s="8"/>
      <c r="Z950" s="8"/>
      <c r="AA950" s="8"/>
      <c r="AB950" s="8"/>
      <c r="AC950" s="8"/>
      <c r="AD950" s="8"/>
      <c r="AE950" s="8"/>
      <c r="AF950" s="8" t="s">
        <v>29</v>
      </c>
      <c r="AG950" s="8" t="s">
        <v>29</v>
      </c>
    </row>
    <row r="951" spans="1:33">
      <c r="A951" t="s">
        <v>4779</v>
      </c>
      <c r="B951">
        <v>192</v>
      </c>
      <c r="C951">
        <v>137</v>
      </c>
      <c r="D951">
        <v>538</v>
      </c>
      <c r="E951">
        <v>588</v>
      </c>
      <c r="F951">
        <v>0</v>
      </c>
      <c r="G951">
        <v>1094</v>
      </c>
      <c r="H951">
        <v>1094</v>
      </c>
      <c r="I951">
        <v>1094</v>
      </c>
      <c r="J951">
        <v>482</v>
      </c>
      <c r="K951">
        <v>135</v>
      </c>
      <c r="L951">
        <v>23</v>
      </c>
      <c r="M951">
        <v>3</v>
      </c>
      <c r="N951">
        <v>149</v>
      </c>
      <c r="O951">
        <v>0</v>
      </c>
      <c r="P951">
        <v>1094</v>
      </c>
      <c r="Q951" t="s">
        <v>29</v>
      </c>
      <c r="R951" t="s">
        <v>29</v>
      </c>
      <c r="S951" t="s">
        <v>29</v>
      </c>
      <c r="T951" t="s">
        <v>29</v>
      </c>
      <c r="U951" t="s">
        <v>29</v>
      </c>
      <c r="V951" t="s">
        <v>29</v>
      </c>
      <c r="W951" t="s">
        <v>29</v>
      </c>
      <c r="X951" t="s">
        <v>29</v>
      </c>
      <c r="Y951" t="s">
        <v>29</v>
      </c>
      <c r="Z951" t="s">
        <v>29</v>
      </c>
      <c r="AA951" t="s">
        <v>29</v>
      </c>
      <c r="AB951" t="s">
        <v>29</v>
      </c>
      <c r="AC951" t="s">
        <v>29</v>
      </c>
      <c r="AD951" t="s">
        <v>29</v>
      </c>
      <c r="AE951" t="s">
        <v>29</v>
      </c>
      <c r="AF951" t="s">
        <v>29</v>
      </c>
      <c r="AG951" t="s">
        <v>29</v>
      </c>
    </row>
    <row r="952" spans="1:33">
      <c r="A952" t="s">
        <v>4780</v>
      </c>
      <c r="B952">
        <v>648</v>
      </c>
      <c r="C952">
        <v>371</v>
      </c>
      <c r="D952">
        <v>314</v>
      </c>
      <c r="E952">
        <v>37</v>
      </c>
      <c r="F952">
        <v>9</v>
      </c>
      <c r="G952">
        <v>436</v>
      </c>
      <c r="H952">
        <v>118</v>
      </c>
      <c r="I952">
        <v>195</v>
      </c>
      <c r="J952">
        <v>204</v>
      </c>
      <c r="K952">
        <v>713</v>
      </c>
      <c r="L952">
        <v>109</v>
      </c>
      <c r="M952">
        <v>36</v>
      </c>
      <c r="N952">
        <v>59</v>
      </c>
      <c r="O952">
        <v>1094</v>
      </c>
      <c r="P952">
        <v>10</v>
      </c>
      <c r="Q952" t="s">
        <v>29</v>
      </c>
      <c r="R952" t="s">
        <v>29</v>
      </c>
      <c r="S952" t="s">
        <v>29</v>
      </c>
      <c r="T952" t="s">
        <v>29</v>
      </c>
      <c r="U952" t="s">
        <v>29</v>
      </c>
      <c r="V952" t="s">
        <v>29</v>
      </c>
      <c r="W952" t="s">
        <v>29</v>
      </c>
      <c r="X952" t="s">
        <v>29</v>
      </c>
      <c r="Y952" t="s">
        <v>29</v>
      </c>
      <c r="Z952" t="s">
        <v>29</v>
      </c>
      <c r="AA952" t="s">
        <v>29</v>
      </c>
      <c r="AB952" t="s">
        <v>29</v>
      </c>
      <c r="AC952" t="s">
        <v>29</v>
      </c>
      <c r="AD952" t="s">
        <v>29</v>
      </c>
      <c r="AE952" t="s">
        <v>29</v>
      </c>
      <c r="AF952" t="s">
        <v>29</v>
      </c>
      <c r="AG952" t="s">
        <v>29</v>
      </c>
    </row>
    <row r="953" spans="1:33">
      <c r="A953" t="s">
        <v>4781</v>
      </c>
      <c r="B953">
        <v>446</v>
      </c>
      <c r="C953">
        <v>96</v>
      </c>
      <c r="D953">
        <v>33</v>
      </c>
      <c r="E953">
        <v>506</v>
      </c>
      <c r="F953">
        <v>16</v>
      </c>
      <c r="G953">
        <v>62</v>
      </c>
      <c r="H953">
        <v>147</v>
      </c>
      <c r="I953">
        <v>185</v>
      </c>
      <c r="J953">
        <v>269</v>
      </c>
      <c r="K953">
        <v>200</v>
      </c>
      <c r="L953">
        <v>0</v>
      </c>
      <c r="M953">
        <v>1094</v>
      </c>
      <c r="N953">
        <v>14</v>
      </c>
      <c r="O953">
        <v>45</v>
      </c>
      <c r="P953">
        <v>82</v>
      </c>
      <c r="Q953" t="s">
        <v>29</v>
      </c>
      <c r="R953" t="s">
        <v>29</v>
      </c>
      <c r="S953" t="s">
        <v>29</v>
      </c>
      <c r="T953" t="s">
        <v>29</v>
      </c>
      <c r="U953" t="s">
        <v>29</v>
      </c>
      <c r="V953" t="s">
        <v>29</v>
      </c>
      <c r="W953" t="s">
        <v>29</v>
      </c>
      <c r="X953" t="s">
        <v>29</v>
      </c>
      <c r="Y953" t="s">
        <v>29</v>
      </c>
      <c r="Z953" t="s">
        <v>29</v>
      </c>
      <c r="AA953" t="s">
        <v>29</v>
      </c>
      <c r="AB953" t="s">
        <v>29</v>
      </c>
      <c r="AC953" t="s">
        <v>29</v>
      </c>
      <c r="AD953" t="s">
        <v>29</v>
      </c>
      <c r="AE953" t="s">
        <v>29</v>
      </c>
      <c r="AF953" t="s">
        <v>29</v>
      </c>
      <c r="AG953" t="s">
        <v>29</v>
      </c>
    </row>
    <row r="954" spans="1:33">
      <c r="A954" t="s">
        <v>4513</v>
      </c>
      <c r="B954">
        <v>174</v>
      </c>
      <c r="C954">
        <v>723</v>
      </c>
      <c r="D954">
        <v>209</v>
      </c>
      <c r="E954">
        <v>67</v>
      </c>
      <c r="F954">
        <v>1094</v>
      </c>
      <c r="G954">
        <v>183</v>
      </c>
      <c r="H954">
        <v>0</v>
      </c>
      <c r="I954">
        <v>153</v>
      </c>
      <c r="J954">
        <v>139</v>
      </c>
      <c r="K954">
        <v>46</v>
      </c>
      <c r="L954">
        <v>1094</v>
      </c>
      <c r="M954">
        <v>0</v>
      </c>
      <c r="N954">
        <v>1094</v>
      </c>
      <c r="O954">
        <v>0</v>
      </c>
      <c r="P954">
        <v>121</v>
      </c>
      <c r="Q954" t="s">
        <v>29</v>
      </c>
      <c r="R954" t="s">
        <v>29</v>
      </c>
      <c r="S954" t="s">
        <v>29</v>
      </c>
      <c r="T954" t="s">
        <v>29</v>
      </c>
      <c r="U954" t="s">
        <v>29</v>
      </c>
      <c r="V954" t="s">
        <v>29</v>
      </c>
      <c r="W954" t="s">
        <v>29</v>
      </c>
      <c r="X954" t="s">
        <v>29</v>
      </c>
      <c r="Y954" t="s">
        <v>29</v>
      </c>
      <c r="Z954" t="s">
        <v>29</v>
      </c>
      <c r="AA954" t="s">
        <v>29</v>
      </c>
      <c r="AB954" t="s">
        <v>29</v>
      </c>
      <c r="AC954" t="s">
        <v>29</v>
      </c>
      <c r="AD954" t="s">
        <v>29</v>
      </c>
      <c r="AE954" t="s">
        <v>29</v>
      </c>
      <c r="AF954" t="s">
        <v>29</v>
      </c>
      <c r="AG954" t="s">
        <v>29</v>
      </c>
    </row>
    <row r="955" spans="1:33">
      <c r="A955" s="8" t="s">
        <v>4782</v>
      </c>
      <c r="B955" s="8" t="s">
        <v>2733</v>
      </c>
      <c r="C955" s="8" t="s">
        <v>4923</v>
      </c>
      <c r="D955" s="8" t="s">
        <v>3077</v>
      </c>
      <c r="E955" s="8" t="s">
        <v>1533</v>
      </c>
      <c r="F955" s="8" t="s">
        <v>1914</v>
      </c>
      <c r="G955" s="8" t="s">
        <v>2142</v>
      </c>
      <c r="H955" s="8">
        <v>2</v>
      </c>
      <c r="I955" s="8">
        <v>3</v>
      </c>
      <c r="J955" s="8" t="s">
        <v>40</v>
      </c>
      <c r="K955" s="8" t="s">
        <v>29</v>
      </c>
      <c r="L955" s="8">
        <v>2.4637877549999999E-17</v>
      </c>
      <c r="M955" s="8">
        <v>1</v>
      </c>
      <c r="N955" s="8" t="s">
        <v>4955</v>
      </c>
      <c r="O955" s="8"/>
      <c r="P955" s="8"/>
      <c r="Q955" s="8"/>
      <c r="R955" s="8"/>
      <c r="S955" s="8"/>
      <c r="T955" s="8"/>
      <c r="U955" s="8"/>
      <c r="V955" s="8"/>
      <c r="W955" s="8"/>
      <c r="X955" s="8"/>
      <c r="Y955" s="8"/>
      <c r="Z955" s="8"/>
      <c r="AA955" s="8"/>
      <c r="AB955" s="8"/>
      <c r="AC955" s="8"/>
      <c r="AD955" s="8"/>
      <c r="AE955" s="8"/>
      <c r="AF955" s="8" t="s">
        <v>29</v>
      </c>
      <c r="AG955" s="8" t="s">
        <v>29</v>
      </c>
    </row>
    <row r="956" spans="1:33">
      <c r="A956" t="s">
        <v>4779</v>
      </c>
      <c r="B956">
        <v>2759</v>
      </c>
      <c r="C956">
        <v>703</v>
      </c>
      <c r="D956">
        <v>23606</v>
      </c>
      <c r="E956">
        <v>499</v>
      </c>
      <c r="F956">
        <v>22555</v>
      </c>
      <c r="G956">
        <v>1945</v>
      </c>
      <c r="H956">
        <v>10256</v>
      </c>
      <c r="I956">
        <v>13247</v>
      </c>
      <c r="J956">
        <v>21536</v>
      </c>
      <c r="K956">
        <v>23932</v>
      </c>
      <c r="L956">
        <v>217</v>
      </c>
      <c r="M956">
        <v>203</v>
      </c>
      <c r="N956">
        <v>9378</v>
      </c>
      <c r="O956">
        <v>23535</v>
      </c>
      <c r="P956">
        <v>2178</v>
      </c>
      <c r="Q956">
        <v>11199</v>
      </c>
      <c r="R956" t="s">
        <v>29</v>
      </c>
      <c r="S956" t="s">
        <v>29</v>
      </c>
      <c r="T956" t="s">
        <v>29</v>
      </c>
      <c r="U956" t="s">
        <v>29</v>
      </c>
      <c r="V956" t="s">
        <v>29</v>
      </c>
      <c r="W956" t="s">
        <v>29</v>
      </c>
      <c r="X956" t="s">
        <v>29</v>
      </c>
      <c r="Y956" t="s">
        <v>29</v>
      </c>
      <c r="Z956" t="s">
        <v>29</v>
      </c>
      <c r="AA956" t="s">
        <v>29</v>
      </c>
      <c r="AB956" t="s">
        <v>29</v>
      </c>
      <c r="AC956" t="s">
        <v>29</v>
      </c>
      <c r="AD956" t="s">
        <v>29</v>
      </c>
      <c r="AE956" t="s">
        <v>29</v>
      </c>
      <c r="AF956" t="s">
        <v>29</v>
      </c>
      <c r="AG956" t="s">
        <v>29</v>
      </c>
    </row>
    <row r="957" spans="1:33">
      <c r="A957" t="s">
        <v>4780</v>
      </c>
      <c r="B957">
        <v>4570</v>
      </c>
      <c r="C957">
        <v>0</v>
      </c>
      <c r="D957">
        <v>22</v>
      </c>
      <c r="E957">
        <v>25028</v>
      </c>
      <c r="F957">
        <v>24</v>
      </c>
      <c r="G957">
        <v>4378</v>
      </c>
      <c r="H957">
        <v>4560</v>
      </c>
      <c r="I957">
        <v>754</v>
      </c>
      <c r="J957">
        <v>2891</v>
      </c>
      <c r="K957">
        <v>1092</v>
      </c>
      <c r="L957">
        <v>567</v>
      </c>
      <c r="M957">
        <v>24820</v>
      </c>
      <c r="N957">
        <v>263</v>
      </c>
      <c r="O957">
        <v>188</v>
      </c>
      <c r="P957">
        <v>87</v>
      </c>
      <c r="Q957">
        <v>3129</v>
      </c>
      <c r="R957" t="s">
        <v>29</v>
      </c>
      <c r="S957" t="s">
        <v>29</v>
      </c>
      <c r="T957" t="s">
        <v>29</v>
      </c>
      <c r="U957" t="s">
        <v>29</v>
      </c>
      <c r="V957" t="s">
        <v>29</v>
      </c>
      <c r="W957" t="s">
        <v>29</v>
      </c>
      <c r="X957" t="s">
        <v>29</v>
      </c>
      <c r="Y957" t="s">
        <v>29</v>
      </c>
      <c r="Z957" t="s">
        <v>29</v>
      </c>
      <c r="AA957" t="s">
        <v>29</v>
      </c>
      <c r="AB957" t="s">
        <v>29</v>
      </c>
      <c r="AC957" t="s">
        <v>29</v>
      </c>
      <c r="AD957" t="s">
        <v>29</v>
      </c>
      <c r="AE957" t="s">
        <v>29</v>
      </c>
      <c r="AF957" t="s">
        <v>29</v>
      </c>
      <c r="AG957" t="s">
        <v>29</v>
      </c>
    </row>
    <row r="958" spans="1:33">
      <c r="A958" t="s">
        <v>4781</v>
      </c>
      <c r="B958">
        <v>1132</v>
      </c>
      <c r="C958">
        <v>24692</v>
      </c>
      <c r="D958">
        <v>2191</v>
      </c>
      <c r="E958">
        <v>66</v>
      </c>
      <c r="F958">
        <v>4631</v>
      </c>
      <c r="G958">
        <v>22336</v>
      </c>
      <c r="H958">
        <v>5445</v>
      </c>
      <c r="I958">
        <v>129</v>
      </c>
      <c r="J958">
        <v>1777</v>
      </c>
      <c r="K958">
        <v>3902</v>
      </c>
      <c r="L958">
        <v>161</v>
      </c>
      <c r="M958">
        <v>19</v>
      </c>
      <c r="N958">
        <v>15517</v>
      </c>
      <c r="O958">
        <v>281</v>
      </c>
      <c r="P958">
        <v>97</v>
      </c>
      <c r="Q958">
        <v>12082</v>
      </c>
      <c r="R958" t="s">
        <v>29</v>
      </c>
      <c r="S958" t="s">
        <v>29</v>
      </c>
      <c r="T958" t="s">
        <v>29</v>
      </c>
      <c r="U958" t="s">
        <v>29</v>
      </c>
      <c r="V958" t="s">
        <v>29</v>
      </c>
      <c r="W958" t="s">
        <v>29</v>
      </c>
      <c r="X958" t="s">
        <v>29</v>
      </c>
      <c r="Y958" t="s">
        <v>29</v>
      </c>
      <c r="Z958" t="s">
        <v>29</v>
      </c>
      <c r="AA958" t="s">
        <v>29</v>
      </c>
      <c r="AB958" t="s">
        <v>29</v>
      </c>
      <c r="AC958" t="s">
        <v>29</v>
      </c>
      <c r="AD958" t="s">
        <v>29</v>
      </c>
      <c r="AE958" t="s">
        <v>29</v>
      </c>
      <c r="AF958" t="s">
        <v>29</v>
      </c>
      <c r="AG958" t="s">
        <v>29</v>
      </c>
    </row>
    <row r="959" spans="1:33">
      <c r="A959" t="s">
        <v>4513</v>
      </c>
      <c r="B959">
        <v>21020</v>
      </c>
      <c r="C959">
        <v>111</v>
      </c>
      <c r="D959">
        <v>332</v>
      </c>
      <c r="E959">
        <v>428</v>
      </c>
      <c r="F959">
        <v>314</v>
      </c>
      <c r="G959">
        <v>7063</v>
      </c>
      <c r="H959">
        <v>4896</v>
      </c>
      <c r="I959">
        <v>11809</v>
      </c>
      <c r="J959">
        <v>1968</v>
      </c>
      <c r="K959">
        <v>869</v>
      </c>
      <c r="L959">
        <v>25033</v>
      </c>
      <c r="M959">
        <v>366</v>
      </c>
      <c r="N959">
        <v>729</v>
      </c>
      <c r="O959">
        <v>2151</v>
      </c>
      <c r="P959">
        <v>24425</v>
      </c>
      <c r="Q959">
        <v>5384</v>
      </c>
      <c r="R959" t="s">
        <v>29</v>
      </c>
      <c r="S959" t="s">
        <v>29</v>
      </c>
      <c r="T959" t="s">
        <v>29</v>
      </c>
      <c r="U959" t="s">
        <v>29</v>
      </c>
      <c r="V959" t="s">
        <v>29</v>
      </c>
      <c r="W959" t="s">
        <v>29</v>
      </c>
      <c r="X959" t="s">
        <v>29</v>
      </c>
      <c r="Y959" t="s">
        <v>29</v>
      </c>
      <c r="Z959" t="s">
        <v>29</v>
      </c>
      <c r="AA959" t="s">
        <v>29</v>
      </c>
      <c r="AB959" t="s">
        <v>29</v>
      </c>
      <c r="AC959" t="s">
        <v>29</v>
      </c>
      <c r="AD959" t="s">
        <v>29</v>
      </c>
      <c r="AE959" t="s">
        <v>29</v>
      </c>
      <c r="AF959" t="s">
        <v>29</v>
      </c>
      <c r="AG959" t="s">
        <v>29</v>
      </c>
    </row>
    <row r="960" spans="1:33">
      <c r="A960" s="8" t="s">
        <v>4782</v>
      </c>
      <c r="B960" s="8" t="s">
        <v>2734</v>
      </c>
      <c r="C960" s="8" t="s">
        <v>4923</v>
      </c>
      <c r="D960" s="8" t="s">
        <v>3077</v>
      </c>
      <c r="E960" s="8" t="s">
        <v>2316</v>
      </c>
      <c r="F960" s="8" t="s">
        <v>1899</v>
      </c>
      <c r="G960" s="8" t="s">
        <v>2317</v>
      </c>
      <c r="H960" s="8">
        <v>2</v>
      </c>
      <c r="I960" s="8">
        <v>2</v>
      </c>
      <c r="J960" s="8" t="s">
        <v>30</v>
      </c>
      <c r="K960" s="8" t="s">
        <v>29</v>
      </c>
      <c r="L960" s="8">
        <v>1.50318335E-9</v>
      </c>
      <c r="M960" s="8">
        <v>1</v>
      </c>
      <c r="N960" s="8" t="s">
        <v>4955</v>
      </c>
      <c r="O960" s="8"/>
      <c r="P960" s="8"/>
      <c r="Q960" s="8"/>
      <c r="R960" s="8"/>
      <c r="S960" s="8"/>
      <c r="T960" s="8"/>
      <c r="U960" s="8"/>
      <c r="V960" s="8"/>
      <c r="W960" s="8"/>
      <c r="X960" s="8"/>
      <c r="Y960" s="8"/>
      <c r="Z960" s="8"/>
      <c r="AA960" s="8"/>
      <c r="AB960" s="8"/>
      <c r="AC960" s="8"/>
      <c r="AD960" s="8"/>
      <c r="AE960" s="8"/>
      <c r="AF960" s="8" t="s">
        <v>29</v>
      </c>
      <c r="AG960" s="8" t="s">
        <v>29</v>
      </c>
    </row>
    <row r="961" spans="1:33">
      <c r="A961" t="s">
        <v>4779</v>
      </c>
      <c r="B961">
        <v>373</v>
      </c>
      <c r="C961">
        <v>141</v>
      </c>
      <c r="D961">
        <v>8</v>
      </c>
      <c r="E961">
        <v>2652</v>
      </c>
      <c r="F961">
        <v>2</v>
      </c>
      <c r="G961">
        <v>2613</v>
      </c>
      <c r="H961">
        <v>120</v>
      </c>
      <c r="I961">
        <v>583</v>
      </c>
      <c r="J961">
        <v>1749</v>
      </c>
      <c r="K961">
        <v>2636</v>
      </c>
      <c r="L961">
        <v>2505</v>
      </c>
      <c r="M961">
        <v>13</v>
      </c>
      <c r="N961">
        <v>25</v>
      </c>
      <c r="O961">
        <v>1120</v>
      </c>
      <c r="P961">
        <v>2516</v>
      </c>
      <c r="Q961">
        <v>276</v>
      </c>
      <c r="R961">
        <v>2210</v>
      </c>
      <c r="S961">
        <v>449</v>
      </c>
      <c r="T961" t="s">
        <v>29</v>
      </c>
      <c r="U961" t="s">
        <v>29</v>
      </c>
      <c r="V961" t="s">
        <v>29</v>
      </c>
      <c r="W961" t="s">
        <v>29</v>
      </c>
      <c r="X961" t="s">
        <v>29</v>
      </c>
      <c r="Y961" t="s">
        <v>29</v>
      </c>
      <c r="Z961" t="s">
        <v>29</v>
      </c>
      <c r="AA961" t="s">
        <v>29</v>
      </c>
      <c r="AB961" t="s">
        <v>29</v>
      </c>
      <c r="AC961" t="s">
        <v>29</v>
      </c>
      <c r="AD961" t="s">
        <v>29</v>
      </c>
      <c r="AE961" t="s">
        <v>29</v>
      </c>
      <c r="AF961" t="s">
        <v>29</v>
      </c>
      <c r="AG961" t="s">
        <v>29</v>
      </c>
    </row>
    <row r="962" spans="1:33">
      <c r="A962" t="s">
        <v>4780</v>
      </c>
      <c r="B962">
        <v>479</v>
      </c>
      <c r="C962">
        <v>109</v>
      </c>
      <c r="D962">
        <v>31</v>
      </c>
      <c r="E962">
        <v>0</v>
      </c>
      <c r="F962">
        <v>2555</v>
      </c>
      <c r="G962">
        <v>0</v>
      </c>
      <c r="H962">
        <v>726</v>
      </c>
      <c r="I962">
        <v>1094</v>
      </c>
      <c r="J962">
        <v>89</v>
      </c>
      <c r="K962">
        <v>4</v>
      </c>
      <c r="L962">
        <v>58</v>
      </c>
      <c r="M962">
        <v>111</v>
      </c>
      <c r="N962">
        <v>2661</v>
      </c>
      <c r="O962">
        <v>147</v>
      </c>
      <c r="P962">
        <v>42</v>
      </c>
      <c r="Q962">
        <v>121</v>
      </c>
      <c r="R962">
        <v>531</v>
      </c>
      <c r="S962">
        <v>900</v>
      </c>
      <c r="T962" t="s">
        <v>29</v>
      </c>
      <c r="U962" t="s">
        <v>29</v>
      </c>
      <c r="V962" t="s">
        <v>29</v>
      </c>
      <c r="W962" t="s">
        <v>29</v>
      </c>
      <c r="X962" t="s">
        <v>29</v>
      </c>
      <c r="Y962" t="s">
        <v>29</v>
      </c>
      <c r="Z962" t="s">
        <v>29</v>
      </c>
      <c r="AA962" t="s">
        <v>29</v>
      </c>
      <c r="AB962" t="s">
        <v>29</v>
      </c>
      <c r="AC962" t="s">
        <v>29</v>
      </c>
      <c r="AD962" t="s">
        <v>29</v>
      </c>
      <c r="AE962" t="s">
        <v>29</v>
      </c>
      <c r="AF962" t="s">
        <v>29</v>
      </c>
      <c r="AG962" t="s">
        <v>29</v>
      </c>
    </row>
    <row r="963" spans="1:33">
      <c r="A963" t="s">
        <v>4781</v>
      </c>
      <c r="B963">
        <v>746</v>
      </c>
      <c r="C963">
        <v>68</v>
      </c>
      <c r="D963">
        <v>2632</v>
      </c>
      <c r="E963">
        <v>40</v>
      </c>
      <c r="F963">
        <v>33</v>
      </c>
      <c r="G963">
        <v>616</v>
      </c>
      <c r="H963">
        <v>2505</v>
      </c>
      <c r="I963">
        <v>340</v>
      </c>
      <c r="J963">
        <v>15</v>
      </c>
      <c r="K963">
        <v>125</v>
      </c>
      <c r="L963">
        <v>611</v>
      </c>
      <c r="M963">
        <v>34</v>
      </c>
      <c r="N963">
        <v>13</v>
      </c>
      <c r="O963">
        <v>1387</v>
      </c>
      <c r="P963">
        <v>45</v>
      </c>
      <c r="Q963">
        <v>0</v>
      </c>
      <c r="R963">
        <v>729</v>
      </c>
      <c r="S963">
        <v>722</v>
      </c>
      <c r="T963" t="s">
        <v>29</v>
      </c>
      <c r="U963" t="s">
        <v>29</v>
      </c>
      <c r="V963" t="s">
        <v>29</v>
      </c>
      <c r="W963" t="s">
        <v>29</v>
      </c>
      <c r="X963" t="s">
        <v>29</v>
      </c>
      <c r="Y963" t="s">
        <v>29</v>
      </c>
      <c r="Z963" t="s">
        <v>29</v>
      </c>
      <c r="AA963" t="s">
        <v>29</v>
      </c>
      <c r="AB963" t="s">
        <v>29</v>
      </c>
      <c r="AC963" t="s">
        <v>29</v>
      </c>
      <c r="AD963" t="s">
        <v>29</v>
      </c>
      <c r="AE963" t="s">
        <v>29</v>
      </c>
      <c r="AF963" t="s">
        <v>29</v>
      </c>
      <c r="AG963" t="s">
        <v>29</v>
      </c>
    </row>
    <row r="964" spans="1:33">
      <c r="A964" t="s">
        <v>4513</v>
      </c>
      <c r="B964">
        <v>1060</v>
      </c>
      <c r="C964">
        <v>2582</v>
      </c>
      <c r="D964">
        <v>29</v>
      </c>
      <c r="E964">
        <v>17</v>
      </c>
      <c r="F964">
        <v>231</v>
      </c>
      <c r="G964">
        <v>0</v>
      </c>
      <c r="H964">
        <v>324</v>
      </c>
      <c r="I964">
        <v>642</v>
      </c>
      <c r="J964">
        <v>2434</v>
      </c>
      <c r="K964">
        <v>307</v>
      </c>
      <c r="L964">
        <v>96</v>
      </c>
      <c r="M964">
        <v>2597</v>
      </c>
      <c r="N964">
        <v>39</v>
      </c>
      <c r="O964">
        <v>77</v>
      </c>
      <c r="P964">
        <v>619</v>
      </c>
      <c r="Q964">
        <v>2549</v>
      </c>
      <c r="R964">
        <v>572</v>
      </c>
      <c r="S964">
        <v>588</v>
      </c>
      <c r="T964" t="s">
        <v>29</v>
      </c>
      <c r="U964" t="s">
        <v>29</v>
      </c>
      <c r="V964" t="s">
        <v>29</v>
      </c>
      <c r="W964" t="s">
        <v>29</v>
      </c>
      <c r="X964" t="s">
        <v>29</v>
      </c>
      <c r="Y964" t="s">
        <v>29</v>
      </c>
      <c r="Z964" t="s">
        <v>29</v>
      </c>
      <c r="AA964" t="s">
        <v>29</v>
      </c>
      <c r="AB964" t="s">
        <v>29</v>
      </c>
      <c r="AC964" t="s">
        <v>29</v>
      </c>
      <c r="AD964" t="s">
        <v>29</v>
      </c>
      <c r="AE964" t="s">
        <v>29</v>
      </c>
      <c r="AF964" t="s">
        <v>29</v>
      </c>
      <c r="AG964" t="s">
        <v>29</v>
      </c>
    </row>
    <row r="965" spans="1:33">
      <c r="A965" s="8" t="s">
        <v>4782</v>
      </c>
      <c r="B965" s="8" t="s">
        <v>2735</v>
      </c>
      <c r="C965" s="8" t="s">
        <v>2943</v>
      </c>
      <c r="D965" s="8" t="s">
        <v>3077</v>
      </c>
      <c r="E965" s="8" t="s">
        <v>2318</v>
      </c>
      <c r="F965" s="8" t="s">
        <v>1909</v>
      </c>
      <c r="G965" s="8" t="s">
        <v>4290</v>
      </c>
      <c r="H965" s="8">
        <v>1</v>
      </c>
      <c r="I965" s="8" t="s">
        <v>4291</v>
      </c>
      <c r="J965" s="8" t="s">
        <v>30</v>
      </c>
      <c r="K965" s="8" t="s">
        <v>29</v>
      </c>
      <c r="L965" s="8">
        <v>3.2670952080000003E-32</v>
      </c>
      <c r="M965" s="8" t="s">
        <v>4778</v>
      </c>
      <c r="N965" s="8" t="s">
        <v>4955</v>
      </c>
      <c r="O965" s="8"/>
      <c r="P965" s="8"/>
      <c r="Q965" s="8"/>
      <c r="R965" s="8"/>
      <c r="S965" s="8"/>
      <c r="T965" s="8"/>
      <c r="U965" s="8"/>
      <c r="V965" s="8"/>
      <c r="W965" s="8"/>
      <c r="X965" s="8"/>
      <c r="Y965" s="8"/>
      <c r="Z965" s="8"/>
      <c r="AA965" s="8"/>
      <c r="AB965" s="8"/>
      <c r="AC965" s="8"/>
      <c r="AD965" s="8"/>
      <c r="AE965" s="8"/>
      <c r="AF965" s="8" t="s">
        <v>29</v>
      </c>
      <c r="AG965" s="8" t="s">
        <v>29</v>
      </c>
    </row>
    <row r="966" spans="1:33">
      <c r="A966" t="s">
        <v>4779</v>
      </c>
      <c r="B966">
        <v>1722</v>
      </c>
      <c r="C966">
        <v>196</v>
      </c>
      <c r="D966">
        <v>7</v>
      </c>
      <c r="E966">
        <v>6</v>
      </c>
      <c r="F966">
        <v>6</v>
      </c>
      <c r="G966">
        <v>443</v>
      </c>
      <c r="H966">
        <v>226</v>
      </c>
      <c r="I966">
        <v>1722</v>
      </c>
      <c r="J966">
        <v>1722</v>
      </c>
      <c r="K966">
        <v>35</v>
      </c>
      <c r="L966">
        <v>205</v>
      </c>
      <c r="M966">
        <v>787</v>
      </c>
      <c r="N966" t="s">
        <v>29</v>
      </c>
      <c r="O966" t="s">
        <v>29</v>
      </c>
      <c r="P966" t="s">
        <v>29</v>
      </c>
      <c r="Q966" t="s">
        <v>29</v>
      </c>
      <c r="R966" t="s">
        <v>29</v>
      </c>
      <c r="S966" t="s">
        <v>29</v>
      </c>
      <c r="T966" t="s">
        <v>29</v>
      </c>
      <c r="U966" t="s">
        <v>29</v>
      </c>
      <c r="V966" t="s">
        <v>29</v>
      </c>
      <c r="W966" t="s">
        <v>29</v>
      </c>
      <c r="X966" t="s">
        <v>29</v>
      </c>
      <c r="Y966" t="s">
        <v>29</v>
      </c>
      <c r="Z966" t="s">
        <v>29</v>
      </c>
      <c r="AA966" t="s">
        <v>29</v>
      </c>
      <c r="AB966" t="s">
        <v>29</v>
      </c>
      <c r="AC966" t="s">
        <v>29</v>
      </c>
      <c r="AD966" t="s">
        <v>29</v>
      </c>
      <c r="AE966" t="s">
        <v>29</v>
      </c>
      <c r="AF966" t="s">
        <v>29</v>
      </c>
      <c r="AG966" t="s">
        <v>29</v>
      </c>
    </row>
    <row r="967" spans="1:33">
      <c r="A967" t="s">
        <v>4780</v>
      </c>
      <c r="B967">
        <v>44</v>
      </c>
      <c r="C967">
        <v>126</v>
      </c>
      <c r="D967">
        <v>3</v>
      </c>
      <c r="E967">
        <v>239</v>
      </c>
      <c r="F967">
        <v>0</v>
      </c>
      <c r="G967">
        <v>482</v>
      </c>
      <c r="H967">
        <v>27</v>
      </c>
      <c r="I967">
        <v>11</v>
      </c>
      <c r="J967">
        <v>3</v>
      </c>
      <c r="K967">
        <v>42</v>
      </c>
      <c r="L967">
        <v>88</v>
      </c>
      <c r="M967">
        <v>55</v>
      </c>
      <c r="N967" t="s">
        <v>29</v>
      </c>
      <c r="O967" t="s">
        <v>29</v>
      </c>
      <c r="P967" t="s">
        <v>29</v>
      </c>
      <c r="Q967" t="s">
        <v>29</v>
      </c>
      <c r="R967" t="s">
        <v>29</v>
      </c>
      <c r="S967" t="s">
        <v>29</v>
      </c>
      <c r="T967" t="s">
        <v>29</v>
      </c>
      <c r="U967" t="s">
        <v>29</v>
      </c>
      <c r="V967" t="s">
        <v>29</v>
      </c>
      <c r="W967" t="s">
        <v>29</v>
      </c>
      <c r="X967" t="s">
        <v>29</v>
      </c>
      <c r="Y967" t="s">
        <v>29</v>
      </c>
      <c r="Z967" t="s">
        <v>29</v>
      </c>
      <c r="AA967" t="s">
        <v>29</v>
      </c>
      <c r="AB967" t="s">
        <v>29</v>
      </c>
      <c r="AC967" t="s">
        <v>29</v>
      </c>
      <c r="AD967" t="s">
        <v>29</v>
      </c>
      <c r="AE967" t="s">
        <v>29</v>
      </c>
      <c r="AF967" t="s">
        <v>29</v>
      </c>
      <c r="AG967" t="s">
        <v>29</v>
      </c>
    </row>
    <row r="968" spans="1:33">
      <c r="A968" t="s">
        <v>4781</v>
      </c>
      <c r="B968">
        <v>854</v>
      </c>
      <c r="C968">
        <v>1722</v>
      </c>
      <c r="D968">
        <v>1722</v>
      </c>
      <c r="E968">
        <v>53</v>
      </c>
      <c r="F968">
        <v>1722</v>
      </c>
      <c r="G968">
        <v>178</v>
      </c>
      <c r="H968">
        <v>34</v>
      </c>
      <c r="I968">
        <v>23</v>
      </c>
      <c r="J968">
        <v>0</v>
      </c>
      <c r="K968">
        <v>101</v>
      </c>
      <c r="L968">
        <v>322</v>
      </c>
      <c r="M968">
        <v>935</v>
      </c>
      <c r="N968" t="s">
        <v>29</v>
      </c>
      <c r="O968" t="s">
        <v>29</v>
      </c>
      <c r="P968" t="s">
        <v>29</v>
      </c>
      <c r="Q968" t="s">
        <v>29</v>
      </c>
      <c r="R968" t="s">
        <v>29</v>
      </c>
      <c r="S968" t="s">
        <v>29</v>
      </c>
      <c r="T968" t="s">
        <v>29</v>
      </c>
      <c r="U968" t="s">
        <v>29</v>
      </c>
      <c r="V968" t="s">
        <v>29</v>
      </c>
      <c r="W968" t="s">
        <v>29</v>
      </c>
      <c r="X968" t="s">
        <v>29</v>
      </c>
      <c r="Y968" t="s">
        <v>29</v>
      </c>
      <c r="Z968" t="s">
        <v>29</v>
      </c>
      <c r="AA968" t="s">
        <v>29</v>
      </c>
      <c r="AB968" t="s">
        <v>29</v>
      </c>
      <c r="AC968" t="s">
        <v>29</v>
      </c>
      <c r="AD968" t="s">
        <v>29</v>
      </c>
      <c r="AE968" t="s">
        <v>29</v>
      </c>
      <c r="AF968" t="s">
        <v>29</v>
      </c>
      <c r="AG968" t="s">
        <v>29</v>
      </c>
    </row>
    <row r="969" spans="1:33">
      <c r="A969" t="s">
        <v>4513</v>
      </c>
      <c r="B969">
        <v>98</v>
      </c>
      <c r="C969">
        <v>36</v>
      </c>
      <c r="D969">
        <v>6</v>
      </c>
      <c r="E969">
        <v>1722</v>
      </c>
      <c r="F969">
        <v>2</v>
      </c>
      <c r="G969">
        <v>619</v>
      </c>
      <c r="H969">
        <v>1722</v>
      </c>
      <c r="I969">
        <v>0</v>
      </c>
      <c r="J969">
        <v>11</v>
      </c>
      <c r="K969">
        <v>1722</v>
      </c>
      <c r="L969">
        <v>1722</v>
      </c>
      <c r="M969">
        <v>51</v>
      </c>
      <c r="N969" t="s">
        <v>29</v>
      </c>
      <c r="O969" t="s">
        <v>29</v>
      </c>
      <c r="P969" t="s">
        <v>29</v>
      </c>
      <c r="Q969" t="s">
        <v>29</v>
      </c>
      <c r="R969" t="s">
        <v>29</v>
      </c>
      <c r="S969" t="s">
        <v>29</v>
      </c>
      <c r="T969" t="s">
        <v>29</v>
      </c>
      <c r="U969" t="s">
        <v>29</v>
      </c>
      <c r="V969" t="s">
        <v>29</v>
      </c>
      <c r="W969" t="s">
        <v>29</v>
      </c>
      <c r="X969" t="s">
        <v>29</v>
      </c>
      <c r="Y969" t="s">
        <v>29</v>
      </c>
      <c r="Z969" t="s">
        <v>29</v>
      </c>
      <c r="AA969" t="s">
        <v>29</v>
      </c>
      <c r="AB969" t="s">
        <v>29</v>
      </c>
      <c r="AC969" t="s">
        <v>29</v>
      </c>
      <c r="AD969" t="s">
        <v>29</v>
      </c>
      <c r="AE969" t="s">
        <v>29</v>
      </c>
      <c r="AF969" t="s">
        <v>29</v>
      </c>
      <c r="AG969" t="s">
        <v>29</v>
      </c>
    </row>
    <row r="970" spans="1:33">
      <c r="A970" s="8" t="s">
        <v>4782</v>
      </c>
      <c r="B970" s="8" t="s">
        <v>2735</v>
      </c>
      <c r="C970" s="8" t="s">
        <v>2943</v>
      </c>
      <c r="D970" s="8" t="s">
        <v>3077</v>
      </c>
      <c r="E970" s="8" t="s">
        <v>2318</v>
      </c>
      <c r="F970" s="8" t="s">
        <v>1909</v>
      </c>
      <c r="G970" s="8" t="s">
        <v>4292</v>
      </c>
      <c r="H970" s="8">
        <v>2</v>
      </c>
      <c r="I970" s="8">
        <v>2</v>
      </c>
      <c r="J970" s="8" t="s">
        <v>30</v>
      </c>
      <c r="K970" s="8" t="s">
        <v>29</v>
      </c>
      <c r="L970" s="8">
        <v>1</v>
      </c>
      <c r="M970" s="8" t="s">
        <v>4778</v>
      </c>
      <c r="N970" s="8" t="s">
        <v>4954</v>
      </c>
      <c r="O970" s="8"/>
      <c r="P970" s="8"/>
      <c r="Q970" s="8"/>
      <c r="R970" s="8"/>
      <c r="S970" s="8"/>
      <c r="T970" s="8"/>
      <c r="U970" s="8"/>
      <c r="V970" s="8"/>
      <c r="W970" s="8"/>
      <c r="X970" s="8"/>
      <c r="Y970" s="8"/>
      <c r="Z970" s="8"/>
      <c r="AA970" s="8"/>
      <c r="AB970" s="8"/>
      <c r="AC970" s="8"/>
      <c r="AD970" s="8"/>
      <c r="AE970" s="8"/>
      <c r="AF970" s="8" t="s">
        <v>29</v>
      </c>
      <c r="AG970" s="8" t="s">
        <v>29</v>
      </c>
    </row>
    <row r="971" spans="1:33">
      <c r="A971" t="s">
        <v>4779</v>
      </c>
      <c r="B971">
        <v>247</v>
      </c>
      <c r="C971">
        <v>145</v>
      </c>
      <c r="D971">
        <v>1169</v>
      </c>
      <c r="E971">
        <v>1363</v>
      </c>
      <c r="F971">
        <v>0</v>
      </c>
      <c r="G971">
        <v>6</v>
      </c>
      <c r="H971">
        <v>1185</v>
      </c>
      <c r="I971">
        <v>554</v>
      </c>
      <c r="J971">
        <v>1085</v>
      </c>
      <c r="K971">
        <v>144</v>
      </c>
      <c r="L971">
        <v>23</v>
      </c>
      <c r="M971">
        <v>27</v>
      </c>
      <c r="N971">
        <v>18</v>
      </c>
      <c r="O971">
        <v>82</v>
      </c>
      <c r="P971">
        <v>83</v>
      </c>
      <c r="Q971">
        <v>1383</v>
      </c>
      <c r="R971" t="s">
        <v>29</v>
      </c>
      <c r="S971" t="s">
        <v>29</v>
      </c>
      <c r="T971" t="s">
        <v>29</v>
      </c>
      <c r="U971" t="s">
        <v>29</v>
      </c>
      <c r="V971" t="s">
        <v>29</v>
      </c>
      <c r="W971" t="s">
        <v>29</v>
      </c>
      <c r="X971" t="s">
        <v>29</v>
      </c>
      <c r="Y971" t="s">
        <v>29</v>
      </c>
      <c r="Z971" t="s">
        <v>29</v>
      </c>
      <c r="AA971" t="s">
        <v>29</v>
      </c>
      <c r="AB971" t="s">
        <v>29</v>
      </c>
      <c r="AC971" t="s">
        <v>29</v>
      </c>
      <c r="AD971" t="s">
        <v>29</v>
      </c>
      <c r="AE971" t="s">
        <v>29</v>
      </c>
      <c r="AF971" t="s">
        <v>29</v>
      </c>
      <c r="AG971" t="s">
        <v>29</v>
      </c>
    </row>
    <row r="972" spans="1:33">
      <c r="A972" t="s">
        <v>4780</v>
      </c>
      <c r="B972">
        <v>523</v>
      </c>
      <c r="C972">
        <v>781</v>
      </c>
      <c r="D972">
        <v>0</v>
      </c>
      <c r="E972">
        <v>69</v>
      </c>
      <c r="F972">
        <v>3</v>
      </c>
      <c r="G972">
        <v>40</v>
      </c>
      <c r="H972">
        <v>16</v>
      </c>
      <c r="I972">
        <v>85</v>
      </c>
      <c r="J972">
        <v>51</v>
      </c>
      <c r="K972">
        <v>193</v>
      </c>
      <c r="L972">
        <v>47</v>
      </c>
      <c r="M972">
        <v>164</v>
      </c>
      <c r="N972">
        <v>8</v>
      </c>
      <c r="O972">
        <v>404</v>
      </c>
      <c r="P972">
        <v>12</v>
      </c>
      <c r="Q972">
        <v>6</v>
      </c>
      <c r="R972" t="s">
        <v>29</v>
      </c>
      <c r="S972" t="s">
        <v>29</v>
      </c>
      <c r="T972" t="s">
        <v>29</v>
      </c>
      <c r="U972" t="s">
        <v>29</v>
      </c>
      <c r="V972" t="s">
        <v>29</v>
      </c>
      <c r="W972" t="s">
        <v>29</v>
      </c>
      <c r="X972" t="s">
        <v>29</v>
      </c>
      <c r="Y972" t="s">
        <v>29</v>
      </c>
      <c r="Z972" t="s">
        <v>29</v>
      </c>
      <c r="AA972" t="s">
        <v>29</v>
      </c>
      <c r="AB972" t="s">
        <v>29</v>
      </c>
      <c r="AC972" t="s">
        <v>29</v>
      </c>
      <c r="AD972" t="s">
        <v>29</v>
      </c>
      <c r="AE972" t="s">
        <v>29</v>
      </c>
      <c r="AF972" t="s">
        <v>29</v>
      </c>
      <c r="AG972" t="s">
        <v>29</v>
      </c>
    </row>
    <row r="973" spans="1:33">
      <c r="A973" t="s">
        <v>4781</v>
      </c>
      <c r="B973">
        <v>840</v>
      </c>
      <c r="C973">
        <v>76</v>
      </c>
      <c r="D973">
        <v>238</v>
      </c>
      <c r="E973">
        <v>145</v>
      </c>
      <c r="F973">
        <v>0</v>
      </c>
      <c r="G973">
        <v>0</v>
      </c>
      <c r="H973">
        <v>62</v>
      </c>
      <c r="I973">
        <v>337</v>
      </c>
      <c r="J973">
        <v>161</v>
      </c>
      <c r="K973">
        <v>1206</v>
      </c>
      <c r="L973">
        <v>1411</v>
      </c>
      <c r="M973">
        <v>19</v>
      </c>
      <c r="N973">
        <v>1395</v>
      </c>
      <c r="O973">
        <v>81</v>
      </c>
      <c r="P973">
        <v>1282</v>
      </c>
      <c r="Q973">
        <v>84</v>
      </c>
      <c r="R973" t="s">
        <v>29</v>
      </c>
      <c r="S973" t="s">
        <v>29</v>
      </c>
      <c r="T973" t="s">
        <v>29</v>
      </c>
      <c r="U973" t="s">
        <v>29</v>
      </c>
      <c r="V973" t="s">
        <v>29</v>
      </c>
      <c r="W973" t="s">
        <v>29</v>
      </c>
      <c r="X973" t="s">
        <v>29</v>
      </c>
      <c r="Y973" t="s">
        <v>29</v>
      </c>
      <c r="Z973" t="s">
        <v>29</v>
      </c>
      <c r="AA973" t="s">
        <v>29</v>
      </c>
      <c r="AB973" t="s">
        <v>29</v>
      </c>
      <c r="AC973" t="s">
        <v>29</v>
      </c>
      <c r="AD973" t="s">
        <v>29</v>
      </c>
      <c r="AE973" t="s">
        <v>29</v>
      </c>
      <c r="AF973" t="s">
        <v>29</v>
      </c>
      <c r="AG973" t="s">
        <v>29</v>
      </c>
    </row>
    <row r="974" spans="1:33">
      <c r="A974" t="s">
        <v>4513</v>
      </c>
      <c r="B974">
        <v>44</v>
      </c>
      <c r="C974">
        <v>549</v>
      </c>
      <c r="D974">
        <v>301</v>
      </c>
      <c r="E974">
        <v>29</v>
      </c>
      <c r="F974">
        <v>1418</v>
      </c>
      <c r="G974">
        <v>1419</v>
      </c>
      <c r="H974">
        <v>394</v>
      </c>
      <c r="I974">
        <v>442</v>
      </c>
      <c r="J974">
        <v>303</v>
      </c>
      <c r="K974">
        <v>77</v>
      </c>
      <c r="L974">
        <v>0</v>
      </c>
      <c r="M974">
        <v>1354</v>
      </c>
      <c r="N974">
        <v>21</v>
      </c>
      <c r="O974">
        <v>1006</v>
      </c>
      <c r="P974">
        <v>307</v>
      </c>
      <c r="Q974">
        <v>15</v>
      </c>
      <c r="R974" t="s">
        <v>29</v>
      </c>
      <c r="S974" t="s">
        <v>29</v>
      </c>
      <c r="T974" t="s">
        <v>29</v>
      </c>
      <c r="U974" t="s">
        <v>29</v>
      </c>
      <c r="V974" t="s">
        <v>29</v>
      </c>
      <c r="W974" t="s">
        <v>29</v>
      </c>
      <c r="X974" t="s">
        <v>29</v>
      </c>
      <c r="Y974" t="s">
        <v>29</v>
      </c>
      <c r="Z974" t="s">
        <v>29</v>
      </c>
      <c r="AA974" t="s">
        <v>29</v>
      </c>
      <c r="AB974" t="s">
        <v>29</v>
      </c>
      <c r="AC974" t="s">
        <v>29</v>
      </c>
      <c r="AD974" t="s">
        <v>29</v>
      </c>
      <c r="AE974" t="s">
        <v>29</v>
      </c>
      <c r="AF974" t="s">
        <v>29</v>
      </c>
      <c r="AG974" t="s">
        <v>29</v>
      </c>
    </row>
    <row r="975" spans="1:33">
      <c r="A975" s="8" t="s">
        <v>4782</v>
      </c>
      <c r="B975" s="8" t="s">
        <v>2736</v>
      </c>
      <c r="C975" s="8" t="s">
        <v>2943</v>
      </c>
      <c r="D975" s="8" t="s">
        <v>3077</v>
      </c>
      <c r="E975" s="8" t="s">
        <v>2320</v>
      </c>
      <c r="F975" s="8" t="s">
        <v>1909</v>
      </c>
      <c r="G975" s="8" t="s">
        <v>2319</v>
      </c>
      <c r="H975" s="8">
        <v>1</v>
      </c>
      <c r="I975" s="8">
        <v>2</v>
      </c>
      <c r="J975" s="8" t="s">
        <v>30</v>
      </c>
      <c r="K975" s="8" t="s">
        <v>29</v>
      </c>
      <c r="L975" s="8">
        <v>8.8059817599999993E-25</v>
      </c>
      <c r="M975" s="8">
        <v>1</v>
      </c>
      <c r="N975" s="8" t="s">
        <v>4955</v>
      </c>
      <c r="O975" s="8"/>
      <c r="P975" s="8"/>
      <c r="Q975" s="8"/>
      <c r="R975" s="8"/>
      <c r="S975" s="8"/>
      <c r="T975" s="8"/>
      <c r="U975" s="8"/>
      <c r="V975" s="8"/>
      <c r="W975" s="8"/>
      <c r="X975" s="8"/>
      <c r="Y975" s="8"/>
      <c r="Z975" s="8"/>
      <c r="AA975" s="8"/>
      <c r="AB975" s="8"/>
      <c r="AC975" s="8"/>
      <c r="AD975" s="8"/>
      <c r="AE975" s="8"/>
      <c r="AF975" s="8" t="s">
        <v>29</v>
      </c>
      <c r="AG975" s="8" t="s">
        <v>29</v>
      </c>
    </row>
    <row r="976" spans="1:33">
      <c r="A976" t="s">
        <v>4779</v>
      </c>
      <c r="B976">
        <v>33579</v>
      </c>
      <c r="C976">
        <v>2108</v>
      </c>
      <c r="D976">
        <v>34</v>
      </c>
      <c r="E976">
        <v>0</v>
      </c>
      <c r="F976">
        <v>25</v>
      </c>
      <c r="G976">
        <v>11472</v>
      </c>
      <c r="H976">
        <v>7318</v>
      </c>
      <c r="I976">
        <v>33579</v>
      </c>
      <c r="J976">
        <v>33579</v>
      </c>
      <c r="K976">
        <v>1477</v>
      </c>
      <c r="L976">
        <v>3446</v>
      </c>
      <c r="M976">
        <v>10568</v>
      </c>
      <c r="N976" t="s">
        <v>29</v>
      </c>
      <c r="O976" t="s">
        <v>29</v>
      </c>
      <c r="P976" t="s">
        <v>29</v>
      </c>
      <c r="Q976" t="s">
        <v>29</v>
      </c>
      <c r="R976" t="s">
        <v>29</v>
      </c>
      <c r="S976" t="s">
        <v>29</v>
      </c>
      <c r="T976" t="s">
        <v>29</v>
      </c>
      <c r="U976" t="s">
        <v>29</v>
      </c>
      <c r="V976" t="s">
        <v>29</v>
      </c>
      <c r="W976" t="s">
        <v>29</v>
      </c>
      <c r="X976" t="s">
        <v>29</v>
      </c>
      <c r="Y976" t="s">
        <v>29</v>
      </c>
      <c r="Z976" t="s">
        <v>29</v>
      </c>
      <c r="AA976" t="s">
        <v>29</v>
      </c>
      <c r="AB976" t="s">
        <v>29</v>
      </c>
      <c r="AC976" t="s">
        <v>29</v>
      </c>
      <c r="AD976" t="s">
        <v>29</v>
      </c>
      <c r="AE976" t="s">
        <v>29</v>
      </c>
      <c r="AF976" t="s">
        <v>29</v>
      </c>
      <c r="AG976" t="s">
        <v>29</v>
      </c>
    </row>
    <row r="977" spans="1:33">
      <c r="A977" t="s">
        <v>4780</v>
      </c>
      <c r="B977">
        <v>215</v>
      </c>
      <c r="C977">
        <v>1645</v>
      </c>
      <c r="D977">
        <v>256</v>
      </c>
      <c r="E977">
        <v>4078</v>
      </c>
      <c r="F977">
        <v>16</v>
      </c>
      <c r="G977">
        <v>5013</v>
      </c>
      <c r="H977">
        <v>267</v>
      </c>
      <c r="I977">
        <v>0</v>
      </c>
      <c r="J977">
        <v>688</v>
      </c>
      <c r="K977">
        <v>1007</v>
      </c>
      <c r="L977">
        <v>2776</v>
      </c>
      <c r="M977">
        <v>733</v>
      </c>
      <c r="N977" t="s">
        <v>29</v>
      </c>
      <c r="O977" t="s">
        <v>29</v>
      </c>
      <c r="P977" t="s">
        <v>29</v>
      </c>
      <c r="Q977" t="s">
        <v>29</v>
      </c>
      <c r="R977" t="s">
        <v>29</v>
      </c>
      <c r="S977" t="s">
        <v>29</v>
      </c>
      <c r="T977" t="s">
        <v>29</v>
      </c>
      <c r="U977" t="s">
        <v>29</v>
      </c>
      <c r="V977" t="s">
        <v>29</v>
      </c>
      <c r="W977" t="s">
        <v>29</v>
      </c>
      <c r="X977" t="s">
        <v>29</v>
      </c>
      <c r="Y977" t="s">
        <v>29</v>
      </c>
      <c r="Z977" t="s">
        <v>29</v>
      </c>
      <c r="AA977" t="s">
        <v>29</v>
      </c>
      <c r="AB977" t="s">
        <v>29</v>
      </c>
      <c r="AC977" t="s">
        <v>29</v>
      </c>
      <c r="AD977" t="s">
        <v>29</v>
      </c>
      <c r="AE977" t="s">
        <v>29</v>
      </c>
      <c r="AF977" t="s">
        <v>29</v>
      </c>
      <c r="AG977" t="s">
        <v>29</v>
      </c>
    </row>
    <row r="978" spans="1:33">
      <c r="A978" t="s">
        <v>4781</v>
      </c>
      <c r="B978">
        <v>10447</v>
      </c>
      <c r="C978">
        <v>33579</v>
      </c>
      <c r="D978">
        <v>33579</v>
      </c>
      <c r="E978">
        <v>389</v>
      </c>
      <c r="F978">
        <v>33579</v>
      </c>
      <c r="G978">
        <v>1027</v>
      </c>
      <c r="H978">
        <v>6009</v>
      </c>
      <c r="I978">
        <v>1234</v>
      </c>
      <c r="J978">
        <v>219</v>
      </c>
      <c r="K978">
        <v>4664</v>
      </c>
      <c r="L978">
        <v>8988</v>
      </c>
      <c r="M978">
        <v>23011</v>
      </c>
      <c r="N978" t="s">
        <v>29</v>
      </c>
      <c r="O978" t="s">
        <v>29</v>
      </c>
      <c r="P978" t="s">
        <v>29</v>
      </c>
      <c r="Q978" t="s">
        <v>29</v>
      </c>
      <c r="R978" t="s">
        <v>29</v>
      </c>
      <c r="S978" t="s">
        <v>29</v>
      </c>
      <c r="T978" t="s">
        <v>29</v>
      </c>
      <c r="U978" t="s">
        <v>29</v>
      </c>
      <c r="V978" t="s">
        <v>29</v>
      </c>
      <c r="W978" t="s">
        <v>29</v>
      </c>
      <c r="X978" t="s">
        <v>29</v>
      </c>
      <c r="Y978" t="s">
        <v>29</v>
      </c>
      <c r="Z978" t="s">
        <v>29</v>
      </c>
      <c r="AA978" t="s">
        <v>29</v>
      </c>
      <c r="AB978" t="s">
        <v>29</v>
      </c>
      <c r="AC978" t="s">
        <v>29</v>
      </c>
      <c r="AD978" t="s">
        <v>29</v>
      </c>
      <c r="AE978" t="s">
        <v>29</v>
      </c>
      <c r="AF978" t="s">
        <v>29</v>
      </c>
      <c r="AG978" t="s">
        <v>29</v>
      </c>
    </row>
    <row r="979" spans="1:33">
      <c r="A979" t="s">
        <v>4513</v>
      </c>
      <c r="B979">
        <v>1653</v>
      </c>
      <c r="C979">
        <v>691</v>
      </c>
      <c r="D979">
        <v>42</v>
      </c>
      <c r="E979">
        <v>33579</v>
      </c>
      <c r="F979">
        <v>117</v>
      </c>
      <c r="G979">
        <v>16067</v>
      </c>
      <c r="H979">
        <v>33579</v>
      </c>
      <c r="I979">
        <v>195</v>
      </c>
      <c r="J979">
        <v>10</v>
      </c>
      <c r="K979">
        <v>33579</v>
      </c>
      <c r="L979">
        <v>24592</v>
      </c>
      <c r="M979">
        <v>4366</v>
      </c>
      <c r="N979" t="s">
        <v>29</v>
      </c>
      <c r="O979" t="s">
        <v>29</v>
      </c>
      <c r="P979" t="s">
        <v>29</v>
      </c>
      <c r="Q979" t="s">
        <v>29</v>
      </c>
      <c r="R979" t="s">
        <v>29</v>
      </c>
      <c r="S979" t="s">
        <v>29</v>
      </c>
      <c r="T979" t="s">
        <v>29</v>
      </c>
      <c r="U979" t="s">
        <v>29</v>
      </c>
      <c r="V979" t="s">
        <v>29</v>
      </c>
      <c r="W979" t="s">
        <v>29</v>
      </c>
      <c r="X979" t="s">
        <v>29</v>
      </c>
      <c r="Y979" t="s">
        <v>29</v>
      </c>
      <c r="Z979" t="s">
        <v>29</v>
      </c>
      <c r="AA979" t="s">
        <v>29</v>
      </c>
      <c r="AB979" t="s">
        <v>29</v>
      </c>
      <c r="AC979" t="s">
        <v>29</v>
      </c>
      <c r="AD979" t="s">
        <v>29</v>
      </c>
      <c r="AE979" t="s">
        <v>29</v>
      </c>
      <c r="AF979" t="s">
        <v>29</v>
      </c>
      <c r="AG979" t="s">
        <v>29</v>
      </c>
    </row>
    <row r="980" spans="1:33">
      <c r="A980" s="8" t="s">
        <v>4782</v>
      </c>
      <c r="B980" s="8" t="s">
        <v>2736</v>
      </c>
      <c r="C980" s="8" t="s">
        <v>2943</v>
      </c>
      <c r="D980" s="8" t="s">
        <v>3077</v>
      </c>
      <c r="E980" s="8" t="s">
        <v>2320</v>
      </c>
      <c r="F980" s="8" t="s">
        <v>1909</v>
      </c>
      <c r="G980" s="8" t="s">
        <v>2144</v>
      </c>
      <c r="H980" s="8">
        <v>1</v>
      </c>
      <c r="I980" s="8">
        <v>2</v>
      </c>
      <c r="J980" s="8" t="s">
        <v>40</v>
      </c>
      <c r="K980" s="8" t="s">
        <v>29</v>
      </c>
      <c r="L980" s="8">
        <v>1</v>
      </c>
      <c r="M980" s="8">
        <v>0.99994899999999998</v>
      </c>
      <c r="N980" s="8" t="s">
        <v>4954</v>
      </c>
      <c r="O980" s="8"/>
      <c r="P980" s="8"/>
      <c r="Q980" s="8"/>
      <c r="R980" s="8"/>
      <c r="S980" s="8"/>
      <c r="T980" s="8"/>
      <c r="U980" s="8"/>
      <c r="V980" s="8"/>
      <c r="W980" s="8"/>
      <c r="X980" s="8"/>
      <c r="Y980" s="8"/>
      <c r="Z980" s="8"/>
      <c r="AA980" s="8"/>
      <c r="AB980" s="8"/>
      <c r="AC980" s="8"/>
      <c r="AD980" s="8"/>
      <c r="AE980" s="8"/>
      <c r="AF980" s="8" t="s">
        <v>29</v>
      </c>
      <c r="AG980" s="8" t="s">
        <v>29</v>
      </c>
    </row>
    <row r="981" spans="1:33">
      <c r="A981" t="s">
        <v>4779</v>
      </c>
      <c r="B981">
        <v>1601</v>
      </c>
      <c r="C981">
        <v>4005</v>
      </c>
      <c r="D981">
        <v>15940</v>
      </c>
      <c r="E981">
        <v>0</v>
      </c>
      <c r="F981">
        <v>61</v>
      </c>
      <c r="G981">
        <v>15940</v>
      </c>
      <c r="H981">
        <v>6449</v>
      </c>
      <c r="I981">
        <v>9688</v>
      </c>
      <c r="J981">
        <v>1422</v>
      </c>
      <c r="K981">
        <v>0</v>
      </c>
      <c r="L981">
        <v>0</v>
      </c>
      <c r="M981">
        <v>1</v>
      </c>
      <c r="N981">
        <v>4838</v>
      </c>
      <c r="O981">
        <v>241</v>
      </c>
      <c r="P981">
        <v>15940</v>
      </c>
      <c r="Q981">
        <v>8576</v>
      </c>
      <c r="R981" t="s">
        <v>29</v>
      </c>
      <c r="S981" t="s">
        <v>29</v>
      </c>
      <c r="T981" t="s">
        <v>29</v>
      </c>
      <c r="U981" t="s">
        <v>29</v>
      </c>
      <c r="V981" t="s">
        <v>29</v>
      </c>
      <c r="W981" t="s">
        <v>29</v>
      </c>
      <c r="X981" t="s">
        <v>29</v>
      </c>
      <c r="Y981" t="s">
        <v>29</v>
      </c>
      <c r="Z981" t="s">
        <v>29</v>
      </c>
      <c r="AA981" t="s">
        <v>29</v>
      </c>
      <c r="AB981" t="s">
        <v>29</v>
      </c>
      <c r="AC981" t="s">
        <v>29</v>
      </c>
      <c r="AD981" t="s">
        <v>29</v>
      </c>
      <c r="AE981" t="s">
        <v>29</v>
      </c>
      <c r="AF981" t="s">
        <v>29</v>
      </c>
      <c r="AG981" t="s">
        <v>29</v>
      </c>
    </row>
    <row r="982" spans="1:33">
      <c r="A982" t="s">
        <v>4780</v>
      </c>
      <c r="B982">
        <v>9215</v>
      </c>
      <c r="C982">
        <v>4676</v>
      </c>
      <c r="D982">
        <v>1082</v>
      </c>
      <c r="E982">
        <v>77</v>
      </c>
      <c r="F982">
        <v>2417</v>
      </c>
      <c r="G982">
        <v>493</v>
      </c>
      <c r="H982">
        <v>2970</v>
      </c>
      <c r="I982">
        <v>761</v>
      </c>
      <c r="J982">
        <v>982</v>
      </c>
      <c r="K982">
        <v>1701</v>
      </c>
      <c r="L982">
        <v>1188</v>
      </c>
      <c r="M982">
        <v>1</v>
      </c>
      <c r="N982">
        <v>2540</v>
      </c>
      <c r="O982">
        <v>1797</v>
      </c>
      <c r="P982">
        <v>59</v>
      </c>
      <c r="Q982">
        <v>810</v>
      </c>
      <c r="R982" t="s">
        <v>29</v>
      </c>
      <c r="S982" t="s">
        <v>29</v>
      </c>
      <c r="T982" t="s">
        <v>29</v>
      </c>
      <c r="U982" t="s">
        <v>29</v>
      </c>
      <c r="V982" t="s">
        <v>29</v>
      </c>
      <c r="W982" t="s">
        <v>29</v>
      </c>
      <c r="X982" t="s">
        <v>29</v>
      </c>
      <c r="Y982" t="s">
        <v>29</v>
      </c>
      <c r="Z982" t="s">
        <v>29</v>
      </c>
      <c r="AA982" t="s">
        <v>29</v>
      </c>
      <c r="AB982" t="s">
        <v>29</v>
      </c>
      <c r="AC982" t="s">
        <v>29</v>
      </c>
      <c r="AD982" t="s">
        <v>29</v>
      </c>
      <c r="AE982" t="s">
        <v>29</v>
      </c>
      <c r="AF982" t="s">
        <v>29</v>
      </c>
      <c r="AG982" t="s">
        <v>29</v>
      </c>
    </row>
    <row r="983" spans="1:33">
      <c r="A983" t="s">
        <v>4781</v>
      </c>
      <c r="B983">
        <v>2190</v>
      </c>
      <c r="C983">
        <v>5770</v>
      </c>
      <c r="D983">
        <v>4784</v>
      </c>
      <c r="E983">
        <v>1</v>
      </c>
      <c r="F983">
        <v>182</v>
      </c>
      <c r="G983">
        <v>2144</v>
      </c>
      <c r="H983">
        <v>3624</v>
      </c>
      <c r="I983">
        <v>6252</v>
      </c>
      <c r="J983">
        <v>15940</v>
      </c>
      <c r="K983">
        <v>15940</v>
      </c>
      <c r="L983">
        <v>0</v>
      </c>
      <c r="M983">
        <v>15940</v>
      </c>
      <c r="N983">
        <v>598</v>
      </c>
      <c r="O983">
        <v>15940</v>
      </c>
      <c r="P983">
        <v>3883</v>
      </c>
      <c r="Q983">
        <v>4103</v>
      </c>
      <c r="R983" t="s">
        <v>29</v>
      </c>
      <c r="S983" t="s">
        <v>29</v>
      </c>
      <c r="T983" t="s">
        <v>29</v>
      </c>
      <c r="U983" t="s">
        <v>29</v>
      </c>
      <c r="V983" t="s">
        <v>29</v>
      </c>
      <c r="W983" t="s">
        <v>29</v>
      </c>
      <c r="X983" t="s">
        <v>29</v>
      </c>
      <c r="Y983" t="s">
        <v>29</v>
      </c>
      <c r="Z983" t="s">
        <v>29</v>
      </c>
      <c r="AA983" t="s">
        <v>29</v>
      </c>
      <c r="AB983" t="s">
        <v>29</v>
      </c>
      <c r="AC983" t="s">
        <v>29</v>
      </c>
      <c r="AD983" t="s">
        <v>29</v>
      </c>
      <c r="AE983" t="s">
        <v>29</v>
      </c>
      <c r="AF983" t="s">
        <v>29</v>
      </c>
      <c r="AG983" t="s">
        <v>29</v>
      </c>
    </row>
    <row r="984" spans="1:33">
      <c r="A984" t="s">
        <v>4513</v>
      </c>
      <c r="B984">
        <v>6725</v>
      </c>
      <c r="C984">
        <v>1489</v>
      </c>
      <c r="D984">
        <v>1343</v>
      </c>
      <c r="E984">
        <v>15940</v>
      </c>
      <c r="F984">
        <v>15940</v>
      </c>
      <c r="G984">
        <v>2870</v>
      </c>
      <c r="H984">
        <v>2898</v>
      </c>
      <c r="I984">
        <v>2798</v>
      </c>
      <c r="J984">
        <v>1400</v>
      </c>
      <c r="K984">
        <v>156</v>
      </c>
      <c r="L984">
        <v>15940</v>
      </c>
      <c r="M984">
        <v>0</v>
      </c>
      <c r="N984">
        <v>15940</v>
      </c>
      <c r="O984">
        <v>2278</v>
      </c>
      <c r="P984">
        <v>604</v>
      </c>
      <c r="Q984">
        <v>2451</v>
      </c>
      <c r="R984" t="s">
        <v>29</v>
      </c>
      <c r="S984" t="s">
        <v>29</v>
      </c>
      <c r="T984" t="s">
        <v>29</v>
      </c>
      <c r="U984" t="s">
        <v>29</v>
      </c>
      <c r="V984" t="s">
        <v>29</v>
      </c>
      <c r="W984" t="s">
        <v>29</v>
      </c>
      <c r="X984" t="s">
        <v>29</v>
      </c>
      <c r="Y984" t="s">
        <v>29</v>
      </c>
      <c r="Z984" t="s">
        <v>29</v>
      </c>
      <c r="AA984" t="s">
        <v>29</v>
      </c>
      <c r="AB984" t="s">
        <v>29</v>
      </c>
      <c r="AC984" t="s">
        <v>29</v>
      </c>
      <c r="AD984" t="s">
        <v>29</v>
      </c>
      <c r="AE984" t="s">
        <v>29</v>
      </c>
      <c r="AF984" t="s">
        <v>29</v>
      </c>
      <c r="AG984" t="s">
        <v>29</v>
      </c>
    </row>
    <row r="985" spans="1:33">
      <c r="A985" s="8" t="s">
        <v>4782</v>
      </c>
      <c r="B985" s="8" t="s">
        <v>2737</v>
      </c>
      <c r="C985" s="8" t="s">
        <v>2943</v>
      </c>
      <c r="D985" s="8" t="s">
        <v>3077</v>
      </c>
      <c r="E985" s="8" t="s">
        <v>2145</v>
      </c>
      <c r="F985" s="8" t="s">
        <v>1909</v>
      </c>
      <c r="G985" s="8" t="s">
        <v>2146</v>
      </c>
      <c r="H985" s="8">
        <v>1</v>
      </c>
      <c r="I985" s="8">
        <v>2</v>
      </c>
      <c r="J985" s="8" t="s">
        <v>30</v>
      </c>
      <c r="K985" s="8" t="s">
        <v>29</v>
      </c>
      <c r="L985" s="8">
        <v>3.106070952E-12</v>
      </c>
      <c r="M985" s="8">
        <v>0.99999800000000005</v>
      </c>
      <c r="N985" s="8" t="s">
        <v>4955</v>
      </c>
      <c r="O985" s="8"/>
      <c r="P985" s="8"/>
      <c r="Q985" s="8"/>
      <c r="R985" s="8"/>
      <c r="S985" s="8"/>
      <c r="T985" s="8"/>
      <c r="U985" s="8"/>
      <c r="V985" s="8"/>
      <c r="W985" s="8"/>
      <c r="X985" s="8"/>
      <c r="Y985" s="8"/>
      <c r="Z985" s="8"/>
      <c r="AA985" s="8"/>
      <c r="AB985" s="8"/>
      <c r="AC985" s="8"/>
      <c r="AD985" s="8"/>
      <c r="AE985" s="8"/>
      <c r="AF985" s="8" t="s">
        <v>29</v>
      </c>
      <c r="AG985" s="8" t="s">
        <v>29</v>
      </c>
    </row>
    <row r="986" spans="1:33">
      <c r="A986" t="s">
        <v>4779</v>
      </c>
      <c r="B986">
        <v>2290</v>
      </c>
      <c r="C986">
        <v>607</v>
      </c>
      <c r="D986">
        <v>27</v>
      </c>
      <c r="E986">
        <v>104</v>
      </c>
      <c r="F986">
        <v>3</v>
      </c>
      <c r="G986">
        <v>833</v>
      </c>
      <c r="H986">
        <v>22</v>
      </c>
      <c r="I986">
        <v>2290</v>
      </c>
      <c r="J986">
        <v>2290</v>
      </c>
      <c r="K986">
        <v>90</v>
      </c>
      <c r="L986">
        <v>14</v>
      </c>
      <c r="M986">
        <v>1276</v>
      </c>
      <c r="N986" t="s">
        <v>29</v>
      </c>
      <c r="O986" t="s">
        <v>29</v>
      </c>
      <c r="P986" t="s">
        <v>29</v>
      </c>
      <c r="Q986" t="s">
        <v>29</v>
      </c>
      <c r="R986" t="s">
        <v>29</v>
      </c>
      <c r="S986" t="s">
        <v>29</v>
      </c>
      <c r="T986" t="s">
        <v>29</v>
      </c>
      <c r="U986" t="s">
        <v>29</v>
      </c>
      <c r="V986" t="s">
        <v>29</v>
      </c>
      <c r="W986" t="s">
        <v>29</v>
      </c>
      <c r="X986" t="s">
        <v>29</v>
      </c>
      <c r="Y986" t="s">
        <v>29</v>
      </c>
      <c r="Z986" t="s">
        <v>29</v>
      </c>
      <c r="AA986" t="s">
        <v>29</v>
      </c>
      <c r="AB986" t="s">
        <v>29</v>
      </c>
      <c r="AC986" t="s">
        <v>29</v>
      </c>
      <c r="AD986" t="s">
        <v>29</v>
      </c>
      <c r="AE986" t="s">
        <v>29</v>
      </c>
      <c r="AF986" t="s">
        <v>29</v>
      </c>
      <c r="AG986" t="s">
        <v>29</v>
      </c>
    </row>
    <row r="987" spans="1:33">
      <c r="A987" t="s">
        <v>4780</v>
      </c>
      <c r="B987">
        <v>140</v>
      </c>
      <c r="C987">
        <v>73</v>
      </c>
      <c r="D987">
        <v>23</v>
      </c>
      <c r="E987">
        <v>45</v>
      </c>
      <c r="F987">
        <v>21</v>
      </c>
      <c r="G987">
        <v>159</v>
      </c>
      <c r="H987">
        <v>64</v>
      </c>
      <c r="I987">
        <v>0</v>
      </c>
      <c r="J987">
        <v>69</v>
      </c>
      <c r="K987">
        <v>41</v>
      </c>
      <c r="L987">
        <v>152</v>
      </c>
      <c r="M987">
        <v>175</v>
      </c>
      <c r="N987" t="s">
        <v>29</v>
      </c>
      <c r="O987" t="s">
        <v>29</v>
      </c>
      <c r="P987" t="s">
        <v>29</v>
      </c>
      <c r="Q987" t="s">
        <v>29</v>
      </c>
      <c r="R987" t="s">
        <v>29</v>
      </c>
      <c r="S987" t="s">
        <v>29</v>
      </c>
      <c r="T987" t="s">
        <v>29</v>
      </c>
      <c r="U987" t="s">
        <v>29</v>
      </c>
      <c r="V987" t="s">
        <v>29</v>
      </c>
      <c r="W987" t="s">
        <v>29</v>
      </c>
      <c r="X987" t="s">
        <v>29</v>
      </c>
      <c r="Y987" t="s">
        <v>29</v>
      </c>
      <c r="Z987" t="s">
        <v>29</v>
      </c>
      <c r="AA987" t="s">
        <v>29</v>
      </c>
      <c r="AB987" t="s">
        <v>29</v>
      </c>
      <c r="AC987" t="s">
        <v>29</v>
      </c>
      <c r="AD987" t="s">
        <v>29</v>
      </c>
      <c r="AE987" t="s">
        <v>29</v>
      </c>
      <c r="AF987" t="s">
        <v>29</v>
      </c>
      <c r="AG987" t="s">
        <v>29</v>
      </c>
    </row>
    <row r="988" spans="1:33">
      <c r="A988" t="s">
        <v>4781</v>
      </c>
      <c r="B988">
        <v>1471</v>
      </c>
      <c r="C988">
        <v>2290</v>
      </c>
      <c r="D988">
        <v>2290</v>
      </c>
      <c r="E988">
        <v>25</v>
      </c>
      <c r="F988">
        <v>2290</v>
      </c>
      <c r="G988">
        <v>219</v>
      </c>
      <c r="H988">
        <v>83</v>
      </c>
      <c r="I988">
        <v>5</v>
      </c>
      <c r="J988">
        <v>74</v>
      </c>
      <c r="K988">
        <v>19</v>
      </c>
      <c r="L988">
        <v>1393</v>
      </c>
      <c r="M988">
        <v>657</v>
      </c>
      <c r="N988" t="s">
        <v>29</v>
      </c>
      <c r="O988" t="s">
        <v>29</v>
      </c>
      <c r="P988" t="s">
        <v>29</v>
      </c>
      <c r="Q988" t="s">
        <v>29</v>
      </c>
      <c r="R988" t="s">
        <v>29</v>
      </c>
      <c r="S988" t="s">
        <v>29</v>
      </c>
      <c r="T988" t="s">
        <v>29</v>
      </c>
      <c r="U988" t="s">
        <v>29</v>
      </c>
      <c r="V988" t="s">
        <v>29</v>
      </c>
      <c r="W988" t="s">
        <v>29</v>
      </c>
      <c r="X988" t="s">
        <v>29</v>
      </c>
      <c r="Y988" t="s">
        <v>29</v>
      </c>
      <c r="Z988" t="s">
        <v>29</v>
      </c>
      <c r="AA988" t="s">
        <v>29</v>
      </c>
      <c r="AB988" t="s">
        <v>29</v>
      </c>
      <c r="AC988" t="s">
        <v>29</v>
      </c>
      <c r="AD988" t="s">
        <v>29</v>
      </c>
      <c r="AE988" t="s">
        <v>29</v>
      </c>
      <c r="AF988" t="s">
        <v>29</v>
      </c>
      <c r="AG988" t="s">
        <v>29</v>
      </c>
    </row>
    <row r="989" spans="1:33">
      <c r="A989" t="s">
        <v>4513</v>
      </c>
      <c r="B989">
        <v>615</v>
      </c>
      <c r="C989">
        <v>127</v>
      </c>
      <c r="D989">
        <v>74</v>
      </c>
      <c r="E989">
        <v>2290</v>
      </c>
      <c r="F989">
        <v>0</v>
      </c>
      <c r="G989">
        <v>1078</v>
      </c>
      <c r="H989">
        <v>2290</v>
      </c>
      <c r="I989">
        <v>54</v>
      </c>
      <c r="J989">
        <v>95</v>
      </c>
      <c r="K989">
        <v>2290</v>
      </c>
      <c r="L989">
        <v>897</v>
      </c>
      <c r="M989">
        <v>1014</v>
      </c>
      <c r="N989" t="s">
        <v>29</v>
      </c>
      <c r="O989" t="s">
        <v>29</v>
      </c>
      <c r="P989" t="s">
        <v>29</v>
      </c>
      <c r="Q989" t="s">
        <v>29</v>
      </c>
      <c r="R989" t="s">
        <v>29</v>
      </c>
      <c r="S989" t="s">
        <v>29</v>
      </c>
      <c r="T989" t="s">
        <v>29</v>
      </c>
      <c r="U989" t="s">
        <v>29</v>
      </c>
      <c r="V989" t="s">
        <v>29</v>
      </c>
      <c r="W989" t="s">
        <v>29</v>
      </c>
      <c r="X989" t="s">
        <v>29</v>
      </c>
      <c r="Y989" t="s">
        <v>29</v>
      </c>
      <c r="Z989" t="s">
        <v>29</v>
      </c>
      <c r="AA989" t="s">
        <v>29</v>
      </c>
      <c r="AB989" t="s">
        <v>29</v>
      </c>
      <c r="AC989" t="s">
        <v>29</v>
      </c>
      <c r="AD989" t="s">
        <v>29</v>
      </c>
      <c r="AE989" t="s">
        <v>29</v>
      </c>
      <c r="AF989" t="s">
        <v>29</v>
      </c>
      <c r="AG989" t="s">
        <v>29</v>
      </c>
    </row>
    <row r="990" spans="1:33">
      <c r="A990" s="8" t="s">
        <v>4782</v>
      </c>
      <c r="B990" s="8" t="s">
        <v>2737</v>
      </c>
      <c r="C990" s="8" t="s">
        <v>2943</v>
      </c>
      <c r="D990" s="8" t="s">
        <v>3077</v>
      </c>
      <c r="E990" s="8" t="s">
        <v>2145</v>
      </c>
      <c r="F990" s="8" t="s">
        <v>1909</v>
      </c>
      <c r="G990" s="8" t="s">
        <v>2147</v>
      </c>
      <c r="H990" s="8">
        <v>1</v>
      </c>
      <c r="I990" s="8">
        <v>2</v>
      </c>
      <c r="J990" s="8" t="s">
        <v>40</v>
      </c>
      <c r="K990" s="8" t="s">
        <v>29</v>
      </c>
      <c r="L990" s="8">
        <v>1</v>
      </c>
      <c r="M990" s="8">
        <v>1</v>
      </c>
      <c r="N990" s="8" t="s">
        <v>4954</v>
      </c>
      <c r="O990" s="8"/>
      <c r="P990" s="8"/>
      <c r="Q990" s="8"/>
      <c r="R990" s="8"/>
      <c r="S990" s="8"/>
      <c r="T990" s="8"/>
      <c r="U990" s="8"/>
      <c r="V990" s="8"/>
      <c r="W990" s="8"/>
      <c r="X990" s="8"/>
      <c r="Y990" s="8"/>
      <c r="Z990" s="8"/>
      <c r="AA990" s="8"/>
      <c r="AB990" s="8"/>
      <c r="AC990" s="8"/>
      <c r="AD990" s="8"/>
      <c r="AE990" s="8"/>
      <c r="AF990" s="8" t="s">
        <v>29</v>
      </c>
      <c r="AG990" s="8" t="s">
        <v>29</v>
      </c>
    </row>
    <row r="991" spans="1:33">
      <c r="A991" t="s">
        <v>4779</v>
      </c>
      <c r="B991">
        <v>1838</v>
      </c>
      <c r="C991">
        <v>296</v>
      </c>
      <c r="D991">
        <v>0</v>
      </c>
      <c r="E991">
        <v>96</v>
      </c>
      <c r="F991">
        <v>0</v>
      </c>
      <c r="G991">
        <v>767</v>
      </c>
      <c r="H991">
        <v>1</v>
      </c>
      <c r="I991">
        <v>1838</v>
      </c>
      <c r="J991">
        <v>1838</v>
      </c>
      <c r="K991">
        <v>57</v>
      </c>
      <c r="L991">
        <v>0</v>
      </c>
      <c r="M991">
        <v>995</v>
      </c>
      <c r="N991">
        <v>1146</v>
      </c>
      <c r="O991">
        <v>97</v>
      </c>
      <c r="P991">
        <v>804</v>
      </c>
      <c r="Q991">
        <v>133</v>
      </c>
      <c r="R991">
        <v>183</v>
      </c>
      <c r="S991">
        <v>1363</v>
      </c>
      <c r="T991" t="s">
        <v>29</v>
      </c>
      <c r="U991" t="s">
        <v>29</v>
      </c>
      <c r="V991" t="s">
        <v>29</v>
      </c>
      <c r="W991" t="s">
        <v>29</v>
      </c>
      <c r="X991" t="s">
        <v>29</v>
      </c>
      <c r="Y991" t="s">
        <v>29</v>
      </c>
      <c r="Z991" t="s">
        <v>29</v>
      </c>
      <c r="AA991" t="s">
        <v>29</v>
      </c>
      <c r="AB991" t="s">
        <v>29</v>
      </c>
      <c r="AC991" t="s">
        <v>29</v>
      </c>
      <c r="AD991" t="s">
        <v>29</v>
      </c>
      <c r="AE991" t="s">
        <v>29</v>
      </c>
      <c r="AF991" t="s">
        <v>29</v>
      </c>
      <c r="AG991" t="s">
        <v>29</v>
      </c>
    </row>
    <row r="992" spans="1:33">
      <c r="A992" t="s">
        <v>4780</v>
      </c>
      <c r="B992">
        <v>106</v>
      </c>
      <c r="C992">
        <v>4</v>
      </c>
      <c r="D992">
        <v>8</v>
      </c>
      <c r="E992">
        <v>18</v>
      </c>
      <c r="F992">
        <v>0</v>
      </c>
      <c r="G992">
        <v>159</v>
      </c>
      <c r="H992">
        <v>3</v>
      </c>
      <c r="I992">
        <v>0</v>
      </c>
      <c r="J992">
        <v>1</v>
      </c>
      <c r="K992">
        <v>0</v>
      </c>
      <c r="L992">
        <v>18</v>
      </c>
      <c r="M992">
        <v>165</v>
      </c>
      <c r="N992">
        <v>377</v>
      </c>
      <c r="O992">
        <v>1169</v>
      </c>
      <c r="P992">
        <v>133</v>
      </c>
      <c r="Q992">
        <v>2</v>
      </c>
      <c r="R992">
        <v>66</v>
      </c>
      <c r="S992">
        <v>2</v>
      </c>
      <c r="T992" t="s">
        <v>29</v>
      </c>
      <c r="U992" t="s">
        <v>29</v>
      </c>
      <c r="V992" t="s">
        <v>29</v>
      </c>
      <c r="W992" t="s">
        <v>29</v>
      </c>
      <c r="X992" t="s">
        <v>29</v>
      </c>
      <c r="Y992" t="s">
        <v>29</v>
      </c>
      <c r="Z992" t="s">
        <v>29</v>
      </c>
      <c r="AA992" t="s">
        <v>29</v>
      </c>
      <c r="AB992" t="s">
        <v>29</v>
      </c>
      <c r="AC992" t="s">
        <v>29</v>
      </c>
      <c r="AD992" t="s">
        <v>29</v>
      </c>
      <c r="AE992" t="s">
        <v>29</v>
      </c>
      <c r="AF992" t="s">
        <v>29</v>
      </c>
      <c r="AG992" t="s">
        <v>29</v>
      </c>
    </row>
    <row r="993" spans="1:33">
      <c r="A993" t="s">
        <v>4781</v>
      </c>
      <c r="B993">
        <v>1074</v>
      </c>
      <c r="C993">
        <v>1838</v>
      </c>
      <c r="D993">
        <v>1838</v>
      </c>
      <c r="E993">
        <v>0</v>
      </c>
      <c r="F993">
        <v>1838</v>
      </c>
      <c r="G993">
        <v>219</v>
      </c>
      <c r="H993">
        <v>58</v>
      </c>
      <c r="I993">
        <v>0</v>
      </c>
      <c r="J993">
        <v>67</v>
      </c>
      <c r="K993">
        <v>18</v>
      </c>
      <c r="L993">
        <v>1143</v>
      </c>
      <c r="M993">
        <v>324</v>
      </c>
      <c r="N993">
        <v>71</v>
      </c>
      <c r="O993">
        <v>463</v>
      </c>
      <c r="P993">
        <v>657</v>
      </c>
      <c r="Q993">
        <v>96</v>
      </c>
      <c r="R993">
        <v>0</v>
      </c>
      <c r="S993">
        <v>96</v>
      </c>
      <c r="T993" t="s">
        <v>29</v>
      </c>
      <c r="U993" t="s">
        <v>29</v>
      </c>
      <c r="V993" t="s">
        <v>29</v>
      </c>
      <c r="W993" t="s">
        <v>29</v>
      </c>
      <c r="X993" t="s">
        <v>29</v>
      </c>
      <c r="Y993" t="s">
        <v>29</v>
      </c>
      <c r="Z993" t="s">
        <v>29</v>
      </c>
      <c r="AA993" t="s">
        <v>29</v>
      </c>
      <c r="AB993" t="s">
        <v>29</v>
      </c>
      <c r="AC993" t="s">
        <v>29</v>
      </c>
      <c r="AD993" t="s">
        <v>29</v>
      </c>
      <c r="AE993" t="s">
        <v>29</v>
      </c>
      <c r="AF993" t="s">
        <v>29</v>
      </c>
      <c r="AG993" t="s">
        <v>29</v>
      </c>
    </row>
    <row r="994" spans="1:33">
      <c r="A994" t="s">
        <v>4513</v>
      </c>
      <c r="B994">
        <v>488</v>
      </c>
      <c r="C994">
        <v>1</v>
      </c>
      <c r="D994">
        <v>0</v>
      </c>
      <c r="E994">
        <v>1838</v>
      </c>
      <c r="F994">
        <v>1</v>
      </c>
      <c r="G994">
        <v>692</v>
      </c>
      <c r="H994">
        <v>1838</v>
      </c>
      <c r="I994">
        <v>39</v>
      </c>
      <c r="J994">
        <v>7</v>
      </c>
      <c r="K994">
        <v>1838</v>
      </c>
      <c r="L994">
        <v>694</v>
      </c>
      <c r="M994">
        <v>843</v>
      </c>
      <c r="N994">
        <v>244</v>
      </c>
      <c r="O994">
        <v>108</v>
      </c>
      <c r="P994">
        <v>244</v>
      </c>
      <c r="Q994">
        <v>1607</v>
      </c>
      <c r="R994">
        <v>1838</v>
      </c>
      <c r="S994">
        <v>377</v>
      </c>
      <c r="T994" t="s">
        <v>29</v>
      </c>
      <c r="U994" t="s">
        <v>29</v>
      </c>
      <c r="V994" t="s">
        <v>29</v>
      </c>
      <c r="W994" t="s">
        <v>29</v>
      </c>
      <c r="X994" t="s">
        <v>29</v>
      </c>
      <c r="Y994" t="s">
        <v>29</v>
      </c>
      <c r="Z994" t="s">
        <v>29</v>
      </c>
      <c r="AA994" t="s">
        <v>29</v>
      </c>
      <c r="AB994" t="s">
        <v>29</v>
      </c>
      <c r="AC994" t="s">
        <v>29</v>
      </c>
      <c r="AD994" t="s">
        <v>29</v>
      </c>
      <c r="AE994" t="s">
        <v>29</v>
      </c>
      <c r="AF994" t="s">
        <v>29</v>
      </c>
      <c r="AG994" t="s">
        <v>29</v>
      </c>
    </row>
    <row r="995" spans="1:33">
      <c r="A995" s="8" t="s">
        <v>4782</v>
      </c>
      <c r="B995" s="8" t="s">
        <v>2738</v>
      </c>
      <c r="C995" s="8" t="s">
        <v>2943</v>
      </c>
      <c r="D995" s="8" t="s">
        <v>3077</v>
      </c>
      <c r="E995" s="8" t="s">
        <v>2148</v>
      </c>
      <c r="F995" s="8" t="s">
        <v>1909</v>
      </c>
      <c r="G995" s="8" t="s">
        <v>2149</v>
      </c>
      <c r="H995" s="8">
        <v>1</v>
      </c>
      <c r="I995" s="8">
        <v>2</v>
      </c>
      <c r="J995" s="8" t="s">
        <v>40</v>
      </c>
      <c r="K995" s="8" t="s">
        <v>29</v>
      </c>
      <c r="L995" s="8">
        <v>2.3021541139999998E-3</v>
      </c>
      <c r="M995" s="8">
        <v>0.99485100000000004</v>
      </c>
      <c r="N995" s="8" t="s">
        <v>4955</v>
      </c>
      <c r="O995" s="8"/>
      <c r="P995" s="8"/>
      <c r="Q995" s="8"/>
      <c r="R995" s="8"/>
      <c r="S995" s="8"/>
      <c r="T995" s="8"/>
      <c r="U995" s="8"/>
      <c r="V995" s="8"/>
      <c r="W995" s="8"/>
      <c r="X995" s="8"/>
      <c r="Y995" s="8"/>
      <c r="Z995" s="8"/>
      <c r="AA995" s="8"/>
      <c r="AB995" s="8"/>
      <c r="AC995" s="8"/>
      <c r="AD995" s="8"/>
      <c r="AE995" s="8"/>
      <c r="AF995" s="8" t="s">
        <v>29</v>
      </c>
      <c r="AG995" s="8" t="s">
        <v>29</v>
      </c>
    </row>
    <row r="996" spans="1:33">
      <c r="A996" t="s">
        <v>4779</v>
      </c>
      <c r="B996">
        <v>580</v>
      </c>
      <c r="C996">
        <v>207</v>
      </c>
      <c r="D996">
        <v>4</v>
      </c>
      <c r="E996">
        <v>18</v>
      </c>
      <c r="F996">
        <v>41</v>
      </c>
      <c r="G996">
        <v>215</v>
      </c>
      <c r="H996">
        <v>150</v>
      </c>
      <c r="I996">
        <v>870</v>
      </c>
      <c r="J996">
        <v>870</v>
      </c>
      <c r="K996">
        <v>16</v>
      </c>
      <c r="L996">
        <v>200</v>
      </c>
      <c r="M996">
        <v>132</v>
      </c>
      <c r="N996">
        <v>199</v>
      </c>
      <c r="O996" t="s">
        <v>29</v>
      </c>
      <c r="P996" t="s">
        <v>29</v>
      </c>
      <c r="Q996" t="s">
        <v>29</v>
      </c>
      <c r="R996" t="s">
        <v>29</v>
      </c>
      <c r="S996" t="s">
        <v>29</v>
      </c>
      <c r="T996" t="s">
        <v>29</v>
      </c>
      <c r="U996" t="s">
        <v>29</v>
      </c>
      <c r="V996" t="s">
        <v>29</v>
      </c>
      <c r="W996" t="s">
        <v>29</v>
      </c>
      <c r="X996" t="s">
        <v>29</v>
      </c>
      <c r="Y996" t="s">
        <v>29</v>
      </c>
      <c r="Z996" t="s">
        <v>29</v>
      </c>
      <c r="AA996" t="s">
        <v>29</v>
      </c>
      <c r="AB996" t="s">
        <v>29</v>
      </c>
      <c r="AC996" t="s">
        <v>29</v>
      </c>
      <c r="AD996" t="s">
        <v>29</v>
      </c>
      <c r="AE996" t="s">
        <v>29</v>
      </c>
      <c r="AF996" t="s">
        <v>29</v>
      </c>
      <c r="AG996" t="s">
        <v>29</v>
      </c>
    </row>
    <row r="997" spans="1:33">
      <c r="A997" t="s">
        <v>4780</v>
      </c>
      <c r="B997">
        <v>89</v>
      </c>
      <c r="C997">
        <v>231</v>
      </c>
      <c r="D997">
        <v>53</v>
      </c>
      <c r="E997">
        <v>179</v>
      </c>
      <c r="F997">
        <v>16</v>
      </c>
      <c r="G997">
        <v>325</v>
      </c>
      <c r="H997">
        <v>5</v>
      </c>
      <c r="I997">
        <v>6</v>
      </c>
      <c r="J997">
        <v>0</v>
      </c>
      <c r="K997">
        <v>42</v>
      </c>
      <c r="L997">
        <v>870</v>
      </c>
      <c r="M997">
        <v>870</v>
      </c>
      <c r="N997">
        <v>110</v>
      </c>
      <c r="O997" t="s">
        <v>29</v>
      </c>
      <c r="P997" t="s">
        <v>29</v>
      </c>
      <c r="Q997" t="s">
        <v>29</v>
      </c>
      <c r="R997" t="s">
        <v>29</v>
      </c>
      <c r="S997" t="s">
        <v>29</v>
      </c>
      <c r="T997" t="s">
        <v>29</v>
      </c>
      <c r="U997" t="s">
        <v>29</v>
      </c>
      <c r="V997" t="s">
        <v>29</v>
      </c>
      <c r="W997" t="s">
        <v>29</v>
      </c>
      <c r="X997" t="s">
        <v>29</v>
      </c>
      <c r="Y997" t="s">
        <v>29</v>
      </c>
      <c r="Z997" t="s">
        <v>29</v>
      </c>
      <c r="AA997" t="s">
        <v>29</v>
      </c>
      <c r="AB997" t="s">
        <v>29</v>
      </c>
      <c r="AC997" t="s">
        <v>29</v>
      </c>
      <c r="AD997" t="s">
        <v>29</v>
      </c>
      <c r="AE997" t="s">
        <v>29</v>
      </c>
      <c r="AF997" t="s">
        <v>29</v>
      </c>
      <c r="AG997" t="s">
        <v>29</v>
      </c>
    </row>
    <row r="998" spans="1:33">
      <c r="A998" t="s">
        <v>4781</v>
      </c>
      <c r="B998">
        <v>289</v>
      </c>
      <c r="C998">
        <v>870</v>
      </c>
      <c r="D998">
        <v>870</v>
      </c>
      <c r="E998">
        <v>21</v>
      </c>
      <c r="F998">
        <v>870</v>
      </c>
      <c r="G998">
        <v>34</v>
      </c>
      <c r="H998">
        <v>25</v>
      </c>
      <c r="I998">
        <v>9</v>
      </c>
      <c r="J998">
        <v>11</v>
      </c>
      <c r="K998">
        <v>339</v>
      </c>
      <c r="L998">
        <v>160</v>
      </c>
      <c r="M998">
        <v>137</v>
      </c>
      <c r="N998">
        <v>408</v>
      </c>
      <c r="O998" t="s">
        <v>29</v>
      </c>
      <c r="P998" t="s">
        <v>29</v>
      </c>
      <c r="Q998" t="s">
        <v>29</v>
      </c>
      <c r="R998" t="s">
        <v>29</v>
      </c>
      <c r="S998" t="s">
        <v>29</v>
      </c>
      <c r="T998" t="s">
        <v>29</v>
      </c>
      <c r="U998" t="s">
        <v>29</v>
      </c>
      <c r="V998" t="s">
        <v>29</v>
      </c>
      <c r="W998" t="s">
        <v>29</v>
      </c>
      <c r="X998" t="s">
        <v>29</v>
      </c>
      <c r="Y998" t="s">
        <v>29</v>
      </c>
      <c r="Z998" t="s">
        <v>29</v>
      </c>
      <c r="AA998" t="s">
        <v>29</v>
      </c>
      <c r="AB998" t="s">
        <v>29</v>
      </c>
      <c r="AC998" t="s">
        <v>29</v>
      </c>
      <c r="AD998" t="s">
        <v>29</v>
      </c>
      <c r="AE998" t="s">
        <v>29</v>
      </c>
      <c r="AF998" t="s">
        <v>29</v>
      </c>
      <c r="AG998" t="s">
        <v>29</v>
      </c>
    </row>
    <row r="999" spans="1:33">
      <c r="A999" t="s">
        <v>4513</v>
      </c>
      <c r="B999">
        <v>113</v>
      </c>
      <c r="C999">
        <v>154</v>
      </c>
      <c r="D999">
        <v>23</v>
      </c>
      <c r="E999">
        <v>870</v>
      </c>
      <c r="F999">
        <v>0</v>
      </c>
      <c r="G999">
        <v>296</v>
      </c>
      <c r="H999">
        <v>870</v>
      </c>
      <c r="I999">
        <v>6</v>
      </c>
      <c r="J999">
        <v>4</v>
      </c>
      <c r="K999">
        <v>531</v>
      </c>
      <c r="L999">
        <v>199</v>
      </c>
      <c r="M999">
        <v>407</v>
      </c>
      <c r="N999">
        <v>152</v>
      </c>
      <c r="O999" t="s">
        <v>29</v>
      </c>
      <c r="P999" t="s">
        <v>29</v>
      </c>
      <c r="Q999" t="s">
        <v>29</v>
      </c>
      <c r="R999" t="s">
        <v>29</v>
      </c>
      <c r="S999" t="s">
        <v>29</v>
      </c>
      <c r="T999" t="s">
        <v>29</v>
      </c>
      <c r="U999" t="s">
        <v>29</v>
      </c>
      <c r="V999" t="s">
        <v>29</v>
      </c>
      <c r="W999" t="s">
        <v>29</v>
      </c>
      <c r="X999" t="s">
        <v>29</v>
      </c>
      <c r="Y999" t="s">
        <v>29</v>
      </c>
      <c r="Z999" t="s">
        <v>29</v>
      </c>
      <c r="AA999" t="s">
        <v>29</v>
      </c>
      <c r="AB999" t="s">
        <v>29</v>
      </c>
      <c r="AC999" t="s">
        <v>29</v>
      </c>
      <c r="AD999" t="s">
        <v>29</v>
      </c>
      <c r="AE999" t="s">
        <v>29</v>
      </c>
      <c r="AF999" t="s">
        <v>29</v>
      </c>
      <c r="AG999" t="s">
        <v>29</v>
      </c>
    </row>
    <row r="1000" spans="1:33">
      <c r="A1000" s="8" t="s">
        <v>4782</v>
      </c>
      <c r="B1000" s="8" t="s">
        <v>2739</v>
      </c>
      <c r="C1000" s="8" t="s">
        <v>2944</v>
      </c>
      <c r="D1000" s="8" t="s">
        <v>3077</v>
      </c>
      <c r="E1000" s="8" t="s">
        <v>2150</v>
      </c>
      <c r="F1000" s="8" t="s">
        <v>1896</v>
      </c>
      <c r="G1000" s="8" t="s">
        <v>2151</v>
      </c>
      <c r="H1000" s="8">
        <v>1</v>
      </c>
      <c r="I1000" s="8" t="s">
        <v>4288</v>
      </c>
      <c r="J1000" s="8" t="s">
        <v>40</v>
      </c>
      <c r="K1000" s="8" t="s">
        <v>29</v>
      </c>
      <c r="L1000" s="8">
        <v>1</v>
      </c>
      <c r="M1000" s="8">
        <v>2.7506600000000002E-19</v>
      </c>
      <c r="N1000" s="8" t="s">
        <v>4955</v>
      </c>
      <c r="O1000" s="8"/>
      <c r="P1000" s="8"/>
      <c r="Q1000" s="8"/>
      <c r="R1000" s="8"/>
      <c r="S1000" s="8"/>
      <c r="T1000" s="8"/>
      <c r="U1000" s="8"/>
      <c r="V1000" s="8"/>
      <c r="W1000" s="8"/>
      <c r="X1000" s="8"/>
      <c r="Y1000" s="8"/>
      <c r="Z1000" s="8"/>
      <c r="AA1000" s="8"/>
      <c r="AB1000" s="8"/>
      <c r="AC1000" s="8"/>
      <c r="AD1000" s="8"/>
      <c r="AE1000" s="8"/>
      <c r="AF1000" s="8" t="s">
        <v>29</v>
      </c>
      <c r="AG1000" s="8" t="s">
        <v>29</v>
      </c>
    </row>
    <row r="1001" spans="1:33">
      <c r="A1001" t="s">
        <v>4779</v>
      </c>
      <c r="B1001">
        <v>154</v>
      </c>
      <c r="C1001">
        <v>187</v>
      </c>
      <c r="D1001">
        <v>29</v>
      </c>
      <c r="E1001">
        <v>33</v>
      </c>
      <c r="F1001">
        <v>0</v>
      </c>
      <c r="G1001">
        <v>15</v>
      </c>
      <c r="H1001">
        <v>370</v>
      </c>
      <c r="I1001">
        <v>370</v>
      </c>
      <c r="J1001">
        <v>10</v>
      </c>
      <c r="K1001">
        <v>3</v>
      </c>
      <c r="L1001">
        <v>0</v>
      </c>
      <c r="M1001">
        <v>0</v>
      </c>
      <c r="N1001">
        <v>0</v>
      </c>
      <c r="O1001">
        <v>290</v>
      </c>
      <c r="P1001" t="s">
        <v>29</v>
      </c>
      <c r="Q1001" t="s">
        <v>29</v>
      </c>
      <c r="R1001" t="s">
        <v>29</v>
      </c>
      <c r="S1001" t="s">
        <v>29</v>
      </c>
      <c r="T1001" t="s">
        <v>29</v>
      </c>
      <c r="U1001" t="s">
        <v>29</v>
      </c>
      <c r="V1001" t="s">
        <v>29</v>
      </c>
      <c r="W1001" t="s">
        <v>29</v>
      </c>
      <c r="X1001" t="s">
        <v>29</v>
      </c>
      <c r="Y1001" t="s">
        <v>29</v>
      </c>
      <c r="Z1001" t="s">
        <v>29</v>
      </c>
      <c r="AA1001" t="s">
        <v>29</v>
      </c>
      <c r="AB1001" t="s">
        <v>29</v>
      </c>
      <c r="AC1001" t="s">
        <v>29</v>
      </c>
      <c r="AD1001" t="s">
        <v>29</v>
      </c>
      <c r="AE1001" t="s">
        <v>29</v>
      </c>
      <c r="AF1001" t="s">
        <v>29</v>
      </c>
      <c r="AG1001" t="s">
        <v>29</v>
      </c>
    </row>
    <row r="1002" spans="1:33">
      <c r="A1002" t="s">
        <v>4780</v>
      </c>
      <c r="B1002">
        <v>87</v>
      </c>
      <c r="C1002">
        <v>183</v>
      </c>
      <c r="D1002">
        <v>370</v>
      </c>
      <c r="E1002">
        <v>370</v>
      </c>
      <c r="F1002">
        <v>15</v>
      </c>
      <c r="G1002">
        <v>20</v>
      </c>
      <c r="H1002">
        <v>0</v>
      </c>
      <c r="I1002">
        <v>7</v>
      </c>
      <c r="J1002">
        <v>370</v>
      </c>
      <c r="K1002">
        <v>370</v>
      </c>
      <c r="L1002">
        <v>3</v>
      </c>
      <c r="M1002">
        <v>0</v>
      </c>
      <c r="N1002">
        <v>0</v>
      </c>
      <c r="O1002">
        <v>33</v>
      </c>
      <c r="P1002" t="s">
        <v>29</v>
      </c>
      <c r="Q1002" t="s">
        <v>29</v>
      </c>
      <c r="R1002" t="s">
        <v>29</v>
      </c>
      <c r="S1002" t="s">
        <v>29</v>
      </c>
      <c r="T1002" t="s">
        <v>29</v>
      </c>
      <c r="U1002" t="s">
        <v>29</v>
      </c>
      <c r="V1002" t="s">
        <v>29</v>
      </c>
      <c r="W1002" t="s">
        <v>29</v>
      </c>
      <c r="X1002" t="s">
        <v>29</v>
      </c>
      <c r="Y1002" t="s">
        <v>29</v>
      </c>
      <c r="Z1002" t="s">
        <v>29</v>
      </c>
      <c r="AA1002" t="s">
        <v>29</v>
      </c>
      <c r="AB1002" t="s">
        <v>29</v>
      </c>
      <c r="AC1002" t="s">
        <v>29</v>
      </c>
      <c r="AD1002" t="s">
        <v>29</v>
      </c>
      <c r="AE1002" t="s">
        <v>29</v>
      </c>
      <c r="AF1002" t="s">
        <v>29</v>
      </c>
      <c r="AG1002" t="s">
        <v>29</v>
      </c>
    </row>
    <row r="1003" spans="1:33">
      <c r="A1003" t="s">
        <v>4781</v>
      </c>
      <c r="B1003">
        <v>73</v>
      </c>
      <c r="C1003">
        <v>33</v>
      </c>
      <c r="D1003">
        <v>131</v>
      </c>
      <c r="E1003">
        <v>11</v>
      </c>
      <c r="F1003">
        <v>370</v>
      </c>
      <c r="G1003">
        <v>370</v>
      </c>
      <c r="H1003">
        <v>0</v>
      </c>
      <c r="I1003">
        <v>4</v>
      </c>
      <c r="J1003">
        <v>4</v>
      </c>
      <c r="K1003">
        <v>6</v>
      </c>
      <c r="L1003">
        <v>370</v>
      </c>
      <c r="M1003">
        <v>0</v>
      </c>
      <c r="N1003">
        <v>0</v>
      </c>
      <c r="O1003">
        <v>80</v>
      </c>
      <c r="P1003" t="s">
        <v>29</v>
      </c>
      <c r="Q1003" t="s">
        <v>29</v>
      </c>
      <c r="R1003" t="s">
        <v>29</v>
      </c>
      <c r="S1003" t="s">
        <v>29</v>
      </c>
      <c r="T1003" t="s">
        <v>29</v>
      </c>
      <c r="U1003" t="s">
        <v>29</v>
      </c>
      <c r="V1003" t="s">
        <v>29</v>
      </c>
      <c r="W1003" t="s">
        <v>29</v>
      </c>
      <c r="X1003" t="s">
        <v>29</v>
      </c>
      <c r="Y1003" t="s">
        <v>29</v>
      </c>
      <c r="Z1003" t="s">
        <v>29</v>
      </c>
      <c r="AA1003" t="s">
        <v>29</v>
      </c>
      <c r="AB1003" t="s">
        <v>29</v>
      </c>
      <c r="AC1003" t="s">
        <v>29</v>
      </c>
      <c r="AD1003" t="s">
        <v>29</v>
      </c>
      <c r="AE1003" t="s">
        <v>29</v>
      </c>
      <c r="AF1003" t="s">
        <v>29</v>
      </c>
      <c r="AG1003" t="s">
        <v>29</v>
      </c>
    </row>
    <row r="1004" spans="1:33">
      <c r="A1004" t="s">
        <v>4513</v>
      </c>
      <c r="B1004">
        <v>55</v>
      </c>
      <c r="C1004">
        <v>84</v>
      </c>
      <c r="D1004">
        <v>4</v>
      </c>
      <c r="E1004">
        <v>0</v>
      </c>
      <c r="F1004">
        <v>14</v>
      </c>
      <c r="G1004">
        <v>0</v>
      </c>
      <c r="H1004">
        <v>18</v>
      </c>
      <c r="I1004">
        <v>7</v>
      </c>
      <c r="J1004">
        <v>0</v>
      </c>
      <c r="K1004">
        <v>0</v>
      </c>
      <c r="L1004">
        <v>0</v>
      </c>
      <c r="M1004">
        <v>370</v>
      </c>
      <c r="N1004">
        <v>370</v>
      </c>
      <c r="O1004">
        <v>25</v>
      </c>
      <c r="P1004" t="s">
        <v>29</v>
      </c>
      <c r="Q1004" t="s">
        <v>29</v>
      </c>
      <c r="R1004" t="s">
        <v>29</v>
      </c>
      <c r="S1004" t="s">
        <v>29</v>
      </c>
      <c r="T1004" t="s">
        <v>29</v>
      </c>
      <c r="U1004" t="s">
        <v>29</v>
      </c>
      <c r="V1004" t="s">
        <v>29</v>
      </c>
      <c r="W1004" t="s">
        <v>29</v>
      </c>
      <c r="X1004" t="s">
        <v>29</v>
      </c>
      <c r="Y1004" t="s">
        <v>29</v>
      </c>
      <c r="Z1004" t="s">
        <v>29</v>
      </c>
      <c r="AA1004" t="s">
        <v>29</v>
      </c>
      <c r="AB1004" t="s">
        <v>29</v>
      </c>
      <c r="AC1004" t="s">
        <v>29</v>
      </c>
      <c r="AD1004" t="s">
        <v>29</v>
      </c>
      <c r="AE1004" t="s">
        <v>29</v>
      </c>
      <c r="AF1004" t="s">
        <v>29</v>
      </c>
      <c r="AG1004" t="s">
        <v>29</v>
      </c>
    </row>
    <row r="1005" spans="1:33">
      <c r="A1005" s="8" t="s">
        <v>4782</v>
      </c>
      <c r="B1005" s="8" t="s">
        <v>2740</v>
      </c>
      <c r="C1005" s="8" t="s">
        <v>2945</v>
      </c>
      <c r="D1005" s="8" t="s">
        <v>3077</v>
      </c>
      <c r="E1005" s="8" t="s">
        <v>2181</v>
      </c>
      <c r="F1005" s="8" t="s">
        <v>1896</v>
      </c>
      <c r="G1005" s="8" t="s">
        <v>2152</v>
      </c>
      <c r="H1005" s="8">
        <v>1</v>
      </c>
      <c r="I1005" s="8">
        <v>3</v>
      </c>
      <c r="J1005" s="8" t="s">
        <v>40</v>
      </c>
      <c r="K1005" s="8" t="s">
        <v>29</v>
      </c>
      <c r="L1005" s="8">
        <v>1</v>
      </c>
      <c r="M1005" s="8">
        <v>3.38947E-40</v>
      </c>
      <c r="N1005" s="8" t="s">
        <v>4955</v>
      </c>
      <c r="O1005" s="8"/>
      <c r="P1005" s="8"/>
      <c r="Q1005" s="8"/>
      <c r="R1005" s="8"/>
      <c r="S1005" s="8"/>
      <c r="T1005" s="8"/>
      <c r="U1005" s="8"/>
      <c r="V1005" s="8"/>
      <c r="W1005" s="8"/>
      <c r="X1005" s="8"/>
      <c r="Y1005" s="8"/>
      <c r="Z1005" s="8"/>
      <c r="AA1005" s="8"/>
      <c r="AB1005" s="8"/>
      <c r="AC1005" s="8"/>
      <c r="AD1005" s="8"/>
      <c r="AE1005" s="8"/>
      <c r="AF1005" s="8" t="s">
        <v>29</v>
      </c>
      <c r="AG1005" s="8" t="s">
        <v>29</v>
      </c>
    </row>
    <row r="1006" spans="1:33">
      <c r="A1006" t="s">
        <v>4779</v>
      </c>
      <c r="B1006">
        <v>2453</v>
      </c>
      <c r="C1006">
        <v>1587</v>
      </c>
      <c r="D1006">
        <v>913</v>
      </c>
      <c r="E1006">
        <v>168</v>
      </c>
      <c r="F1006">
        <v>244</v>
      </c>
      <c r="G1006">
        <v>2021</v>
      </c>
      <c r="H1006">
        <v>729</v>
      </c>
      <c r="I1006">
        <v>1509</v>
      </c>
      <c r="J1006">
        <v>6389</v>
      </c>
      <c r="K1006">
        <v>6389</v>
      </c>
      <c r="L1006">
        <v>109</v>
      </c>
      <c r="M1006">
        <v>397</v>
      </c>
      <c r="N1006">
        <v>803</v>
      </c>
      <c r="O1006">
        <v>1635</v>
      </c>
      <c r="P1006">
        <v>1647</v>
      </c>
      <c r="Q1006">
        <v>1533</v>
      </c>
      <c r="R1006">
        <v>735</v>
      </c>
      <c r="S1006">
        <v>1816</v>
      </c>
      <c r="T1006">
        <v>6389</v>
      </c>
      <c r="U1006">
        <v>21</v>
      </c>
      <c r="V1006">
        <v>4034</v>
      </c>
      <c r="W1006">
        <v>447</v>
      </c>
      <c r="X1006">
        <v>662</v>
      </c>
      <c r="Y1006">
        <v>1282</v>
      </c>
      <c r="Z1006" t="s">
        <v>29</v>
      </c>
      <c r="AA1006" t="s">
        <v>29</v>
      </c>
      <c r="AB1006" t="s">
        <v>29</v>
      </c>
      <c r="AC1006" t="s">
        <v>29</v>
      </c>
      <c r="AD1006" t="s">
        <v>29</v>
      </c>
      <c r="AE1006" t="s">
        <v>29</v>
      </c>
      <c r="AF1006" t="s">
        <v>29</v>
      </c>
      <c r="AG1006" t="s">
        <v>29</v>
      </c>
    </row>
    <row r="1007" spans="1:33">
      <c r="A1007" t="s">
        <v>4780</v>
      </c>
      <c r="B1007">
        <v>1706</v>
      </c>
      <c r="C1007">
        <v>2865</v>
      </c>
      <c r="D1007">
        <v>2841</v>
      </c>
      <c r="E1007">
        <v>3433</v>
      </c>
      <c r="F1007">
        <v>45</v>
      </c>
      <c r="G1007">
        <v>1506</v>
      </c>
      <c r="H1007">
        <v>6389</v>
      </c>
      <c r="I1007">
        <v>2840</v>
      </c>
      <c r="J1007">
        <v>1</v>
      </c>
      <c r="K1007">
        <v>88</v>
      </c>
      <c r="L1007">
        <v>6389</v>
      </c>
      <c r="M1007">
        <v>1824</v>
      </c>
      <c r="N1007">
        <v>563</v>
      </c>
      <c r="O1007">
        <v>2009</v>
      </c>
      <c r="P1007">
        <v>2856</v>
      </c>
      <c r="Q1007">
        <v>1843</v>
      </c>
      <c r="R1007">
        <v>1661</v>
      </c>
      <c r="S1007">
        <v>6389</v>
      </c>
      <c r="T1007">
        <v>945</v>
      </c>
      <c r="U1007">
        <v>6389</v>
      </c>
      <c r="V1007">
        <v>246</v>
      </c>
      <c r="W1007">
        <v>6389</v>
      </c>
      <c r="X1007">
        <v>3811</v>
      </c>
      <c r="Y1007">
        <v>2245</v>
      </c>
      <c r="Z1007" t="s">
        <v>29</v>
      </c>
      <c r="AA1007" t="s">
        <v>29</v>
      </c>
      <c r="AB1007" t="s">
        <v>29</v>
      </c>
      <c r="AC1007" t="s">
        <v>29</v>
      </c>
      <c r="AD1007" t="s">
        <v>29</v>
      </c>
      <c r="AE1007" t="s">
        <v>29</v>
      </c>
      <c r="AF1007" t="s">
        <v>29</v>
      </c>
      <c r="AG1007" t="s">
        <v>29</v>
      </c>
    </row>
    <row r="1008" spans="1:33">
      <c r="A1008" t="s">
        <v>4781</v>
      </c>
      <c r="B1008">
        <v>1250</v>
      </c>
      <c r="C1008">
        <v>1090</v>
      </c>
      <c r="D1008">
        <v>3548</v>
      </c>
      <c r="E1008">
        <v>71</v>
      </c>
      <c r="F1008">
        <v>6389</v>
      </c>
      <c r="G1008">
        <v>1340</v>
      </c>
      <c r="H1008">
        <v>1420</v>
      </c>
      <c r="I1008">
        <v>357</v>
      </c>
      <c r="J1008">
        <v>16</v>
      </c>
      <c r="K1008">
        <v>71</v>
      </c>
      <c r="L1008">
        <v>28</v>
      </c>
      <c r="M1008">
        <v>2928</v>
      </c>
      <c r="N1008">
        <v>4041</v>
      </c>
      <c r="O1008">
        <v>345</v>
      </c>
      <c r="P1008">
        <v>325</v>
      </c>
      <c r="Q1008">
        <v>789</v>
      </c>
      <c r="R1008">
        <v>349</v>
      </c>
      <c r="S1008">
        <v>1872</v>
      </c>
      <c r="T1008">
        <v>2379</v>
      </c>
      <c r="U1008">
        <v>20</v>
      </c>
      <c r="V1008">
        <v>2355</v>
      </c>
      <c r="W1008">
        <v>710</v>
      </c>
      <c r="X1008">
        <v>978</v>
      </c>
      <c r="Y1008">
        <v>686</v>
      </c>
      <c r="Z1008" t="s">
        <v>29</v>
      </c>
      <c r="AA1008" t="s">
        <v>29</v>
      </c>
      <c r="AB1008" t="s">
        <v>29</v>
      </c>
      <c r="AC1008" t="s">
        <v>29</v>
      </c>
      <c r="AD1008" t="s">
        <v>29</v>
      </c>
      <c r="AE1008" t="s">
        <v>29</v>
      </c>
      <c r="AF1008" t="s">
        <v>29</v>
      </c>
      <c r="AG1008" t="s">
        <v>29</v>
      </c>
    </row>
    <row r="1009" spans="1:33">
      <c r="A1009" t="s">
        <v>4513</v>
      </c>
      <c r="B1009">
        <v>979</v>
      </c>
      <c r="C1009">
        <v>847</v>
      </c>
      <c r="D1009">
        <v>946</v>
      </c>
      <c r="E1009">
        <v>2956</v>
      </c>
      <c r="F1009">
        <v>83</v>
      </c>
      <c r="G1009">
        <v>1522</v>
      </c>
      <c r="H1009">
        <v>1544</v>
      </c>
      <c r="I1009">
        <v>1683</v>
      </c>
      <c r="J1009">
        <v>18</v>
      </c>
      <c r="K1009">
        <v>0</v>
      </c>
      <c r="L1009">
        <v>18</v>
      </c>
      <c r="M1009">
        <v>1239</v>
      </c>
      <c r="N1009">
        <v>982</v>
      </c>
      <c r="O1009">
        <v>2400</v>
      </c>
      <c r="P1009">
        <v>1560</v>
      </c>
      <c r="Q1009">
        <v>2223</v>
      </c>
      <c r="R1009">
        <v>3645</v>
      </c>
      <c r="S1009">
        <v>880</v>
      </c>
      <c r="T1009">
        <v>1088</v>
      </c>
      <c r="U1009">
        <v>106</v>
      </c>
      <c r="V1009">
        <v>80</v>
      </c>
      <c r="W1009">
        <v>242</v>
      </c>
      <c r="X1009">
        <v>937</v>
      </c>
      <c r="Y1009">
        <v>2177</v>
      </c>
      <c r="Z1009" t="s">
        <v>29</v>
      </c>
      <c r="AA1009" t="s">
        <v>29</v>
      </c>
      <c r="AB1009" t="s">
        <v>29</v>
      </c>
      <c r="AC1009" t="s">
        <v>29</v>
      </c>
      <c r="AD1009" t="s">
        <v>29</v>
      </c>
      <c r="AE1009" t="s">
        <v>29</v>
      </c>
      <c r="AF1009" t="s">
        <v>29</v>
      </c>
      <c r="AG1009" t="s">
        <v>29</v>
      </c>
    </row>
    <row r="1010" spans="1:33">
      <c r="A1010" s="8" t="s">
        <v>4782</v>
      </c>
      <c r="B1010" s="8" t="s">
        <v>2740</v>
      </c>
      <c r="C1010" s="8" t="s">
        <v>2945</v>
      </c>
      <c r="D1010" s="8" t="s">
        <v>3077</v>
      </c>
      <c r="E1010" s="8" t="s">
        <v>2181</v>
      </c>
      <c r="F1010" s="8" t="s">
        <v>1896</v>
      </c>
      <c r="G1010" s="8" t="s">
        <v>2153</v>
      </c>
      <c r="H1010" s="8">
        <v>1</v>
      </c>
      <c r="I1010" s="8">
        <v>3</v>
      </c>
      <c r="J1010" s="8" t="s">
        <v>40</v>
      </c>
      <c r="K1010" s="8" t="s">
        <v>29</v>
      </c>
      <c r="L1010" s="8">
        <v>1</v>
      </c>
      <c r="M1010" s="8">
        <v>3.4579699999999998E-9</v>
      </c>
      <c r="N1010" s="8" t="s">
        <v>4955</v>
      </c>
      <c r="O1010" s="8"/>
      <c r="P1010" s="8"/>
      <c r="Q1010" s="8"/>
      <c r="R1010" s="8"/>
      <c r="S1010" s="8"/>
      <c r="T1010" s="8"/>
      <c r="U1010" s="8"/>
      <c r="V1010" s="8"/>
      <c r="W1010" s="8"/>
      <c r="X1010" s="8"/>
      <c r="Y1010" s="8"/>
      <c r="Z1010" s="8"/>
      <c r="AA1010" s="8"/>
      <c r="AB1010" s="8"/>
      <c r="AC1010" s="8"/>
      <c r="AD1010" s="8"/>
      <c r="AE1010" s="8"/>
      <c r="AF1010" s="8" t="s">
        <v>29</v>
      </c>
      <c r="AG1010" s="8" t="s">
        <v>29</v>
      </c>
    </row>
    <row r="1011" spans="1:33">
      <c r="A1011" t="s">
        <v>4779</v>
      </c>
      <c r="B1011">
        <v>6954</v>
      </c>
      <c r="C1011">
        <v>2252</v>
      </c>
      <c r="D1011">
        <v>551</v>
      </c>
      <c r="E1011">
        <v>323</v>
      </c>
      <c r="F1011">
        <v>229</v>
      </c>
      <c r="G1011">
        <v>2572</v>
      </c>
      <c r="H1011">
        <v>1303</v>
      </c>
      <c r="I1011">
        <v>2711</v>
      </c>
      <c r="J1011">
        <v>10805</v>
      </c>
      <c r="K1011">
        <v>10805</v>
      </c>
      <c r="L1011">
        <v>75</v>
      </c>
      <c r="M1011">
        <v>577</v>
      </c>
      <c r="N1011">
        <v>1434</v>
      </c>
      <c r="O1011" t="s">
        <v>29</v>
      </c>
      <c r="P1011" t="s">
        <v>29</v>
      </c>
      <c r="Q1011" t="s">
        <v>29</v>
      </c>
      <c r="R1011" t="s">
        <v>29</v>
      </c>
      <c r="S1011" t="s">
        <v>29</v>
      </c>
      <c r="T1011" t="s">
        <v>29</v>
      </c>
      <c r="U1011" t="s">
        <v>29</v>
      </c>
      <c r="V1011" t="s">
        <v>29</v>
      </c>
      <c r="W1011" t="s">
        <v>29</v>
      </c>
      <c r="X1011" t="s">
        <v>29</v>
      </c>
      <c r="Y1011" t="s">
        <v>29</v>
      </c>
      <c r="Z1011" t="s">
        <v>29</v>
      </c>
      <c r="AA1011" t="s">
        <v>29</v>
      </c>
      <c r="AB1011" t="s">
        <v>29</v>
      </c>
      <c r="AC1011" t="s">
        <v>29</v>
      </c>
      <c r="AD1011" t="s">
        <v>29</v>
      </c>
      <c r="AE1011" t="s">
        <v>29</v>
      </c>
      <c r="AF1011" t="s">
        <v>29</v>
      </c>
      <c r="AG1011" t="s">
        <v>29</v>
      </c>
    </row>
    <row r="1012" spans="1:33">
      <c r="A1012" t="s">
        <v>4780</v>
      </c>
      <c r="B1012">
        <v>1909</v>
      </c>
      <c r="C1012">
        <v>4166</v>
      </c>
      <c r="D1012">
        <v>1272</v>
      </c>
      <c r="E1012">
        <v>3207</v>
      </c>
      <c r="F1012">
        <v>203</v>
      </c>
      <c r="G1012">
        <v>2426</v>
      </c>
      <c r="H1012">
        <v>3910</v>
      </c>
      <c r="I1012">
        <v>3162</v>
      </c>
      <c r="J1012">
        <v>229</v>
      </c>
      <c r="K1012">
        <v>698</v>
      </c>
      <c r="L1012">
        <v>10805</v>
      </c>
      <c r="M1012">
        <v>3487</v>
      </c>
      <c r="N1012">
        <v>783</v>
      </c>
      <c r="O1012" t="s">
        <v>29</v>
      </c>
      <c r="P1012" t="s">
        <v>29</v>
      </c>
      <c r="Q1012" t="s">
        <v>29</v>
      </c>
      <c r="R1012" t="s">
        <v>29</v>
      </c>
      <c r="S1012" t="s">
        <v>29</v>
      </c>
      <c r="T1012" t="s">
        <v>29</v>
      </c>
      <c r="U1012" t="s">
        <v>29</v>
      </c>
      <c r="V1012" t="s">
        <v>29</v>
      </c>
      <c r="W1012" t="s">
        <v>29</v>
      </c>
      <c r="X1012" t="s">
        <v>29</v>
      </c>
      <c r="Y1012" t="s">
        <v>29</v>
      </c>
      <c r="Z1012" t="s">
        <v>29</v>
      </c>
      <c r="AA1012" t="s">
        <v>29</v>
      </c>
      <c r="AB1012" t="s">
        <v>29</v>
      </c>
      <c r="AC1012" t="s">
        <v>29</v>
      </c>
      <c r="AD1012" t="s">
        <v>29</v>
      </c>
      <c r="AE1012" t="s">
        <v>29</v>
      </c>
      <c r="AF1012" t="s">
        <v>29</v>
      </c>
      <c r="AG1012" t="s">
        <v>29</v>
      </c>
    </row>
    <row r="1013" spans="1:33">
      <c r="A1013" t="s">
        <v>4781</v>
      </c>
      <c r="B1013">
        <v>3851</v>
      </c>
      <c r="C1013">
        <v>6638</v>
      </c>
      <c r="D1013">
        <v>10805</v>
      </c>
      <c r="E1013">
        <v>604</v>
      </c>
      <c r="F1013">
        <v>10805</v>
      </c>
      <c r="G1013">
        <v>2609</v>
      </c>
      <c r="H1013">
        <v>3572</v>
      </c>
      <c r="I1013">
        <v>1683</v>
      </c>
      <c r="J1013">
        <v>225</v>
      </c>
      <c r="K1013">
        <v>414</v>
      </c>
      <c r="L1013">
        <v>0</v>
      </c>
      <c r="M1013">
        <v>10805</v>
      </c>
      <c r="N1013">
        <v>7659</v>
      </c>
      <c r="O1013" t="s">
        <v>29</v>
      </c>
      <c r="P1013" t="s">
        <v>29</v>
      </c>
      <c r="Q1013" t="s">
        <v>29</v>
      </c>
      <c r="R1013" t="s">
        <v>29</v>
      </c>
      <c r="S1013" t="s">
        <v>29</v>
      </c>
      <c r="T1013" t="s">
        <v>29</v>
      </c>
      <c r="U1013" t="s">
        <v>29</v>
      </c>
      <c r="V1013" t="s">
        <v>29</v>
      </c>
      <c r="W1013" t="s">
        <v>29</v>
      </c>
      <c r="X1013" t="s">
        <v>29</v>
      </c>
      <c r="Y1013" t="s">
        <v>29</v>
      </c>
      <c r="Z1013" t="s">
        <v>29</v>
      </c>
      <c r="AA1013" t="s">
        <v>29</v>
      </c>
      <c r="AB1013" t="s">
        <v>29</v>
      </c>
      <c r="AC1013" t="s">
        <v>29</v>
      </c>
      <c r="AD1013" t="s">
        <v>29</v>
      </c>
      <c r="AE1013" t="s">
        <v>29</v>
      </c>
      <c r="AF1013" t="s">
        <v>29</v>
      </c>
      <c r="AG1013" t="s">
        <v>29</v>
      </c>
    </row>
    <row r="1014" spans="1:33">
      <c r="A1014" t="s">
        <v>4513</v>
      </c>
      <c r="B1014">
        <v>1891</v>
      </c>
      <c r="C1014">
        <v>2585</v>
      </c>
      <c r="D1014">
        <v>741</v>
      </c>
      <c r="E1014">
        <v>10805</v>
      </c>
      <c r="F1014">
        <v>268</v>
      </c>
      <c r="G1014">
        <v>3198</v>
      </c>
      <c r="H1014">
        <v>2020</v>
      </c>
      <c r="I1014">
        <v>3249</v>
      </c>
      <c r="J1014">
        <v>190</v>
      </c>
      <c r="K1014">
        <v>179</v>
      </c>
      <c r="L1014">
        <v>0</v>
      </c>
      <c r="M1014">
        <v>2608</v>
      </c>
      <c r="N1014">
        <v>3146</v>
      </c>
      <c r="O1014" t="s">
        <v>29</v>
      </c>
      <c r="P1014" t="s">
        <v>29</v>
      </c>
      <c r="Q1014" t="s">
        <v>29</v>
      </c>
      <c r="R1014" t="s">
        <v>29</v>
      </c>
      <c r="S1014" t="s">
        <v>29</v>
      </c>
      <c r="T1014" t="s">
        <v>29</v>
      </c>
      <c r="U1014" t="s">
        <v>29</v>
      </c>
      <c r="V1014" t="s">
        <v>29</v>
      </c>
      <c r="W1014" t="s">
        <v>29</v>
      </c>
      <c r="X1014" t="s">
        <v>29</v>
      </c>
      <c r="Y1014" t="s">
        <v>29</v>
      </c>
      <c r="Z1014" t="s">
        <v>29</v>
      </c>
      <c r="AA1014" t="s">
        <v>29</v>
      </c>
      <c r="AB1014" t="s">
        <v>29</v>
      </c>
      <c r="AC1014" t="s">
        <v>29</v>
      </c>
      <c r="AD1014" t="s">
        <v>29</v>
      </c>
      <c r="AE1014" t="s">
        <v>29</v>
      </c>
      <c r="AF1014" t="s">
        <v>29</v>
      </c>
      <c r="AG1014" t="s">
        <v>29</v>
      </c>
    </row>
    <row r="1015" spans="1:33">
      <c r="A1015" s="8" t="s">
        <v>4782</v>
      </c>
      <c r="B1015" s="8" t="s">
        <v>2741</v>
      </c>
      <c r="C1015" s="8" t="s">
        <v>2945</v>
      </c>
      <c r="D1015" s="8" t="s">
        <v>3077</v>
      </c>
      <c r="E1015" s="8" t="s">
        <v>2154</v>
      </c>
      <c r="F1015" s="8" t="s">
        <v>1896</v>
      </c>
      <c r="G1015" s="8" t="s">
        <v>2155</v>
      </c>
      <c r="H1015" s="8">
        <v>2</v>
      </c>
      <c r="I1015" s="8">
        <v>2</v>
      </c>
      <c r="J1015" s="8" t="s">
        <v>40</v>
      </c>
      <c r="K1015" s="8" t="s">
        <v>29</v>
      </c>
      <c r="L1015" s="8">
        <v>1</v>
      </c>
      <c r="M1015" s="8">
        <v>3.9600800000000002E-5</v>
      </c>
      <c r="N1015" s="8" t="s">
        <v>4955</v>
      </c>
      <c r="O1015" s="8"/>
      <c r="P1015" s="8"/>
      <c r="Q1015" s="8"/>
      <c r="R1015" s="8"/>
      <c r="S1015" s="8"/>
      <c r="T1015" s="8"/>
      <c r="U1015" s="8"/>
      <c r="V1015" s="8"/>
      <c r="W1015" s="8"/>
      <c r="X1015" s="8"/>
      <c r="Y1015" s="8"/>
      <c r="Z1015" s="8"/>
      <c r="AA1015" s="8"/>
      <c r="AB1015" s="8"/>
      <c r="AC1015" s="8"/>
      <c r="AD1015" s="8"/>
      <c r="AE1015" s="8"/>
      <c r="AF1015" s="8" t="s">
        <v>29</v>
      </c>
      <c r="AG1015" s="8" t="s">
        <v>29</v>
      </c>
    </row>
    <row r="1016" spans="1:33">
      <c r="A1016" t="s">
        <v>4779</v>
      </c>
      <c r="B1016">
        <v>4064</v>
      </c>
      <c r="C1016">
        <v>470</v>
      </c>
      <c r="D1016">
        <v>57</v>
      </c>
      <c r="E1016">
        <v>47</v>
      </c>
      <c r="F1016">
        <v>65</v>
      </c>
      <c r="G1016">
        <v>212</v>
      </c>
      <c r="H1016">
        <v>91</v>
      </c>
      <c r="I1016">
        <v>4426</v>
      </c>
      <c r="J1016">
        <v>719</v>
      </c>
      <c r="K1016">
        <v>859</v>
      </c>
      <c r="L1016">
        <v>41</v>
      </c>
      <c r="M1016">
        <v>66</v>
      </c>
      <c r="N1016">
        <v>79</v>
      </c>
      <c r="O1016">
        <v>1851</v>
      </c>
      <c r="P1016" t="s">
        <v>29</v>
      </c>
      <c r="Q1016" t="s">
        <v>29</v>
      </c>
      <c r="R1016" t="s">
        <v>29</v>
      </c>
      <c r="S1016" t="s">
        <v>29</v>
      </c>
      <c r="T1016" t="s">
        <v>29</v>
      </c>
      <c r="U1016" t="s">
        <v>29</v>
      </c>
      <c r="V1016" t="s">
        <v>29</v>
      </c>
      <c r="W1016" t="s">
        <v>29</v>
      </c>
      <c r="X1016" t="s">
        <v>29</v>
      </c>
      <c r="Y1016" t="s">
        <v>29</v>
      </c>
      <c r="Z1016" t="s">
        <v>29</v>
      </c>
      <c r="AA1016" t="s">
        <v>29</v>
      </c>
      <c r="AB1016" t="s">
        <v>29</v>
      </c>
      <c r="AC1016" t="s">
        <v>29</v>
      </c>
      <c r="AD1016" t="s">
        <v>29</v>
      </c>
      <c r="AE1016" t="s">
        <v>29</v>
      </c>
      <c r="AF1016" t="s">
        <v>29</v>
      </c>
      <c r="AG1016" t="s">
        <v>29</v>
      </c>
    </row>
    <row r="1017" spans="1:33">
      <c r="A1017" t="s">
        <v>4780</v>
      </c>
      <c r="B1017">
        <v>175</v>
      </c>
      <c r="C1017">
        <v>331</v>
      </c>
      <c r="D1017">
        <v>64</v>
      </c>
      <c r="E1017">
        <v>263</v>
      </c>
      <c r="F1017">
        <v>9</v>
      </c>
      <c r="G1017">
        <v>306</v>
      </c>
      <c r="H1017">
        <v>74</v>
      </c>
      <c r="I1017">
        <v>22</v>
      </c>
      <c r="J1017">
        <v>4408</v>
      </c>
      <c r="K1017">
        <v>2329</v>
      </c>
      <c r="L1017">
        <v>26</v>
      </c>
      <c r="M1017">
        <v>81</v>
      </c>
      <c r="N1017">
        <v>20</v>
      </c>
      <c r="O1017">
        <v>144</v>
      </c>
      <c r="P1017" t="s">
        <v>29</v>
      </c>
      <c r="Q1017" t="s">
        <v>29</v>
      </c>
      <c r="R1017" t="s">
        <v>29</v>
      </c>
      <c r="S1017" t="s">
        <v>29</v>
      </c>
      <c r="T1017" t="s">
        <v>29</v>
      </c>
      <c r="U1017" t="s">
        <v>29</v>
      </c>
      <c r="V1017" t="s">
        <v>29</v>
      </c>
      <c r="W1017" t="s">
        <v>29</v>
      </c>
      <c r="X1017" t="s">
        <v>29</v>
      </c>
      <c r="Y1017" t="s">
        <v>29</v>
      </c>
      <c r="Z1017" t="s">
        <v>29</v>
      </c>
      <c r="AA1017" t="s">
        <v>29</v>
      </c>
      <c r="AB1017" t="s">
        <v>29</v>
      </c>
      <c r="AC1017" t="s">
        <v>29</v>
      </c>
      <c r="AD1017" t="s">
        <v>29</v>
      </c>
      <c r="AE1017" t="s">
        <v>29</v>
      </c>
      <c r="AF1017" t="s">
        <v>29</v>
      </c>
      <c r="AG1017" t="s">
        <v>29</v>
      </c>
    </row>
    <row r="1018" spans="1:33">
      <c r="A1018" t="s">
        <v>4781</v>
      </c>
      <c r="B1018">
        <v>1447</v>
      </c>
      <c r="C1018">
        <v>4455</v>
      </c>
      <c r="D1018">
        <v>4767</v>
      </c>
      <c r="E1018">
        <v>143</v>
      </c>
      <c r="F1018">
        <v>4776</v>
      </c>
      <c r="G1018">
        <v>196</v>
      </c>
      <c r="H1018">
        <v>4712</v>
      </c>
      <c r="I1018">
        <v>302</v>
      </c>
      <c r="J1018">
        <v>172</v>
      </c>
      <c r="K1018">
        <v>2000</v>
      </c>
      <c r="L1018">
        <v>4794</v>
      </c>
      <c r="M1018">
        <v>245</v>
      </c>
      <c r="N1018">
        <v>129</v>
      </c>
      <c r="O1018">
        <v>2332</v>
      </c>
      <c r="P1018" t="s">
        <v>29</v>
      </c>
      <c r="Q1018" t="s">
        <v>29</v>
      </c>
      <c r="R1018" t="s">
        <v>29</v>
      </c>
      <c r="S1018" t="s">
        <v>29</v>
      </c>
      <c r="T1018" t="s">
        <v>29</v>
      </c>
      <c r="U1018" t="s">
        <v>29</v>
      </c>
      <c r="V1018" t="s">
        <v>29</v>
      </c>
      <c r="W1018" t="s">
        <v>29</v>
      </c>
      <c r="X1018" t="s">
        <v>29</v>
      </c>
      <c r="Y1018" t="s">
        <v>29</v>
      </c>
      <c r="Z1018" t="s">
        <v>29</v>
      </c>
      <c r="AA1018" t="s">
        <v>29</v>
      </c>
      <c r="AB1018" t="s">
        <v>29</v>
      </c>
      <c r="AC1018" t="s">
        <v>29</v>
      </c>
      <c r="AD1018" t="s">
        <v>29</v>
      </c>
      <c r="AE1018" t="s">
        <v>29</v>
      </c>
      <c r="AF1018" t="s">
        <v>29</v>
      </c>
      <c r="AG1018" t="s">
        <v>29</v>
      </c>
    </row>
    <row r="1019" spans="1:33">
      <c r="A1019" t="s">
        <v>4513</v>
      </c>
      <c r="B1019">
        <v>400</v>
      </c>
      <c r="C1019">
        <v>320</v>
      </c>
      <c r="D1019">
        <v>113</v>
      </c>
      <c r="E1019">
        <v>4724</v>
      </c>
      <c r="F1019">
        <v>54</v>
      </c>
      <c r="G1019">
        <v>4569</v>
      </c>
      <c r="H1019">
        <v>221</v>
      </c>
      <c r="I1019">
        <v>39</v>
      </c>
      <c r="J1019">
        <v>125</v>
      </c>
      <c r="K1019">
        <v>121</v>
      </c>
      <c r="L1019">
        <v>5</v>
      </c>
      <c r="M1019">
        <v>4692</v>
      </c>
      <c r="N1019">
        <v>4746</v>
      </c>
      <c r="O1019">
        <v>1345</v>
      </c>
      <c r="P1019" t="s">
        <v>29</v>
      </c>
      <c r="Q1019" t="s">
        <v>29</v>
      </c>
      <c r="R1019" t="s">
        <v>29</v>
      </c>
      <c r="S1019" t="s">
        <v>29</v>
      </c>
      <c r="T1019" t="s">
        <v>29</v>
      </c>
      <c r="U1019" t="s">
        <v>29</v>
      </c>
      <c r="V1019" t="s">
        <v>29</v>
      </c>
      <c r="W1019" t="s">
        <v>29</v>
      </c>
      <c r="X1019" t="s">
        <v>29</v>
      </c>
      <c r="Y1019" t="s">
        <v>29</v>
      </c>
      <c r="Z1019" t="s">
        <v>29</v>
      </c>
      <c r="AA1019" t="s">
        <v>29</v>
      </c>
      <c r="AB1019" t="s">
        <v>29</v>
      </c>
      <c r="AC1019" t="s">
        <v>29</v>
      </c>
      <c r="AD1019" t="s">
        <v>29</v>
      </c>
      <c r="AE1019" t="s">
        <v>29</v>
      </c>
      <c r="AF1019" t="s">
        <v>29</v>
      </c>
      <c r="AG1019" t="s">
        <v>29</v>
      </c>
    </row>
    <row r="1020" spans="1:33">
      <c r="A1020" s="8" t="s">
        <v>4782</v>
      </c>
      <c r="B1020" s="8" t="s">
        <v>2742</v>
      </c>
      <c r="C1020" s="8" t="s">
        <v>2946</v>
      </c>
      <c r="D1020" s="8" t="s">
        <v>3077</v>
      </c>
      <c r="E1020" s="8" t="s">
        <v>2156</v>
      </c>
      <c r="F1020" s="8" t="s">
        <v>1920</v>
      </c>
      <c r="G1020" s="8" t="s">
        <v>2157</v>
      </c>
      <c r="H1020" s="8">
        <v>1</v>
      </c>
      <c r="I1020" s="8">
        <v>2</v>
      </c>
      <c r="J1020" s="8" t="s">
        <v>40</v>
      </c>
      <c r="K1020" s="8" t="s">
        <v>29</v>
      </c>
      <c r="L1020" s="8">
        <v>4.5656093759999997E-21</v>
      </c>
      <c r="M1020" s="8">
        <v>0.99872499999999997</v>
      </c>
      <c r="N1020" s="8" t="s">
        <v>4955</v>
      </c>
      <c r="O1020" s="8"/>
      <c r="P1020" s="8"/>
      <c r="Q1020" s="8"/>
      <c r="R1020" s="8"/>
      <c r="S1020" s="8"/>
      <c r="T1020" s="8"/>
      <c r="U1020" s="8"/>
      <c r="V1020" s="8"/>
      <c r="W1020" s="8"/>
      <c r="X1020" s="8"/>
      <c r="Y1020" s="8"/>
      <c r="Z1020" s="8"/>
      <c r="AA1020" s="8"/>
      <c r="AB1020" s="8"/>
      <c r="AC1020" s="8"/>
      <c r="AD1020" s="8"/>
      <c r="AE1020" s="8"/>
      <c r="AF1020" s="8" t="s">
        <v>29</v>
      </c>
      <c r="AG1020" s="8" t="s">
        <v>29</v>
      </c>
    </row>
    <row r="1021" spans="1:33">
      <c r="A1021" t="s">
        <v>4779</v>
      </c>
      <c r="B1021">
        <v>1008</v>
      </c>
      <c r="C1021">
        <v>441</v>
      </c>
      <c r="D1021">
        <v>929</v>
      </c>
      <c r="E1021">
        <v>3648</v>
      </c>
      <c r="F1021">
        <v>14</v>
      </c>
      <c r="G1021">
        <v>1502</v>
      </c>
      <c r="H1021">
        <v>3648</v>
      </c>
      <c r="I1021">
        <v>3648</v>
      </c>
      <c r="J1021">
        <v>40</v>
      </c>
      <c r="K1021">
        <v>104</v>
      </c>
      <c r="L1021">
        <v>3648</v>
      </c>
      <c r="M1021">
        <v>0</v>
      </c>
      <c r="N1021" t="s">
        <v>29</v>
      </c>
      <c r="O1021" t="s">
        <v>29</v>
      </c>
      <c r="P1021" t="s">
        <v>29</v>
      </c>
      <c r="Q1021" t="s">
        <v>29</v>
      </c>
      <c r="R1021" t="s">
        <v>29</v>
      </c>
      <c r="S1021" t="s">
        <v>29</v>
      </c>
      <c r="T1021" t="s">
        <v>29</v>
      </c>
      <c r="U1021" t="s">
        <v>29</v>
      </c>
      <c r="V1021" t="s">
        <v>29</v>
      </c>
      <c r="W1021" t="s">
        <v>29</v>
      </c>
      <c r="X1021" t="s">
        <v>29</v>
      </c>
      <c r="Y1021" t="s">
        <v>29</v>
      </c>
      <c r="Z1021" t="s">
        <v>29</v>
      </c>
      <c r="AA1021" t="s">
        <v>29</v>
      </c>
      <c r="AB1021" t="s">
        <v>29</v>
      </c>
      <c r="AC1021" t="s">
        <v>29</v>
      </c>
      <c r="AD1021" t="s">
        <v>29</v>
      </c>
      <c r="AE1021" t="s">
        <v>29</v>
      </c>
      <c r="AF1021" t="s">
        <v>29</v>
      </c>
      <c r="AG1021" t="s">
        <v>29</v>
      </c>
    </row>
    <row r="1022" spans="1:33">
      <c r="A1022" t="s">
        <v>4780</v>
      </c>
      <c r="B1022">
        <v>959</v>
      </c>
      <c r="C1022">
        <v>1963</v>
      </c>
      <c r="D1022">
        <v>1780</v>
      </c>
      <c r="E1022">
        <v>199</v>
      </c>
      <c r="F1022">
        <v>242</v>
      </c>
      <c r="G1022">
        <v>2147</v>
      </c>
      <c r="H1022">
        <v>859</v>
      </c>
      <c r="I1022">
        <v>218</v>
      </c>
      <c r="J1022">
        <v>154</v>
      </c>
      <c r="K1022">
        <v>3648</v>
      </c>
      <c r="L1022">
        <v>600</v>
      </c>
      <c r="M1022">
        <v>0</v>
      </c>
      <c r="N1022" t="s">
        <v>29</v>
      </c>
      <c r="O1022" t="s">
        <v>29</v>
      </c>
      <c r="P1022" t="s">
        <v>29</v>
      </c>
      <c r="Q1022" t="s">
        <v>29</v>
      </c>
      <c r="R1022" t="s">
        <v>29</v>
      </c>
      <c r="S1022" t="s">
        <v>29</v>
      </c>
      <c r="T1022" t="s">
        <v>29</v>
      </c>
      <c r="U1022" t="s">
        <v>29</v>
      </c>
      <c r="V1022" t="s">
        <v>29</v>
      </c>
      <c r="W1022" t="s">
        <v>29</v>
      </c>
      <c r="X1022" t="s">
        <v>29</v>
      </c>
      <c r="Y1022" t="s">
        <v>29</v>
      </c>
      <c r="Z1022" t="s">
        <v>29</v>
      </c>
      <c r="AA1022" t="s">
        <v>29</v>
      </c>
      <c r="AB1022" t="s">
        <v>29</v>
      </c>
      <c r="AC1022" t="s">
        <v>29</v>
      </c>
      <c r="AD1022" t="s">
        <v>29</v>
      </c>
      <c r="AE1022" t="s">
        <v>29</v>
      </c>
      <c r="AF1022" t="s">
        <v>29</v>
      </c>
      <c r="AG1022" t="s">
        <v>29</v>
      </c>
    </row>
    <row r="1023" spans="1:33">
      <c r="A1023" t="s">
        <v>4781</v>
      </c>
      <c r="B1023">
        <v>1252</v>
      </c>
      <c r="C1023">
        <v>201</v>
      </c>
      <c r="D1023">
        <v>476</v>
      </c>
      <c r="E1023">
        <v>336</v>
      </c>
      <c r="F1023">
        <v>57</v>
      </c>
      <c r="G1023">
        <v>84</v>
      </c>
      <c r="H1023">
        <v>381</v>
      </c>
      <c r="I1023">
        <v>330</v>
      </c>
      <c r="J1023">
        <v>10</v>
      </c>
      <c r="K1023">
        <v>39</v>
      </c>
      <c r="L1023">
        <v>376</v>
      </c>
      <c r="M1023">
        <v>0</v>
      </c>
      <c r="N1023" t="s">
        <v>29</v>
      </c>
      <c r="O1023" t="s">
        <v>29</v>
      </c>
      <c r="P1023" t="s">
        <v>29</v>
      </c>
      <c r="Q1023" t="s">
        <v>29</v>
      </c>
      <c r="R1023" t="s">
        <v>29</v>
      </c>
      <c r="S1023" t="s">
        <v>29</v>
      </c>
      <c r="T1023" t="s">
        <v>29</v>
      </c>
      <c r="U1023" t="s">
        <v>29</v>
      </c>
      <c r="V1023" t="s">
        <v>29</v>
      </c>
      <c r="W1023" t="s">
        <v>29</v>
      </c>
      <c r="X1023" t="s">
        <v>29</v>
      </c>
      <c r="Y1023" t="s">
        <v>29</v>
      </c>
      <c r="Z1023" t="s">
        <v>29</v>
      </c>
      <c r="AA1023" t="s">
        <v>29</v>
      </c>
      <c r="AB1023" t="s">
        <v>29</v>
      </c>
      <c r="AC1023" t="s">
        <v>29</v>
      </c>
      <c r="AD1023" t="s">
        <v>29</v>
      </c>
      <c r="AE1023" t="s">
        <v>29</v>
      </c>
      <c r="AF1023" t="s">
        <v>29</v>
      </c>
      <c r="AG1023" t="s">
        <v>29</v>
      </c>
    </row>
    <row r="1024" spans="1:33">
      <c r="A1024" t="s">
        <v>4513</v>
      </c>
      <c r="B1024">
        <v>430</v>
      </c>
      <c r="C1024">
        <v>1685</v>
      </c>
      <c r="D1024">
        <v>463</v>
      </c>
      <c r="E1024">
        <v>87</v>
      </c>
      <c r="F1024">
        <v>3648</v>
      </c>
      <c r="G1024">
        <v>288</v>
      </c>
      <c r="H1024">
        <v>167</v>
      </c>
      <c r="I1024">
        <v>126</v>
      </c>
      <c r="J1024">
        <v>3648</v>
      </c>
      <c r="K1024">
        <v>363</v>
      </c>
      <c r="L1024">
        <v>671</v>
      </c>
      <c r="M1024">
        <v>0</v>
      </c>
      <c r="N1024" t="s">
        <v>29</v>
      </c>
      <c r="O1024" t="s">
        <v>29</v>
      </c>
      <c r="P1024" t="s">
        <v>29</v>
      </c>
      <c r="Q1024" t="s">
        <v>29</v>
      </c>
      <c r="R1024" t="s">
        <v>29</v>
      </c>
      <c r="S1024" t="s">
        <v>29</v>
      </c>
      <c r="T1024" t="s">
        <v>29</v>
      </c>
      <c r="U1024" t="s">
        <v>29</v>
      </c>
      <c r="V1024" t="s">
        <v>29</v>
      </c>
      <c r="W1024" t="s">
        <v>29</v>
      </c>
      <c r="X1024" t="s">
        <v>29</v>
      </c>
      <c r="Y1024" t="s">
        <v>29</v>
      </c>
      <c r="Z1024" t="s">
        <v>29</v>
      </c>
      <c r="AA1024" t="s">
        <v>29</v>
      </c>
      <c r="AB1024" t="s">
        <v>29</v>
      </c>
      <c r="AC1024" t="s">
        <v>29</v>
      </c>
      <c r="AD1024" t="s">
        <v>29</v>
      </c>
      <c r="AE1024" t="s">
        <v>29</v>
      </c>
      <c r="AF1024" t="s">
        <v>29</v>
      </c>
      <c r="AG1024" t="s">
        <v>29</v>
      </c>
    </row>
    <row r="1025" spans="1:33">
      <c r="A1025" s="8" t="s">
        <v>4782</v>
      </c>
      <c r="B1025" s="8" t="s">
        <v>2953</v>
      </c>
      <c r="C1025" s="8" t="s">
        <v>2946</v>
      </c>
      <c r="D1025" s="8" t="s">
        <v>3077</v>
      </c>
      <c r="E1025" s="8" t="s">
        <v>2331</v>
      </c>
      <c r="F1025" s="8" t="s">
        <v>1920</v>
      </c>
      <c r="G1025" s="8" t="s">
        <v>2332</v>
      </c>
      <c r="H1025" s="8">
        <v>1</v>
      </c>
      <c r="I1025" s="8">
        <v>2</v>
      </c>
      <c r="J1025" s="8" t="s">
        <v>30</v>
      </c>
      <c r="K1025" s="8" t="s">
        <v>29</v>
      </c>
      <c r="L1025" s="8">
        <v>2.4101375819999999E-50</v>
      </c>
      <c r="M1025" s="8">
        <v>0.99999499999999997</v>
      </c>
      <c r="N1025" s="8" t="s">
        <v>4955</v>
      </c>
      <c r="O1025" s="8"/>
      <c r="P1025" s="8"/>
      <c r="Q1025" s="8"/>
      <c r="R1025" s="8"/>
      <c r="S1025" s="8"/>
      <c r="T1025" s="8"/>
      <c r="U1025" s="8"/>
      <c r="V1025" s="8"/>
      <c r="W1025" s="8"/>
      <c r="X1025" s="8"/>
      <c r="Y1025" s="8"/>
      <c r="Z1025" s="8"/>
      <c r="AA1025" s="8"/>
      <c r="AB1025" s="8"/>
      <c r="AC1025" s="8"/>
      <c r="AD1025" s="8"/>
      <c r="AE1025" s="8"/>
      <c r="AF1025" s="8" t="s">
        <v>29</v>
      </c>
      <c r="AG1025" s="8" t="s">
        <v>29</v>
      </c>
    </row>
    <row r="1026" spans="1:33">
      <c r="A1026" t="s">
        <v>4779</v>
      </c>
      <c r="B1026">
        <v>258</v>
      </c>
      <c r="C1026">
        <v>255</v>
      </c>
      <c r="D1026">
        <v>517</v>
      </c>
      <c r="E1026">
        <v>31</v>
      </c>
      <c r="F1026">
        <v>517</v>
      </c>
      <c r="G1026">
        <v>517</v>
      </c>
      <c r="H1026">
        <v>517</v>
      </c>
      <c r="I1026">
        <v>32</v>
      </c>
      <c r="J1026">
        <v>31</v>
      </c>
      <c r="K1026">
        <v>517</v>
      </c>
      <c r="M1026">
        <v>0</v>
      </c>
      <c r="N1026" t="s">
        <v>29</v>
      </c>
      <c r="O1026" t="s">
        <v>29</v>
      </c>
      <c r="P1026" t="s">
        <v>29</v>
      </c>
      <c r="Q1026" t="s">
        <v>29</v>
      </c>
      <c r="R1026" t="s">
        <v>29</v>
      </c>
      <c r="S1026" t="s">
        <v>29</v>
      </c>
      <c r="T1026" t="s">
        <v>29</v>
      </c>
      <c r="U1026" t="s">
        <v>29</v>
      </c>
      <c r="V1026" t="s">
        <v>29</v>
      </c>
      <c r="W1026" t="s">
        <v>29</v>
      </c>
      <c r="X1026" t="s">
        <v>29</v>
      </c>
      <c r="Y1026" t="s">
        <v>29</v>
      </c>
      <c r="Z1026" t="s">
        <v>29</v>
      </c>
      <c r="AA1026" t="s">
        <v>29</v>
      </c>
      <c r="AB1026" t="s">
        <v>29</v>
      </c>
      <c r="AC1026" t="s">
        <v>29</v>
      </c>
      <c r="AD1026" t="s">
        <v>29</v>
      </c>
      <c r="AE1026" t="s">
        <v>29</v>
      </c>
      <c r="AF1026" t="s">
        <v>29</v>
      </c>
      <c r="AG1026" t="s">
        <v>29</v>
      </c>
    </row>
    <row r="1027" spans="1:33">
      <c r="A1027" t="s">
        <v>4780</v>
      </c>
      <c r="B1027">
        <v>517</v>
      </c>
      <c r="C1027">
        <v>517</v>
      </c>
      <c r="D1027">
        <v>24</v>
      </c>
      <c r="E1027">
        <v>0</v>
      </c>
      <c r="F1027">
        <v>170</v>
      </c>
      <c r="G1027">
        <v>26</v>
      </c>
      <c r="H1027">
        <v>19</v>
      </c>
      <c r="I1027">
        <v>8</v>
      </c>
      <c r="J1027">
        <v>517</v>
      </c>
      <c r="K1027">
        <v>84</v>
      </c>
      <c r="M1027">
        <v>0</v>
      </c>
      <c r="N1027" t="s">
        <v>29</v>
      </c>
      <c r="O1027" t="s">
        <v>29</v>
      </c>
      <c r="P1027" t="s">
        <v>29</v>
      </c>
      <c r="Q1027" t="s">
        <v>29</v>
      </c>
      <c r="R1027" t="s">
        <v>29</v>
      </c>
      <c r="S1027" t="s">
        <v>29</v>
      </c>
      <c r="T1027" t="s">
        <v>29</v>
      </c>
      <c r="U1027" t="s">
        <v>29</v>
      </c>
      <c r="V1027" t="s">
        <v>29</v>
      </c>
      <c r="W1027" t="s">
        <v>29</v>
      </c>
      <c r="X1027" t="s">
        <v>29</v>
      </c>
      <c r="Y1027" t="s">
        <v>29</v>
      </c>
      <c r="Z1027" t="s">
        <v>29</v>
      </c>
      <c r="AA1027" t="s">
        <v>29</v>
      </c>
      <c r="AB1027" t="s">
        <v>29</v>
      </c>
      <c r="AC1027" t="s">
        <v>29</v>
      </c>
      <c r="AD1027" t="s">
        <v>29</v>
      </c>
      <c r="AE1027" t="s">
        <v>29</v>
      </c>
      <c r="AF1027" t="s">
        <v>29</v>
      </c>
      <c r="AG1027" t="s">
        <v>29</v>
      </c>
    </row>
    <row r="1028" spans="1:33">
      <c r="A1028" t="s">
        <v>4781</v>
      </c>
      <c r="B1028">
        <v>135</v>
      </c>
      <c r="C1028">
        <v>121</v>
      </c>
      <c r="D1028">
        <v>111</v>
      </c>
      <c r="E1028">
        <v>0</v>
      </c>
      <c r="F1028">
        <v>0</v>
      </c>
      <c r="G1028">
        <v>0</v>
      </c>
      <c r="H1028">
        <v>4</v>
      </c>
      <c r="I1028">
        <v>8</v>
      </c>
      <c r="J1028">
        <v>0</v>
      </c>
      <c r="K1028">
        <v>57</v>
      </c>
      <c r="M1028">
        <v>0</v>
      </c>
      <c r="N1028" t="s">
        <v>29</v>
      </c>
      <c r="O1028" t="s">
        <v>29</v>
      </c>
      <c r="P1028" t="s">
        <v>29</v>
      </c>
      <c r="Q1028" t="s">
        <v>29</v>
      </c>
      <c r="R1028" t="s">
        <v>29</v>
      </c>
      <c r="S1028" t="s">
        <v>29</v>
      </c>
      <c r="T1028" t="s">
        <v>29</v>
      </c>
      <c r="U1028" t="s">
        <v>29</v>
      </c>
      <c r="V1028" t="s">
        <v>29</v>
      </c>
      <c r="W1028" t="s">
        <v>29</v>
      </c>
      <c r="X1028" t="s">
        <v>29</v>
      </c>
      <c r="Y1028" t="s">
        <v>29</v>
      </c>
      <c r="Z1028" t="s">
        <v>29</v>
      </c>
      <c r="AA1028" t="s">
        <v>29</v>
      </c>
      <c r="AB1028" t="s">
        <v>29</v>
      </c>
      <c r="AC1028" t="s">
        <v>29</v>
      </c>
      <c r="AD1028" t="s">
        <v>29</v>
      </c>
      <c r="AE1028" t="s">
        <v>29</v>
      </c>
      <c r="AF1028" t="s">
        <v>29</v>
      </c>
      <c r="AG1028" t="s">
        <v>29</v>
      </c>
    </row>
    <row r="1029" spans="1:33">
      <c r="A1029" t="s">
        <v>4513</v>
      </c>
      <c r="B1029">
        <v>245</v>
      </c>
      <c r="C1029">
        <v>140</v>
      </c>
      <c r="D1029">
        <v>0</v>
      </c>
      <c r="E1029">
        <v>517</v>
      </c>
      <c r="F1029">
        <v>49</v>
      </c>
      <c r="G1029">
        <v>66</v>
      </c>
      <c r="H1029">
        <v>0</v>
      </c>
      <c r="I1029">
        <v>517</v>
      </c>
      <c r="J1029">
        <v>27</v>
      </c>
      <c r="K1029">
        <v>94</v>
      </c>
      <c r="M1029">
        <v>0</v>
      </c>
      <c r="N1029" t="s">
        <v>29</v>
      </c>
      <c r="O1029" t="s">
        <v>29</v>
      </c>
      <c r="P1029" t="s">
        <v>29</v>
      </c>
      <c r="Q1029" t="s">
        <v>29</v>
      </c>
      <c r="R1029" t="s">
        <v>29</v>
      </c>
      <c r="S1029" t="s">
        <v>29</v>
      </c>
      <c r="T1029" t="s">
        <v>29</v>
      </c>
      <c r="U1029" t="s">
        <v>29</v>
      </c>
      <c r="V1029" t="s">
        <v>29</v>
      </c>
      <c r="W1029" t="s">
        <v>29</v>
      </c>
      <c r="X1029" t="s">
        <v>29</v>
      </c>
      <c r="Y1029" t="s">
        <v>29</v>
      </c>
      <c r="Z1029" t="s">
        <v>29</v>
      </c>
      <c r="AA1029" t="s">
        <v>29</v>
      </c>
      <c r="AB1029" t="s">
        <v>29</v>
      </c>
      <c r="AC1029" t="s">
        <v>29</v>
      </c>
      <c r="AD1029" t="s">
        <v>29</v>
      </c>
      <c r="AE1029" t="s">
        <v>29</v>
      </c>
      <c r="AF1029" t="s">
        <v>29</v>
      </c>
      <c r="AG1029" t="s">
        <v>29</v>
      </c>
    </row>
    <row r="1030" spans="1:33">
      <c r="A1030" s="8" t="s">
        <v>4782</v>
      </c>
      <c r="B1030" s="8" t="s">
        <v>2953</v>
      </c>
      <c r="C1030" s="8" t="s">
        <v>2946</v>
      </c>
      <c r="D1030" s="8" t="s">
        <v>3077</v>
      </c>
      <c r="E1030" s="8" t="s">
        <v>2331</v>
      </c>
      <c r="F1030" s="8" t="s">
        <v>1920</v>
      </c>
      <c r="G1030" s="8" t="s">
        <v>2333</v>
      </c>
      <c r="H1030" s="8">
        <v>1</v>
      </c>
      <c r="I1030" s="8">
        <v>2</v>
      </c>
      <c r="J1030" s="8" t="s">
        <v>40</v>
      </c>
      <c r="K1030" s="8" t="s">
        <v>29</v>
      </c>
      <c r="L1030" s="8">
        <v>2.5298099289999999E-36</v>
      </c>
      <c r="M1030" s="8">
        <v>0.99971600000000005</v>
      </c>
      <c r="N1030" s="8" t="s">
        <v>4955</v>
      </c>
      <c r="O1030" s="8"/>
      <c r="P1030" s="8"/>
      <c r="Q1030" s="8"/>
      <c r="R1030" s="8"/>
      <c r="S1030" s="8"/>
      <c r="T1030" s="8"/>
      <c r="U1030" s="8"/>
      <c r="V1030" s="8"/>
      <c r="W1030" s="8"/>
      <c r="X1030" s="8"/>
      <c r="Y1030" s="8"/>
      <c r="Z1030" s="8"/>
      <c r="AA1030" s="8"/>
      <c r="AB1030" s="8"/>
      <c r="AC1030" s="8"/>
      <c r="AD1030" s="8"/>
      <c r="AE1030" s="8"/>
      <c r="AF1030" s="8" t="s">
        <v>29</v>
      </c>
      <c r="AG1030" s="8" t="s">
        <v>29</v>
      </c>
    </row>
    <row r="1031" spans="1:33">
      <c r="A1031" t="s">
        <v>4779</v>
      </c>
      <c r="B1031">
        <v>86</v>
      </c>
      <c r="C1031">
        <v>64</v>
      </c>
      <c r="D1031">
        <v>49</v>
      </c>
      <c r="E1031">
        <v>245</v>
      </c>
      <c r="F1031">
        <v>4</v>
      </c>
      <c r="G1031">
        <v>255</v>
      </c>
      <c r="H1031">
        <v>255</v>
      </c>
      <c r="I1031">
        <v>255</v>
      </c>
      <c r="J1031">
        <v>20</v>
      </c>
      <c r="K1031">
        <v>17</v>
      </c>
      <c r="L1031">
        <v>255</v>
      </c>
      <c r="M1031">
        <v>0</v>
      </c>
      <c r="N1031" t="s">
        <v>29</v>
      </c>
      <c r="O1031" t="s">
        <v>29</v>
      </c>
      <c r="P1031" t="s">
        <v>29</v>
      </c>
      <c r="Q1031" t="s">
        <v>29</v>
      </c>
      <c r="R1031" t="s">
        <v>29</v>
      </c>
      <c r="S1031" t="s">
        <v>29</v>
      </c>
      <c r="T1031" t="s">
        <v>29</v>
      </c>
      <c r="U1031" t="s">
        <v>29</v>
      </c>
      <c r="V1031" t="s">
        <v>29</v>
      </c>
      <c r="W1031" t="s">
        <v>29</v>
      </c>
      <c r="X1031" t="s">
        <v>29</v>
      </c>
      <c r="Y1031" t="s">
        <v>29</v>
      </c>
      <c r="Z1031" t="s">
        <v>29</v>
      </c>
      <c r="AA1031" t="s">
        <v>29</v>
      </c>
      <c r="AB1031" t="s">
        <v>29</v>
      </c>
      <c r="AC1031" t="s">
        <v>29</v>
      </c>
      <c r="AD1031" t="s">
        <v>29</v>
      </c>
      <c r="AE1031" t="s">
        <v>29</v>
      </c>
      <c r="AF1031" t="s">
        <v>29</v>
      </c>
      <c r="AG1031" t="s">
        <v>29</v>
      </c>
    </row>
    <row r="1032" spans="1:33">
      <c r="A1032" t="s">
        <v>4780</v>
      </c>
      <c r="B1032">
        <v>64</v>
      </c>
      <c r="C1032">
        <v>109</v>
      </c>
      <c r="D1032">
        <v>255</v>
      </c>
      <c r="E1032">
        <v>1</v>
      </c>
      <c r="F1032">
        <v>0</v>
      </c>
      <c r="G1032">
        <v>20</v>
      </c>
      <c r="H1032">
        <v>8</v>
      </c>
      <c r="I1032">
        <v>12</v>
      </c>
      <c r="J1032">
        <v>0</v>
      </c>
      <c r="K1032">
        <v>255</v>
      </c>
      <c r="L1032">
        <v>57</v>
      </c>
      <c r="M1032">
        <v>0</v>
      </c>
      <c r="N1032" t="s">
        <v>29</v>
      </c>
      <c r="O1032" t="s">
        <v>29</v>
      </c>
      <c r="P1032" t="s">
        <v>29</v>
      </c>
      <c r="Q1032" t="s">
        <v>29</v>
      </c>
      <c r="R1032" t="s">
        <v>29</v>
      </c>
      <c r="S1032" t="s">
        <v>29</v>
      </c>
      <c r="T1032" t="s">
        <v>29</v>
      </c>
      <c r="U1032" t="s">
        <v>29</v>
      </c>
      <c r="V1032" t="s">
        <v>29</v>
      </c>
      <c r="W1032" t="s">
        <v>29</v>
      </c>
      <c r="X1032" t="s">
        <v>29</v>
      </c>
      <c r="Y1032" t="s">
        <v>29</v>
      </c>
      <c r="Z1032" t="s">
        <v>29</v>
      </c>
      <c r="AA1032" t="s">
        <v>29</v>
      </c>
      <c r="AB1032" t="s">
        <v>29</v>
      </c>
      <c r="AC1032" t="s">
        <v>29</v>
      </c>
      <c r="AD1032" t="s">
        <v>29</v>
      </c>
      <c r="AE1032" t="s">
        <v>29</v>
      </c>
      <c r="AF1032" t="s">
        <v>29</v>
      </c>
      <c r="AG1032" t="s">
        <v>29</v>
      </c>
    </row>
    <row r="1033" spans="1:33">
      <c r="A1033" t="s">
        <v>4781</v>
      </c>
      <c r="B1033">
        <v>87</v>
      </c>
      <c r="C1033">
        <v>20</v>
      </c>
      <c r="D1033">
        <v>10</v>
      </c>
      <c r="E1033">
        <v>255</v>
      </c>
      <c r="F1033">
        <v>1</v>
      </c>
      <c r="G1033">
        <v>8</v>
      </c>
      <c r="H1033">
        <v>3</v>
      </c>
      <c r="I1033">
        <v>20</v>
      </c>
      <c r="J1033">
        <v>0</v>
      </c>
      <c r="K1033">
        <v>17</v>
      </c>
      <c r="L1033">
        <v>30</v>
      </c>
      <c r="M1033">
        <v>0</v>
      </c>
      <c r="N1033" t="s">
        <v>29</v>
      </c>
      <c r="O1033" t="s">
        <v>29</v>
      </c>
      <c r="P1033" t="s">
        <v>29</v>
      </c>
      <c r="Q1033" t="s">
        <v>29</v>
      </c>
      <c r="R1033" t="s">
        <v>29</v>
      </c>
      <c r="S1033" t="s">
        <v>29</v>
      </c>
      <c r="T1033" t="s">
        <v>29</v>
      </c>
      <c r="U1033" t="s">
        <v>29</v>
      </c>
      <c r="V1033" t="s">
        <v>29</v>
      </c>
      <c r="W1033" t="s">
        <v>29</v>
      </c>
      <c r="X1033" t="s">
        <v>29</v>
      </c>
      <c r="Y1033" t="s">
        <v>29</v>
      </c>
      <c r="Z1033" t="s">
        <v>29</v>
      </c>
      <c r="AA1033" t="s">
        <v>29</v>
      </c>
      <c r="AB1033" t="s">
        <v>29</v>
      </c>
      <c r="AC1033" t="s">
        <v>29</v>
      </c>
      <c r="AD1033" t="s">
        <v>29</v>
      </c>
      <c r="AE1033" t="s">
        <v>29</v>
      </c>
      <c r="AF1033" t="s">
        <v>29</v>
      </c>
      <c r="AG1033" t="s">
        <v>29</v>
      </c>
    </row>
    <row r="1034" spans="1:33">
      <c r="A1034" t="s">
        <v>4513</v>
      </c>
      <c r="B1034">
        <v>18</v>
      </c>
      <c r="C1034">
        <v>255</v>
      </c>
      <c r="D1034">
        <v>98</v>
      </c>
      <c r="E1034">
        <v>0</v>
      </c>
      <c r="F1034">
        <v>255</v>
      </c>
      <c r="G1034">
        <v>38</v>
      </c>
      <c r="H1034">
        <v>44</v>
      </c>
      <c r="I1034">
        <v>0</v>
      </c>
      <c r="J1034">
        <v>255</v>
      </c>
      <c r="K1034">
        <v>13</v>
      </c>
      <c r="L1034">
        <v>72</v>
      </c>
      <c r="M1034">
        <v>0</v>
      </c>
      <c r="N1034" t="s">
        <v>29</v>
      </c>
      <c r="O1034" t="s">
        <v>29</v>
      </c>
      <c r="P1034" t="s">
        <v>29</v>
      </c>
      <c r="Q1034" t="s">
        <v>29</v>
      </c>
      <c r="R1034" t="s">
        <v>29</v>
      </c>
      <c r="S1034" t="s">
        <v>29</v>
      </c>
      <c r="T1034" t="s">
        <v>29</v>
      </c>
      <c r="U1034" t="s">
        <v>29</v>
      </c>
      <c r="V1034" t="s">
        <v>29</v>
      </c>
      <c r="W1034" t="s">
        <v>29</v>
      </c>
      <c r="X1034" t="s">
        <v>29</v>
      </c>
      <c r="Y1034" t="s">
        <v>29</v>
      </c>
      <c r="Z1034" t="s">
        <v>29</v>
      </c>
      <c r="AA1034" t="s">
        <v>29</v>
      </c>
      <c r="AB1034" t="s">
        <v>29</v>
      </c>
      <c r="AC1034" t="s">
        <v>29</v>
      </c>
      <c r="AD1034" t="s">
        <v>29</v>
      </c>
      <c r="AE1034" t="s">
        <v>29</v>
      </c>
      <c r="AF1034" t="s">
        <v>29</v>
      </c>
      <c r="AG1034" t="s">
        <v>29</v>
      </c>
    </row>
    <row r="1035" spans="1:33">
      <c r="A1035" s="8" t="s">
        <v>4782</v>
      </c>
      <c r="B1035" s="8" t="s">
        <v>2953</v>
      </c>
      <c r="C1035" s="8" t="s">
        <v>2946</v>
      </c>
      <c r="D1035" s="8" t="s">
        <v>3077</v>
      </c>
      <c r="E1035" s="8" t="s">
        <v>2331</v>
      </c>
      <c r="F1035" s="8" t="s">
        <v>1920</v>
      </c>
      <c r="G1035" s="8" t="s">
        <v>1982</v>
      </c>
      <c r="H1035" s="8">
        <v>2</v>
      </c>
      <c r="I1035" s="8">
        <v>2</v>
      </c>
      <c r="J1035" s="8" t="s">
        <v>40</v>
      </c>
      <c r="K1035" s="8" t="s">
        <v>29</v>
      </c>
      <c r="L1035" s="8">
        <v>2.269156284E-13</v>
      </c>
      <c r="M1035" s="8">
        <v>0.99999800000000005</v>
      </c>
      <c r="N1035" s="8" t="s">
        <v>4955</v>
      </c>
      <c r="O1035" s="8"/>
      <c r="P1035" s="8"/>
      <c r="Q1035" s="8"/>
      <c r="R1035" s="8"/>
      <c r="S1035" s="8"/>
      <c r="T1035" s="8"/>
      <c r="U1035" s="8"/>
      <c r="V1035" s="8"/>
      <c r="W1035" s="8"/>
      <c r="X1035" s="8"/>
      <c r="Y1035" s="8"/>
      <c r="Z1035" s="8"/>
      <c r="AA1035" s="8"/>
      <c r="AB1035" s="8"/>
      <c r="AC1035" s="8"/>
      <c r="AD1035" s="8"/>
      <c r="AE1035" s="8"/>
      <c r="AF1035" s="8" t="s">
        <v>29</v>
      </c>
      <c r="AG1035" s="8" t="s">
        <v>29</v>
      </c>
    </row>
    <row r="1036" spans="1:33">
      <c r="A1036" t="s">
        <v>4779</v>
      </c>
      <c r="B1036">
        <v>161</v>
      </c>
      <c r="C1036">
        <v>91</v>
      </c>
      <c r="D1036">
        <v>70</v>
      </c>
      <c r="E1036">
        <v>265</v>
      </c>
      <c r="F1036">
        <v>41</v>
      </c>
      <c r="G1036">
        <v>405</v>
      </c>
      <c r="H1036">
        <v>413</v>
      </c>
      <c r="I1036">
        <v>418</v>
      </c>
      <c r="J1036">
        <v>10</v>
      </c>
      <c r="K1036">
        <v>29</v>
      </c>
      <c r="L1036">
        <v>374</v>
      </c>
      <c r="M1036">
        <v>367</v>
      </c>
      <c r="N1036">
        <v>53</v>
      </c>
      <c r="O1036">
        <v>45</v>
      </c>
      <c r="P1036">
        <v>372</v>
      </c>
      <c r="Q1036" t="s">
        <v>29</v>
      </c>
      <c r="R1036" t="s">
        <v>29</v>
      </c>
      <c r="S1036" t="s">
        <v>29</v>
      </c>
      <c r="T1036" t="s">
        <v>29</v>
      </c>
      <c r="U1036" t="s">
        <v>29</v>
      </c>
      <c r="V1036" t="s">
        <v>29</v>
      </c>
      <c r="W1036" t="s">
        <v>29</v>
      </c>
      <c r="X1036" t="s">
        <v>29</v>
      </c>
      <c r="Y1036" t="s">
        <v>29</v>
      </c>
      <c r="Z1036" t="s">
        <v>29</v>
      </c>
      <c r="AA1036" t="s">
        <v>29</v>
      </c>
      <c r="AB1036" t="s">
        <v>29</v>
      </c>
      <c r="AC1036" t="s">
        <v>29</v>
      </c>
      <c r="AD1036" t="s">
        <v>29</v>
      </c>
      <c r="AE1036" t="s">
        <v>29</v>
      </c>
      <c r="AF1036" t="s">
        <v>29</v>
      </c>
      <c r="AG1036" t="s">
        <v>29</v>
      </c>
    </row>
    <row r="1037" spans="1:33">
      <c r="A1037" t="s">
        <v>4780</v>
      </c>
      <c r="B1037">
        <v>212</v>
      </c>
      <c r="C1037">
        <v>163</v>
      </c>
      <c r="D1037">
        <v>207</v>
      </c>
      <c r="E1037">
        <v>22</v>
      </c>
      <c r="F1037">
        <v>22</v>
      </c>
      <c r="G1037">
        <v>64</v>
      </c>
      <c r="H1037">
        <v>83</v>
      </c>
      <c r="I1037">
        <v>29</v>
      </c>
      <c r="J1037">
        <v>0</v>
      </c>
      <c r="K1037">
        <v>419</v>
      </c>
      <c r="L1037">
        <v>108</v>
      </c>
      <c r="M1037">
        <v>175</v>
      </c>
      <c r="N1037">
        <v>57</v>
      </c>
      <c r="O1037">
        <v>400</v>
      </c>
      <c r="P1037">
        <v>84</v>
      </c>
      <c r="Q1037" t="s">
        <v>29</v>
      </c>
      <c r="R1037" t="s">
        <v>29</v>
      </c>
      <c r="S1037" t="s">
        <v>29</v>
      </c>
      <c r="T1037" t="s">
        <v>29</v>
      </c>
      <c r="U1037" t="s">
        <v>29</v>
      </c>
      <c r="V1037" t="s">
        <v>29</v>
      </c>
      <c r="W1037" t="s">
        <v>29</v>
      </c>
      <c r="X1037" t="s">
        <v>29</v>
      </c>
      <c r="Y1037" t="s">
        <v>29</v>
      </c>
      <c r="Z1037" t="s">
        <v>29</v>
      </c>
      <c r="AA1037" t="s">
        <v>29</v>
      </c>
      <c r="AB1037" t="s">
        <v>29</v>
      </c>
      <c r="AC1037" t="s">
        <v>29</v>
      </c>
      <c r="AD1037" t="s">
        <v>29</v>
      </c>
      <c r="AE1037" t="s">
        <v>29</v>
      </c>
      <c r="AF1037" t="s">
        <v>29</v>
      </c>
      <c r="AG1037" t="s">
        <v>29</v>
      </c>
    </row>
    <row r="1038" spans="1:33">
      <c r="A1038" t="s">
        <v>4781</v>
      </c>
      <c r="B1038">
        <v>146</v>
      </c>
      <c r="C1038">
        <v>23</v>
      </c>
      <c r="D1038">
        <v>76</v>
      </c>
      <c r="E1038">
        <v>143</v>
      </c>
      <c r="F1038">
        <v>8</v>
      </c>
      <c r="G1038">
        <v>31</v>
      </c>
      <c r="H1038">
        <v>0</v>
      </c>
      <c r="I1038">
        <v>17</v>
      </c>
      <c r="J1038">
        <v>0</v>
      </c>
      <c r="K1038">
        <v>0</v>
      </c>
      <c r="L1038">
        <v>20</v>
      </c>
      <c r="M1038">
        <v>47</v>
      </c>
      <c r="N1038">
        <v>24</v>
      </c>
      <c r="O1038">
        <v>49</v>
      </c>
      <c r="P1038">
        <v>114</v>
      </c>
      <c r="Q1038" t="s">
        <v>29</v>
      </c>
      <c r="R1038" t="s">
        <v>29</v>
      </c>
      <c r="S1038" t="s">
        <v>29</v>
      </c>
      <c r="T1038" t="s">
        <v>29</v>
      </c>
      <c r="U1038" t="s">
        <v>29</v>
      </c>
      <c r="V1038" t="s">
        <v>29</v>
      </c>
      <c r="W1038" t="s">
        <v>29</v>
      </c>
      <c r="X1038" t="s">
        <v>29</v>
      </c>
      <c r="Y1038" t="s">
        <v>29</v>
      </c>
      <c r="Z1038" t="s">
        <v>29</v>
      </c>
      <c r="AA1038" t="s">
        <v>29</v>
      </c>
      <c r="AB1038" t="s">
        <v>29</v>
      </c>
      <c r="AC1038" t="s">
        <v>29</v>
      </c>
      <c r="AD1038" t="s">
        <v>29</v>
      </c>
      <c r="AE1038" t="s">
        <v>29</v>
      </c>
      <c r="AF1038" t="s">
        <v>29</v>
      </c>
      <c r="AG1038" t="s">
        <v>29</v>
      </c>
    </row>
    <row r="1039" spans="1:33">
      <c r="A1039" t="s">
        <v>4513</v>
      </c>
      <c r="B1039">
        <v>128</v>
      </c>
      <c r="C1039">
        <v>145</v>
      </c>
      <c r="D1039">
        <v>69</v>
      </c>
      <c r="E1039">
        <v>8</v>
      </c>
      <c r="F1039">
        <v>390</v>
      </c>
      <c r="G1039">
        <v>42</v>
      </c>
      <c r="H1039">
        <v>33</v>
      </c>
      <c r="I1039">
        <v>1</v>
      </c>
      <c r="J1039">
        <v>418</v>
      </c>
      <c r="K1039">
        <v>0</v>
      </c>
      <c r="L1039">
        <v>58</v>
      </c>
      <c r="M1039">
        <v>71</v>
      </c>
      <c r="N1039">
        <v>385</v>
      </c>
      <c r="O1039">
        <v>38</v>
      </c>
      <c r="P1039">
        <v>53</v>
      </c>
      <c r="Q1039" t="s">
        <v>29</v>
      </c>
      <c r="R1039" t="s">
        <v>29</v>
      </c>
      <c r="S1039" t="s">
        <v>29</v>
      </c>
      <c r="T1039" t="s">
        <v>29</v>
      </c>
      <c r="U1039" t="s">
        <v>29</v>
      </c>
      <c r="V1039" t="s">
        <v>29</v>
      </c>
      <c r="W1039" t="s">
        <v>29</v>
      </c>
      <c r="X1039" t="s">
        <v>29</v>
      </c>
      <c r="Y1039" t="s">
        <v>29</v>
      </c>
      <c r="Z1039" t="s">
        <v>29</v>
      </c>
      <c r="AA1039" t="s">
        <v>29</v>
      </c>
      <c r="AB1039" t="s">
        <v>29</v>
      </c>
      <c r="AC1039" t="s">
        <v>29</v>
      </c>
      <c r="AD1039" t="s">
        <v>29</v>
      </c>
      <c r="AE1039" t="s">
        <v>29</v>
      </c>
      <c r="AF1039" t="s">
        <v>29</v>
      </c>
      <c r="AG1039" t="s">
        <v>29</v>
      </c>
    </row>
    <row r="1040" spans="1:33">
      <c r="A1040" s="8" t="s">
        <v>4782</v>
      </c>
      <c r="B1040" s="8" t="s">
        <v>2954</v>
      </c>
      <c r="C1040" s="8" t="s">
        <v>2947</v>
      </c>
      <c r="D1040" s="8" t="s">
        <v>3077</v>
      </c>
      <c r="E1040" s="8" t="s">
        <v>1691</v>
      </c>
      <c r="F1040" s="8" t="s">
        <v>1920</v>
      </c>
      <c r="G1040" s="8" t="s">
        <v>1983</v>
      </c>
      <c r="H1040" s="8">
        <v>1</v>
      </c>
      <c r="I1040" s="8" t="s">
        <v>4291</v>
      </c>
      <c r="J1040" s="8" t="s">
        <v>30</v>
      </c>
      <c r="K1040" s="8" t="s">
        <v>29</v>
      </c>
      <c r="L1040" s="8">
        <v>1</v>
      </c>
      <c r="M1040" s="8">
        <v>1.48132E-2</v>
      </c>
      <c r="N1040" s="8" t="s">
        <v>4955</v>
      </c>
      <c r="O1040" s="8"/>
      <c r="P1040" s="8"/>
      <c r="Q1040" s="8"/>
      <c r="R1040" s="8"/>
      <c r="S1040" s="8"/>
      <c r="T1040" s="8"/>
      <c r="U1040" s="8"/>
      <c r="V1040" s="8"/>
      <c r="W1040" s="8"/>
      <c r="X1040" s="8"/>
      <c r="Y1040" s="8"/>
      <c r="Z1040" s="8"/>
      <c r="AA1040" s="8"/>
      <c r="AB1040" s="8"/>
      <c r="AC1040" s="8"/>
      <c r="AD1040" s="8"/>
      <c r="AE1040" s="8"/>
      <c r="AF1040" s="8" t="s">
        <v>29</v>
      </c>
      <c r="AG1040" s="8" t="s">
        <v>29</v>
      </c>
    </row>
    <row r="1041" spans="1:33">
      <c r="A1041" t="s">
        <v>4779</v>
      </c>
      <c r="B1041">
        <v>179</v>
      </c>
      <c r="C1041">
        <v>34</v>
      </c>
      <c r="D1041">
        <v>4</v>
      </c>
      <c r="E1041">
        <v>6</v>
      </c>
      <c r="F1041">
        <v>48</v>
      </c>
      <c r="G1041">
        <v>275</v>
      </c>
      <c r="H1041">
        <v>155</v>
      </c>
      <c r="I1041">
        <v>275</v>
      </c>
      <c r="J1041">
        <v>8</v>
      </c>
      <c r="K1041">
        <v>8</v>
      </c>
      <c r="L1041">
        <v>27</v>
      </c>
      <c r="M1041">
        <v>275</v>
      </c>
      <c r="N1041">
        <v>110</v>
      </c>
      <c r="O1041" t="s">
        <v>29</v>
      </c>
      <c r="P1041" t="s">
        <v>29</v>
      </c>
      <c r="Q1041" t="s">
        <v>29</v>
      </c>
      <c r="R1041" t="s">
        <v>29</v>
      </c>
      <c r="S1041" t="s">
        <v>29</v>
      </c>
      <c r="T1041" t="s">
        <v>29</v>
      </c>
      <c r="U1041" t="s">
        <v>29</v>
      </c>
      <c r="V1041" t="s">
        <v>29</v>
      </c>
      <c r="W1041" t="s">
        <v>29</v>
      </c>
      <c r="X1041" t="s">
        <v>29</v>
      </c>
      <c r="Y1041" t="s">
        <v>29</v>
      </c>
      <c r="Z1041" t="s">
        <v>29</v>
      </c>
      <c r="AA1041" t="s">
        <v>29</v>
      </c>
      <c r="AB1041" t="s">
        <v>29</v>
      </c>
      <c r="AC1041" t="s">
        <v>29</v>
      </c>
      <c r="AD1041" t="s">
        <v>29</v>
      </c>
      <c r="AE1041" t="s">
        <v>29</v>
      </c>
      <c r="AF1041" t="s">
        <v>29</v>
      </c>
      <c r="AG1041" t="s">
        <v>29</v>
      </c>
    </row>
    <row r="1042" spans="1:33">
      <c r="A1042" t="s">
        <v>4780</v>
      </c>
      <c r="B1042">
        <v>44</v>
      </c>
      <c r="C1042">
        <v>275</v>
      </c>
      <c r="D1042">
        <v>275</v>
      </c>
      <c r="E1042">
        <v>1</v>
      </c>
      <c r="F1042">
        <v>54</v>
      </c>
      <c r="G1042">
        <v>3</v>
      </c>
      <c r="H1042">
        <v>2</v>
      </c>
      <c r="I1042">
        <v>2</v>
      </c>
      <c r="J1042">
        <v>10</v>
      </c>
      <c r="K1042">
        <v>4</v>
      </c>
      <c r="L1042">
        <v>275</v>
      </c>
      <c r="M1042">
        <v>62</v>
      </c>
      <c r="N1042">
        <v>8</v>
      </c>
      <c r="O1042" t="s">
        <v>29</v>
      </c>
      <c r="P1042" t="s">
        <v>29</v>
      </c>
      <c r="Q1042" t="s">
        <v>29</v>
      </c>
      <c r="R1042" t="s">
        <v>29</v>
      </c>
      <c r="S1042" t="s">
        <v>29</v>
      </c>
      <c r="T1042" t="s">
        <v>29</v>
      </c>
      <c r="U1042" t="s">
        <v>29</v>
      </c>
      <c r="V1042" t="s">
        <v>29</v>
      </c>
      <c r="W1042" t="s">
        <v>29</v>
      </c>
      <c r="X1042" t="s">
        <v>29</v>
      </c>
      <c r="Y1042" t="s">
        <v>29</v>
      </c>
      <c r="Z1042" t="s">
        <v>29</v>
      </c>
      <c r="AA1042" t="s">
        <v>29</v>
      </c>
      <c r="AB1042" t="s">
        <v>29</v>
      </c>
      <c r="AC1042" t="s">
        <v>29</v>
      </c>
      <c r="AD1042" t="s">
        <v>29</v>
      </c>
      <c r="AE1042" t="s">
        <v>29</v>
      </c>
      <c r="AF1042" t="s">
        <v>29</v>
      </c>
      <c r="AG1042" t="s">
        <v>29</v>
      </c>
    </row>
    <row r="1043" spans="1:33">
      <c r="A1043" t="s">
        <v>4781</v>
      </c>
      <c r="B1043">
        <v>4</v>
      </c>
      <c r="C1043">
        <v>21</v>
      </c>
      <c r="D1043">
        <v>8</v>
      </c>
      <c r="E1043">
        <v>275</v>
      </c>
      <c r="F1043">
        <v>275</v>
      </c>
      <c r="G1043">
        <v>18</v>
      </c>
      <c r="H1043">
        <v>3</v>
      </c>
      <c r="I1043">
        <v>7</v>
      </c>
      <c r="J1043">
        <v>7</v>
      </c>
      <c r="K1043">
        <v>275</v>
      </c>
      <c r="L1043">
        <v>30</v>
      </c>
      <c r="M1043">
        <v>5</v>
      </c>
      <c r="N1043">
        <v>55</v>
      </c>
      <c r="O1043" t="s">
        <v>29</v>
      </c>
      <c r="P1043" t="s">
        <v>29</v>
      </c>
      <c r="Q1043" t="s">
        <v>29</v>
      </c>
      <c r="R1043" t="s">
        <v>29</v>
      </c>
      <c r="S1043" t="s">
        <v>29</v>
      </c>
      <c r="T1043" t="s">
        <v>29</v>
      </c>
      <c r="U1043" t="s">
        <v>29</v>
      </c>
      <c r="V1043" t="s">
        <v>29</v>
      </c>
      <c r="W1043" t="s">
        <v>29</v>
      </c>
      <c r="X1043" t="s">
        <v>29</v>
      </c>
      <c r="Y1043" t="s">
        <v>29</v>
      </c>
      <c r="Z1043" t="s">
        <v>29</v>
      </c>
      <c r="AA1043" t="s">
        <v>29</v>
      </c>
      <c r="AB1043" t="s">
        <v>29</v>
      </c>
      <c r="AC1043" t="s">
        <v>29</v>
      </c>
      <c r="AD1043" t="s">
        <v>29</v>
      </c>
      <c r="AE1043" t="s">
        <v>29</v>
      </c>
      <c r="AF1043" t="s">
        <v>29</v>
      </c>
      <c r="AG1043" t="s">
        <v>29</v>
      </c>
    </row>
    <row r="1044" spans="1:33">
      <c r="A1044" t="s">
        <v>4513</v>
      </c>
      <c r="B1044">
        <v>48</v>
      </c>
      <c r="C1044">
        <v>3</v>
      </c>
      <c r="D1044">
        <v>11</v>
      </c>
      <c r="E1044">
        <v>2</v>
      </c>
      <c r="F1044">
        <v>15</v>
      </c>
      <c r="G1044">
        <v>2</v>
      </c>
      <c r="H1044">
        <v>275</v>
      </c>
      <c r="I1044">
        <v>1</v>
      </c>
      <c r="J1044">
        <v>275</v>
      </c>
      <c r="K1044">
        <v>41</v>
      </c>
      <c r="L1044">
        <v>43</v>
      </c>
      <c r="M1044">
        <v>34</v>
      </c>
      <c r="N1044">
        <v>102</v>
      </c>
      <c r="O1044" t="s">
        <v>29</v>
      </c>
      <c r="P1044" t="s">
        <v>29</v>
      </c>
      <c r="Q1044" t="s">
        <v>29</v>
      </c>
      <c r="R1044" t="s">
        <v>29</v>
      </c>
      <c r="S1044" t="s">
        <v>29</v>
      </c>
      <c r="T1044" t="s">
        <v>29</v>
      </c>
      <c r="U1044" t="s">
        <v>29</v>
      </c>
      <c r="V1044" t="s">
        <v>29</v>
      </c>
      <c r="W1044" t="s">
        <v>29</v>
      </c>
      <c r="X1044" t="s">
        <v>29</v>
      </c>
      <c r="Y1044" t="s">
        <v>29</v>
      </c>
      <c r="Z1044" t="s">
        <v>29</v>
      </c>
      <c r="AA1044" t="s">
        <v>29</v>
      </c>
      <c r="AB1044" t="s">
        <v>29</v>
      </c>
      <c r="AC1044" t="s">
        <v>29</v>
      </c>
      <c r="AD1044" t="s">
        <v>29</v>
      </c>
      <c r="AE1044" t="s">
        <v>29</v>
      </c>
      <c r="AF1044" t="s">
        <v>29</v>
      </c>
      <c r="AG1044" t="s">
        <v>29</v>
      </c>
    </row>
    <row r="1045" spans="1:33">
      <c r="A1045" s="8" t="s">
        <v>4782</v>
      </c>
      <c r="B1045" s="8" t="s">
        <v>2955</v>
      </c>
      <c r="C1045" s="8" t="s">
        <v>2949</v>
      </c>
      <c r="D1045" s="8" t="s">
        <v>3077</v>
      </c>
      <c r="E1045" s="8" t="s">
        <v>1791</v>
      </c>
      <c r="F1045" s="8" t="s">
        <v>1920</v>
      </c>
      <c r="G1045" s="8" t="s">
        <v>2003</v>
      </c>
      <c r="H1045" s="8">
        <v>1</v>
      </c>
      <c r="I1045" s="8">
        <v>2</v>
      </c>
      <c r="J1045" s="8" t="s">
        <v>30</v>
      </c>
      <c r="K1045" s="8" t="s">
        <v>29</v>
      </c>
      <c r="L1045" s="8">
        <v>1</v>
      </c>
      <c r="M1045" s="8">
        <v>1</v>
      </c>
      <c r="N1045" s="8" t="s">
        <v>4954</v>
      </c>
      <c r="O1045" s="8"/>
      <c r="P1045" s="8"/>
      <c r="Q1045" s="8"/>
      <c r="R1045" s="8"/>
      <c r="S1045" s="8"/>
      <c r="T1045" s="8"/>
      <c r="U1045" s="8"/>
      <c r="V1045" s="8"/>
      <c r="W1045" s="8"/>
      <c r="X1045" s="8"/>
      <c r="Y1045" s="8"/>
      <c r="Z1045" s="8"/>
      <c r="AA1045" s="8"/>
      <c r="AB1045" s="8"/>
      <c r="AC1045" s="8"/>
      <c r="AD1045" s="8"/>
      <c r="AE1045" s="8"/>
      <c r="AF1045" s="8" t="s">
        <v>29</v>
      </c>
      <c r="AG1045" s="8" t="s">
        <v>29</v>
      </c>
    </row>
    <row r="1046" spans="1:33">
      <c r="A1046" t="s">
        <v>4779</v>
      </c>
      <c r="B1046">
        <v>3738</v>
      </c>
      <c r="C1046">
        <v>1958</v>
      </c>
      <c r="D1046">
        <v>10980</v>
      </c>
      <c r="E1046">
        <v>680</v>
      </c>
      <c r="F1046">
        <v>928</v>
      </c>
      <c r="G1046">
        <v>256</v>
      </c>
      <c r="H1046">
        <v>10980</v>
      </c>
      <c r="I1046">
        <v>728</v>
      </c>
      <c r="J1046">
        <v>955</v>
      </c>
      <c r="K1046">
        <v>793</v>
      </c>
      <c r="L1046">
        <v>3289</v>
      </c>
      <c r="M1046">
        <v>1511</v>
      </c>
      <c r="N1046">
        <v>10980</v>
      </c>
      <c r="O1046" t="s">
        <v>29</v>
      </c>
      <c r="P1046" t="s">
        <v>29</v>
      </c>
      <c r="Q1046" t="s">
        <v>29</v>
      </c>
      <c r="R1046" t="s">
        <v>29</v>
      </c>
      <c r="S1046" t="s">
        <v>29</v>
      </c>
      <c r="T1046" t="s">
        <v>29</v>
      </c>
      <c r="U1046" t="s">
        <v>29</v>
      </c>
      <c r="V1046" t="s">
        <v>29</v>
      </c>
      <c r="W1046" t="s">
        <v>29</v>
      </c>
      <c r="X1046" t="s">
        <v>29</v>
      </c>
      <c r="Y1046" t="s">
        <v>29</v>
      </c>
      <c r="Z1046" t="s">
        <v>29</v>
      </c>
      <c r="AA1046" t="s">
        <v>29</v>
      </c>
      <c r="AB1046" t="s">
        <v>29</v>
      </c>
      <c r="AC1046" t="s">
        <v>29</v>
      </c>
      <c r="AD1046" t="s">
        <v>29</v>
      </c>
      <c r="AE1046" t="s">
        <v>29</v>
      </c>
      <c r="AF1046" t="s">
        <v>29</v>
      </c>
      <c r="AG1046" t="s">
        <v>29</v>
      </c>
    </row>
    <row r="1047" spans="1:33">
      <c r="A1047" t="s">
        <v>4780</v>
      </c>
      <c r="B1047">
        <v>1139</v>
      </c>
      <c r="C1047">
        <v>2282</v>
      </c>
      <c r="D1047">
        <v>0</v>
      </c>
      <c r="E1047">
        <v>172</v>
      </c>
      <c r="F1047">
        <v>198</v>
      </c>
      <c r="G1047">
        <v>10980</v>
      </c>
      <c r="H1047">
        <v>563</v>
      </c>
      <c r="I1047">
        <v>1922</v>
      </c>
      <c r="J1047">
        <v>4202</v>
      </c>
      <c r="K1047">
        <v>244</v>
      </c>
      <c r="L1047">
        <v>4740</v>
      </c>
      <c r="M1047">
        <v>2523</v>
      </c>
      <c r="N1047">
        <v>1775</v>
      </c>
      <c r="O1047" t="s">
        <v>29</v>
      </c>
      <c r="P1047" t="s">
        <v>29</v>
      </c>
      <c r="Q1047" t="s">
        <v>29</v>
      </c>
      <c r="R1047" t="s">
        <v>29</v>
      </c>
      <c r="S1047" t="s">
        <v>29</v>
      </c>
      <c r="T1047" t="s">
        <v>29</v>
      </c>
      <c r="U1047" t="s">
        <v>29</v>
      </c>
      <c r="V1047" t="s">
        <v>29</v>
      </c>
      <c r="W1047" t="s">
        <v>29</v>
      </c>
      <c r="X1047" t="s">
        <v>29</v>
      </c>
      <c r="Y1047" t="s">
        <v>29</v>
      </c>
      <c r="Z1047" t="s">
        <v>29</v>
      </c>
      <c r="AA1047" t="s">
        <v>29</v>
      </c>
      <c r="AB1047" t="s">
        <v>29</v>
      </c>
      <c r="AC1047" t="s">
        <v>29</v>
      </c>
      <c r="AD1047" t="s">
        <v>29</v>
      </c>
      <c r="AE1047" t="s">
        <v>29</v>
      </c>
      <c r="AF1047" t="s">
        <v>29</v>
      </c>
      <c r="AG1047" t="s">
        <v>29</v>
      </c>
    </row>
    <row r="1048" spans="1:33">
      <c r="A1048" t="s">
        <v>4781</v>
      </c>
      <c r="B1048">
        <v>2194</v>
      </c>
      <c r="C1048">
        <v>545</v>
      </c>
      <c r="D1048">
        <v>101</v>
      </c>
      <c r="E1048">
        <v>1032</v>
      </c>
      <c r="F1048">
        <v>5177</v>
      </c>
      <c r="G1048">
        <v>462</v>
      </c>
      <c r="H1048">
        <v>3524</v>
      </c>
      <c r="I1048">
        <v>10980</v>
      </c>
      <c r="J1048">
        <v>608</v>
      </c>
      <c r="K1048">
        <v>10980</v>
      </c>
      <c r="L1048">
        <v>1252</v>
      </c>
      <c r="M1048">
        <v>3701</v>
      </c>
      <c r="N1048">
        <v>4067</v>
      </c>
      <c r="O1048" t="s">
        <v>29</v>
      </c>
      <c r="P1048" t="s">
        <v>29</v>
      </c>
      <c r="Q1048" t="s">
        <v>29</v>
      </c>
      <c r="R1048" t="s">
        <v>29</v>
      </c>
      <c r="S1048" t="s">
        <v>29</v>
      </c>
      <c r="T1048" t="s">
        <v>29</v>
      </c>
      <c r="U1048" t="s">
        <v>29</v>
      </c>
      <c r="V1048" t="s">
        <v>29</v>
      </c>
      <c r="W1048" t="s">
        <v>29</v>
      </c>
      <c r="X1048" t="s">
        <v>29</v>
      </c>
      <c r="Y1048" t="s">
        <v>29</v>
      </c>
      <c r="Z1048" t="s">
        <v>29</v>
      </c>
      <c r="AA1048" t="s">
        <v>29</v>
      </c>
      <c r="AB1048" t="s">
        <v>29</v>
      </c>
      <c r="AC1048" t="s">
        <v>29</v>
      </c>
      <c r="AD1048" t="s">
        <v>29</v>
      </c>
      <c r="AE1048" t="s">
        <v>29</v>
      </c>
      <c r="AF1048" t="s">
        <v>29</v>
      </c>
      <c r="AG1048" t="s">
        <v>29</v>
      </c>
    </row>
    <row r="1049" spans="1:33">
      <c r="A1049" t="s">
        <v>4513</v>
      </c>
      <c r="B1049">
        <v>3909</v>
      </c>
      <c r="C1049">
        <v>10980</v>
      </c>
      <c r="D1049">
        <v>227</v>
      </c>
      <c r="E1049">
        <v>10980</v>
      </c>
      <c r="F1049">
        <v>5804</v>
      </c>
      <c r="G1049">
        <v>1515</v>
      </c>
      <c r="H1049">
        <v>1050</v>
      </c>
      <c r="I1049">
        <v>3339</v>
      </c>
      <c r="J1049">
        <v>6778</v>
      </c>
      <c r="K1049">
        <v>194</v>
      </c>
      <c r="L1049">
        <v>10980</v>
      </c>
      <c r="M1049">
        <v>3246</v>
      </c>
      <c r="N1049">
        <v>3202</v>
      </c>
      <c r="O1049" t="s">
        <v>29</v>
      </c>
      <c r="P1049" t="s">
        <v>29</v>
      </c>
      <c r="Q1049" t="s">
        <v>29</v>
      </c>
      <c r="R1049" t="s">
        <v>29</v>
      </c>
      <c r="S1049" t="s">
        <v>29</v>
      </c>
      <c r="T1049" t="s">
        <v>29</v>
      </c>
      <c r="U1049" t="s">
        <v>29</v>
      </c>
      <c r="V1049" t="s">
        <v>29</v>
      </c>
      <c r="W1049" t="s">
        <v>29</v>
      </c>
      <c r="X1049" t="s">
        <v>29</v>
      </c>
      <c r="Y1049" t="s">
        <v>29</v>
      </c>
      <c r="Z1049" t="s">
        <v>29</v>
      </c>
      <c r="AA1049" t="s">
        <v>29</v>
      </c>
      <c r="AB1049" t="s">
        <v>29</v>
      </c>
      <c r="AC1049" t="s">
        <v>29</v>
      </c>
      <c r="AD1049" t="s">
        <v>29</v>
      </c>
      <c r="AE1049" t="s">
        <v>29</v>
      </c>
      <c r="AF1049" t="s">
        <v>29</v>
      </c>
      <c r="AG1049" t="s">
        <v>29</v>
      </c>
    </row>
    <row r="1050" spans="1:33">
      <c r="A1050" s="8" t="s">
        <v>4782</v>
      </c>
      <c r="B1050" s="8" t="s">
        <v>2955</v>
      </c>
      <c r="C1050" s="8" t="s">
        <v>2949</v>
      </c>
      <c r="D1050" s="8" t="s">
        <v>3077</v>
      </c>
      <c r="E1050" s="8" t="s">
        <v>1791</v>
      </c>
      <c r="F1050" s="8" t="s">
        <v>1920</v>
      </c>
      <c r="G1050" s="8" t="s">
        <v>2004</v>
      </c>
      <c r="H1050" s="8">
        <v>1</v>
      </c>
      <c r="I1050" s="8">
        <v>2</v>
      </c>
      <c r="J1050" s="8" t="s">
        <v>40</v>
      </c>
      <c r="K1050" s="8" t="s">
        <v>29</v>
      </c>
      <c r="L1050" s="8">
        <v>1</v>
      </c>
      <c r="M1050" s="8">
        <v>1</v>
      </c>
      <c r="N1050" s="8" t="s">
        <v>4954</v>
      </c>
      <c r="O1050" s="8"/>
      <c r="P1050" s="8"/>
      <c r="Q1050" s="8"/>
      <c r="R1050" s="8"/>
      <c r="S1050" s="8"/>
      <c r="T1050" s="8"/>
      <c r="U1050" s="8"/>
      <c r="V1050" s="8"/>
      <c r="W1050" s="8"/>
      <c r="X1050" s="8"/>
      <c r="Y1050" s="8"/>
      <c r="Z1050" s="8"/>
      <c r="AA1050" s="8"/>
      <c r="AB1050" s="8"/>
      <c r="AC1050" s="8"/>
      <c r="AD1050" s="8"/>
      <c r="AE1050" s="8"/>
      <c r="AF1050" s="8" t="s">
        <v>29</v>
      </c>
      <c r="AG1050" s="8" t="s">
        <v>29</v>
      </c>
    </row>
    <row r="1051" spans="1:33">
      <c r="A1051" t="s">
        <v>4779</v>
      </c>
      <c r="B1051">
        <v>1384</v>
      </c>
      <c r="C1051">
        <v>401</v>
      </c>
      <c r="D1051">
        <v>217</v>
      </c>
      <c r="E1051">
        <v>288</v>
      </c>
      <c r="F1051">
        <v>1390</v>
      </c>
      <c r="G1051">
        <v>913</v>
      </c>
      <c r="H1051">
        <v>1487</v>
      </c>
      <c r="I1051">
        <v>403</v>
      </c>
      <c r="J1051">
        <v>3111</v>
      </c>
      <c r="K1051">
        <v>3111</v>
      </c>
      <c r="L1051">
        <v>0</v>
      </c>
      <c r="M1051">
        <v>3111</v>
      </c>
      <c r="N1051">
        <v>301</v>
      </c>
      <c r="O1051">
        <v>187</v>
      </c>
      <c r="P1051">
        <v>450</v>
      </c>
      <c r="Q1051">
        <v>866</v>
      </c>
      <c r="R1051" t="s">
        <v>29</v>
      </c>
      <c r="S1051" t="s">
        <v>29</v>
      </c>
      <c r="T1051" t="s">
        <v>29</v>
      </c>
      <c r="U1051" t="s">
        <v>29</v>
      </c>
      <c r="V1051" t="s">
        <v>29</v>
      </c>
      <c r="W1051" t="s">
        <v>29</v>
      </c>
      <c r="X1051" t="s">
        <v>29</v>
      </c>
      <c r="Y1051" t="s">
        <v>29</v>
      </c>
      <c r="Z1051" t="s">
        <v>29</v>
      </c>
      <c r="AA1051" t="s">
        <v>29</v>
      </c>
      <c r="AB1051" t="s">
        <v>29</v>
      </c>
      <c r="AC1051" t="s">
        <v>29</v>
      </c>
      <c r="AD1051" t="s">
        <v>29</v>
      </c>
      <c r="AE1051" t="s">
        <v>29</v>
      </c>
      <c r="AF1051" t="s">
        <v>29</v>
      </c>
      <c r="AG1051" t="s">
        <v>29</v>
      </c>
    </row>
    <row r="1052" spans="1:33">
      <c r="A1052" t="s">
        <v>4780</v>
      </c>
      <c r="B1052">
        <v>610</v>
      </c>
      <c r="C1052">
        <v>1150</v>
      </c>
      <c r="D1052">
        <v>948</v>
      </c>
      <c r="E1052">
        <v>10</v>
      </c>
      <c r="F1052">
        <v>1138</v>
      </c>
      <c r="G1052">
        <v>439</v>
      </c>
      <c r="H1052">
        <v>285</v>
      </c>
      <c r="I1052">
        <v>280</v>
      </c>
      <c r="J1052">
        <v>1192</v>
      </c>
      <c r="K1052">
        <v>55</v>
      </c>
      <c r="L1052">
        <v>28</v>
      </c>
      <c r="M1052">
        <v>0</v>
      </c>
      <c r="N1052">
        <v>54</v>
      </c>
      <c r="O1052">
        <v>114</v>
      </c>
      <c r="P1052">
        <v>2035</v>
      </c>
      <c r="Q1052">
        <v>1149</v>
      </c>
      <c r="R1052" t="s">
        <v>29</v>
      </c>
      <c r="S1052" t="s">
        <v>29</v>
      </c>
      <c r="T1052" t="s">
        <v>29</v>
      </c>
      <c r="U1052" t="s">
        <v>29</v>
      </c>
      <c r="V1052" t="s">
        <v>29</v>
      </c>
      <c r="W1052" t="s">
        <v>29</v>
      </c>
      <c r="X1052" t="s">
        <v>29</v>
      </c>
      <c r="Y1052" t="s">
        <v>29</v>
      </c>
      <c r="Z1052" t="s">
        <v>29</v>
      </c>
      <c r="AA1052" t="s">
        <v>29</v>
      </c>
      <c r="AB1052" t="s">
        <v>29</v>
      </c>
      <c r="AC1052" t="s">
        <v>29</v>
      </c>
      <c r="AD1052" t="s">
        <v>29</v>
      </c>
      <c r="AE1052" t="s">
        <v>29</v>
      </c>
      <c r="AF1052" t="s">
        <v>29</v>
      </c>
      <c r="AG1052" t="s">
        <v>29</v>
      </c>
    </row>
    <row r="1053" spans="1:33">
      <c r="A1053" t="s">
        <v>4781</v>
      </c>
      <c r="B1053">
        <v>1727</v>
      </c>
      <c r="C1053">
        <v>3111</v>
      </c>
      <c r="D1053">
        <v>234</v>
      </c>
      <c r="E1053">
        <v>3111</v>
      </c>
      <c r="F1053">
        <v>353</v>
      </c>
      <c r="G1053">
        <v>684</v>
      </c>
      <c r="H1053">
        <v>888</v>
      </c>
      <c r="I1053">
        <v>2023</v>
      </c>
      <c r="J1053">
        <v>297</v>
      </c>
      <c r="K1053">
        <v>0</v>
      </c>
      <c r="L1053">
        <v>16</v>
      </c>
      <c r="M1053">
        <v>17</v>
      </c>
      <c r="N1053">
        <v>52</v>
      </c>
      <c r="O1053">
        <v>1162</v>
      </c>
      <c r="P1053">
        <v>229</v>
      </c>
      <c r="Q1053">
        <v>472</v>
      </c>
      <c r="R1053" t="s">
        <v>29</v>
      </c>
      <c r="S1053" t="s">
        <v>29</v>
      </c>
      <c r="T1053" t="s">
        <v>29</v>
      </c>
      <c r="U1053" t="s">
        <v>29</v>
      </c>
      <c r="V1053" t="s">
        <v>29</v>
      </c>
      <c r="W1053" t="s">
        <v>29</v>
      </c>
      <c r="X1053" t="s">
        <v>29</v>
      </c>
      <c r="Y1053" t="s">
        <v>29</v>
      </c>
      <c r="Z1053" t="s">
        <v>29</v>
      </c>
      <c r="AA1053" t="s">
        <v>29</v>
      </c>
      <c r="AB1053" t="s">
        <v>29</v>
      </c>
      <c r="AC1053" t="s">
        <v>29</v>
      </c>
      <c r="AD1053" t="s">
        <v>29</v>
      </c>
      <c r="AE1053" t="s">
        <v>29</v>
      </c>
      <c r="AF1053" t="s">
        <v>29</v>
      </c>
      <c r="AG1053" t="s">
        <v>29</v>
      </c>
    </row>
    <row r="1054" spans="1:33">
      <c r="A1054" t="s">
        <v>4513</v>
      </c>
      <c r="B1054">
        <v>985</v>
      </c>
      <c r="C1054">
        <v>766</v>
      </c>
      <c r="D1054">
        <v>3111</v>
      </c>
      <c r="E1054">
        <v>264</v>
      </c>
      <c r="F1054">
        <v>3111</v>
      </c>
      <c r="G1054">
        <v>1075</v>
      </c>
      <c r="H1054">
        <v>450</v>
      </c>
      <c r="I1054">
        <v>405</v>
      </c>
      <c r="J1054">
        <v>303</v>
      </c>
      <c r="K1054">
        <v>495</v>
      </c>
      <c r="L1054">
        <v>3111</v>
      </c>
      <c r="M1054">
        <v>49</v>
      </c>
      <c r="N1054">
        <v>3111</v>
      </c>
      <c r="O1054">
        <v>1949</v>
      </c>
      <c r="P1054">
        <v>397</v>
      </c>
      <c r="Q1054">
        <v>625</v>
      </c>
      <c r="R1054" t="s">
        <v>29</v>
      </c>
      <c r="S1054" t="s">
        <v>29</v>
      </c>
      <c r="T1054" t="s">
        <v>29</v>
      </c>
      <c r="U1054" t="s">
        <v>29</v>
      </c>
      <c r="V1054" t="s">
        <v>29</v>
      </c>
      <c r="W1054" t="s">
        <v>29</v>
      </c>
      <c r="X1054" t="s">
        <v>29</v>
      </c>
      <c r="Y1054" t="s">
        <v>29</v>
      </c>
      <c r="Z1054" t="s">
        <v>29</v>
      </c>
      <c r="AA1054" t="s">
        <v>29</v>
      </c>
      <c r="AB1054" t="s">
        <v>29</v>
      </c>
      <c r="AC1054" t="s">
        <v>29</v>
      </c>
      <c r="AD1054" t="s">
        <v>29</v>
      </c>
      <c r="AE1054" t="s">
        <v>29</v>
      </c>
      <c r="AF1054" t="s">
        <v>29</v>
      </c>
      <c r="AG1054" t="s">
        <v>29</v>
      </c>
    </row>
    <row r="1055" spans="1:33">
      <c r="A1055" s="8" t="s">
        <v>4782</v>
      </c>
      <c r="B1055" s="8" t="s">
        <v>2994</v>
      </c>
      <c r="C1055" s="8" t="s">
        <v>2948</v>
      </c>
      <c r="D1055" s="8" t="s">
        <v>3077</v>
      </c>
      <c r="E1055" s="8" t="s">
        <v>1727</v>
      </c>
      <c r="F1055" s="8" t="s">
        <v>1920</v>
      </c>
      <c r="G1055" s="8" t="s">
        <v>1983</v>
      </c>
      <c r="H1055" s="8">
        <v>1</v>
      </c>
      <c r="I1055" s="8" t="s">
        <v>4291</v>
      </c>
      <c r="J1055" s="8" t="s">
        <v>40</v>
      </c>
      <c r="K1055" s="8" t="s">
        <v>29</v>
      </c>
      <c r="L1055" s="8">
        <v>3.5755635399999999E-2</v>
      </c>
      <c r="M1055" s="8">
        <v>0.71612600000000004</v>
      </c>
      <c r="N1055" s="8" t="s">
        <v>4955</v>
      </c>
      <c r="O1055" s="8"/>
      <c r="P1055" s="8"/>
      <c r="Q1055" s="8"/>
      <c r="R1055" s="8"/>
      <c r="S1055" s="8"/>
      <c r="T1055" s="8"/>
      <c r="U1055" s="8"/>
      <c r="V1055" s="8"/>
      <c r="W1055" s="8"/>
      <c r="X1055" s="8"/>
      <c r="Y1055" s="8"/>
      <c r="Z1055" s="8"/>
      <c r="AA1055" s="8"/>
      <c r="AB1055" s="8"/>
      <c r="AC1055" s="8"/>
      <c r="AD1055" s="8"/>
      <c r="AE1055" s="8"/>
      <c r="AF1055" s="8" t="s">
        <v>29</v>
      </c>
      <c r="AG1055" s="8" t="s">
        <v>29</v>
      </c>
    </row>
    <row r="1056" spans="1:33">
      <c r="A1056" t="s">
        <v>4779</v>
      </c>
      <c r="B1056">
        <v>1014</v>
      </c>
      <c r="C1056">
        <v>266</v>
      </c>
      <c r="D1056">
        <v>149</v>
      </c>
      <c r="E1056">
        <v>15</v>
      </c>
      <c r="F1056">
        <v>190</v>
      </c>
      <c r="G1056">
        <v>1709</v>
      </c>
      <c r="H1056">
        <v>349</v>
      </c>
      <c r="I1056">
        <v>1709</v>
      </c>
      <c r="J1056">
        <v>0</v>
      </c>
      <c r="K1056">
        <v>81</v>
      </c>
      <c r="L1056">
        <v>128</v>
      </c>
      <c r="M1056">
        <v>1709</v>
      </c>
      <c r="N1056">
        <v>533</v>
      </c>
      <c r="O1056" t="s">
        <v>29</v>
      </c>
      <c r="P1056" t="s">
        <v>29</v>
      </c>
      <c r="Q1056" t="s">
        <v>29</v>
      </c>
      <c r="R1056" t="s">
        <v>29</v>
      </c>
      <c r="S1056" t="s">
        <v>29</v>
      </c>
      <c r="T1056" t="s">
        <v>29</v>
      </c>
      <c r="U1056" t="s">
        <v>29</v>
      </c>
      <c r="V1056" t="s">
        <v>29</v>
      </c>
      <c r="W1056" t="s">
        <v>29</v>
      </c>
      <c r="X1056" t="s">
        <v>29</v>
      </c>
      <c r="Y1056" t="s">
        <v>29</v>
      </c>
      <c r="Z1056" t="s">
        <v>29</v>
      </c>
      <c r="AA1056" t="s">
        <v>29</v>
      </c>
      <c r="AB1056" t="s">
        <v>29</v>
      </c>
      <c r="AC1056" t="s">
        <v>29</v>
      </c>
      <c r="AD1056" t="s">
        <v>29</v>
      </c>
      <c r="AE1056" t="s">
        <v>29</v>
      </c>
      <c r="AF1056" t="s">
        <v>29</v>
      </c>
      <c r="AG1056" t="s">
        <v>29</v>
      </c>
    </row>
    <row r="1057" spans="1:33">
      <c r="A1057" t="s">
        <v>4780</v>
      </c>
      <c r="B1057">
        <v>227</v>
      </c>
      <c r="C1057">
        <v>1709</v>
      </c>
      <c r="D1057">
        <v>1709</v>
      </c>
      <c r="E1057">
        <v>0</v>
      </c>
      <c r="F1057">
        <v>144</v>
      </c>
      <c r="G1057">
        <v>46</v>
      </c>
      <c r="H1057">
        <v>12</v>
      </c>
      <c r="I1057">
        <v>4</v>
      </c>
      <c r="J1057">
        <v>0</v>
      </c>
      <c r="K1057">
        <v>5</v>
      </c>
      <c r="L1057">
        <v>1709</v>
      </c>
      <c r="M1057">
        <v>107</v>
      </c>
      <c r="N1057">
        <v>250</v>
      </c>
      <c r="O1057" t="s">
        <v>29</v>
      </c>
      <c r="P1057" t="s">
        <v>29</v>
      </c>
      <c r="Q1057" t="s">
        <v>29</v>
      </c>
      <c r="R1057" t="s">
        <v>29</v>
      </c>
      <c r="S1057" t="s">
        <v>29</v>
      </c>
      <c r="T1057" t="s">
        <v>29</v>
      </c>
      <c r="U1057" t="s">
        <v>29</v>
      </c>
      <c r="V1057" t="s">
        <v>29</v>
      </c>
      <c r="W1057" t="s">
        <v>29</v>
      </c>
      <c r="X1057" t="s">
        <v>29</v>
      </c>
      <c r="Y1057" t="s">
        <v>29</v>
      </c>
      <c r="Z1057" t="s">
        <v>29</v>
      </c>
      <c r="AA1057" t="s">
        <v>29</v>
      </c>
      <c r="AB1057" t="s">
        <v>29</v>
      </c>
      <c r="AC1057" t="s">
        <v>29</v>
      </c>
      <c r="AD1057" t="s">
        <v>29</v>
      </c>
      <c r="AE1057" t="s">
        <v>29</v>
      </c>
      <c r="AF1057" t="s">
        <v>29</v>
      </c>
      <c r="AG1057" t="s">
        <v>29</v>
      </c>
    </row>
    <row r="1058" spans="1:33">
      <c r="A1058" t="s">
        <v>4781</v>
      </c>
      <c r="B1058">
        <v>282</v>
      </c>
      <c r="C1058">
        <v>277</v>
      </c>
      <c r="D1058">
        <v>84</v>
      </c>
      <c r="E1058">
        <v>1709</v>
      </c>
      <c r="F1058">
        <v>1709</v>
      </c>
      <c r="G1058">
        <v>25</v>
      </c>
      <c r="H1058">
        <v>10</v>
      </c>
      <c r="I1058">
        <v>25</v>
      </c>
      <c r="J1058">
        <v>59</v>
      </c>
      <c r="K1058">
        <v>1709</v>
      </c>
      <c r="L1058">
        <v>73</v>
      </c>
      <c r="M1058">
        <v>495</v>
      </c>
      <c r="N1058">
        <v>262</v>
      </c>
      <c r="O1058" t="s">
        <v>29</v>
      </c>
      <c r="P1058" t="s">
        <v>29</v>
      </c>
      <c r="Q1058" t="s">
        <v>29</v>
      </c>
      <c r="R1058" t="s">
        <v>29</v>
      </c>
      <c r="S1058" t="s">
        <v>29</v>
      </c>
      <c r="T1058" t="s">
        <v>29</v>
      </c>
      <c r="U1058" t="s">
        <v>29</v>
      </c>
      <c r="V1058" t="s">
        <v>29</v>
      </c>
      <c r="W1058" t="s">
        <v>29</v>
      </c>
      <c r="X1058" t="s">
        <v>29</v>
      </c>
      <c r="Y1058" t="s">
        <v>29</v>
      </c>
      <c r="Z1058" t="s">
        <v>29</v>
      </c>
      <c r="AA1058" t="s">
        <v>29</v>
      </c>
      <c r="AB1058" t="s">
        <v>29</v>
      </c>
      <c r="AC1058" t="s">
        <v>29</v>
      </c>
      <c r="AD1058" t="s">
        <v>29</v>
      </c>
      <c r="AE1058" t="s">
        <v>29</v>
      </c>
      <c r="AF1058" t="s">
        <v>29</v>
      </c>
      <c r="AG1058" t="s">
        <v>29</v>
      </c>
    </row>
    <row r="1059" spans="1:33">
      <c r="A1059" t="s">
        <v>4513</v>
      </c>
      <c r="B1059">
        <v>186</v>
      </c>
      <c r="C1059">
        <v>58</v>
      </c>
      <c r="D1059">
        <v>0</v>
      </c>
      <c r="E1059">
        <v>15</v>
      </c>
      <c r="F1059">
        <v>38</v>
      </c>
      <c r="G1059">
        <v>94</v>
      </c>
      <c r="H1059">
        <v>1709</v>
      </c>
      <c r="I1059">
        <v>1</v>
      </c>
      <c r="J1059">
        <v>1709</v>
      </c>
      <c r="K1059">
        <v>77</v>
      </c>
      <c r="L1059">
        <v>276</v>
      </c>
      <c r="M1059">
        <v>148</v>
      </c>
      <c r="N1059">
        <v>663</v>
      </c>
      <c r="O1059" t="s">
        <v>29</v>
      </c>
      <c r="P1059" t="s">
        <v>29</v>
      </c>
      <c r="Q1059" t="s">
        <v>29</v>
      </c>
      <c r="R1059" t="s">
        <v>29</v>
      </c>
      <c r="S1059" t="s">
        <v>29</v>
      </c>
      <c r="T1059" t="s">
        <v>29</v>
      </c>
      <c r="U1059" t="s">
        <v>29</v>
      </c>
      <c r="V1059" t="s">
        <v>29</v>
      </c>
      <c r="W1059" t="s">
        <v>29</v>
      </c>
      <c r="X1059" t="s">
        <v>29</v>
      </c>
      <c r="Y1059" t="s">
        <v>29</v>
      </c>
      <c r="Z1059" t="s">
        <v>29</v>
      </c>
      <c r="AA1059" t="s">
        <v>29</v>
      </c>
      <c r="AB1059" t="s">
        <v>29</v>
      </c>
      <c r="AC1059" t="s">
        <v>29</v>
      </c>
      <c r="AD1059" t="s">
        <v>29</v>
      </c>
      <c r="AE1059" t="s">
        <v>29</v>
      </c>
      <c r="AF1059" t="s">
        <v>29</v>
      </c>
      <c r="AG1059" t="s">
        <v>29</v>
      </c>
    </row>
    <row r="1060" spans="1:33">
      <c r="A1060" s="8" t="s">
        <v>4782</v>
      </c>
      <c r="B1060" s="8" t="s">
        <v>2995</v>
      </c>
      <c r="C1060" s="8" t="s">
        <v>2947</v>
      </c>
      <c r="D1060" s="8" t="s">
        <v>3077</v>
      </c>
      <c r="E1060" s="8" t="s">
        <v>1615</v>
      </c>
      <c r="F1060" s="8" t="s">
        <v>1896</v>
      </c>
      <c r="G1060" s="8" t="s">
        <v>1983</v>
      </c>
      <c r="H1060" s="8">
        <v>1</v>
      </c>
      <c r="I1060" s="8">
        <v>2</v>
      </c>
      <c r="J1060" s="8" t="s">
        <v>30</v>
      </c>
      <c r="K1060" s="8" t="s">
        <v>29</v>
      </c>
      <c r="L1060" s="8">
        <v>1</v>
      </c>
      <c r="M1060" s="8">
        <v>0.93126299999999995</v>
      </c>
      <c r="N1060" s="8" t="s">
        <v>4954</v>
      </c>
      <c r="O1060" s="8"/>
      <c r="P1060" s="8"/>
      <c r="Q1060" s="8"/>
      <c r="R1060" s="8"/>
      <c r="S1060" s="8"/>
      <c r="T1060" s="8"/>
      <c r="U1060" s="8"/>
      <c r="V1060" s="8"/>
      <c r="W1060" s="8"/>
      <c r="X1060" s="8"/>
      <c r="Y1060" s="8"/>
      <c r="Z1060" s="8"/>
      <c r="AA1060" s="8"/>
      <c r="AB1060" s="8"/>
      <c r="AC1060" s="8"/>
      <c r="AD1060" s="8"/>
      <c r="AE1060" s="8"/>
      <c r="AF1060" s="8" t="s">
        <v>29</v>
      </c>
      <c r="AG1060" s="8" t="s">
        <v>29</v>
      </c>
    </row>
    <row r="1061" spans="1:33">
      <c r="A1061" t="s">
        <v>4779</v>
      </c>
      <c r="B1061">
        <v>1264</v>
      </c>
      <c r="C1061">
        <v>25</v>
      </c>
      <c r="D1061">
        <v>50</v>
      </c>
      <c r="E1061">
        <v>11</v>
      </c>
      <c r="F1061">
        <v>403</v>
      </c>
      <c r="G1061">
        <v>1326</v>
      </c>
      <c r="H1061">
        <v>355</v>
      </c>
      <c r="I1061">
        <v>1326</v>
      </c>
      <c r="J1061">
        <v>0</v>
      </c>
      <c r="K1061">
        <v>0</v>
      </c>
      <c r="L1061">
        <v>7</v>
      </c>
      <c r="M1061">
        <v>1326</v>
      </c>
      <c r="N1061">
        <v>448</v>
      </c>
      <c r="O1061" t="s">
        <v>29</v>
      </c>
      <c r="P1061" t="s">
        <v>29</v>
      </c>
      <c r="Q1061" t="s">
        <v>29</v>
      </c>
      <c r="R1061" t="s">
        <v>29</v>
      </c>
      <c r="S1061" t="s">
        <v>29</v>
      </c>
      <c r="T1061" t="s">
        <v>29</v>
      </c>
      <c r="U1061" t="s">
        <v>29</v>
      </c>
      <c r="V1061" t="s">
        <v>29</v>
      </c>
      <c r="W1061" t="s">
        <v>29</v>
      </c>
      <c r="X1061" t="s">
        <v>29</v>
      </c>
      <c r="Y1061" t="s">
        <v>29</v>
      </c>
      <c r="Z1061" t="s">
        <v>29</v>
      </c>
      <c r="AA1061" t="s">
        <v>29</v>
      </c>
      <c r="AB1061" t="s">
        <v>29</v>
      </c>
      <c r="AC1061" t="s">
        <v>29</v>
      </c>
      <c r="AD1061" t="s">
        <v>29</v>
      </c>
      <c r="AE1061" t="s">
        <v>29</v>
      </c>
      <c r="AF1061" t="s">
        <v>29</v>
      </c>
      <c r="AG1061" t="s">
        <v>29</v>
      </c>
    </row>
    <row r="1062" spans="1:33">
      <c r="A1062" t="s">
        <v>4780</v>
      </c>
      <c r="B1062">
        <v>5</v>
      </c>
      <c r="C1062">
        <v>1326</v>
      </c>
      <c r="D1062">
        <v>1326</v>
      </c>
      <c r="E1062">
        <v>23</v>
      </c>
      <c r="F1062">
        <v>230</v>
      </c>
      <c r="G1062">
        <v>75</v>
      </c>
      <c r="H1062">
        <v>0</v>
      </c>
      <c r="I1062">
        <v>0</v>
      </c>
      <c r="J1062">
        <v>3</v>
      </c>
      <c r="K1062">
        <v>0</v>
      </c>
      <c r="L1062">
        <v>1326</v>
      </c>
      <c r="M1062">
        <v>26</v>
      </c>
      <c r="N1062">
        <v>150</v>
      </c>
      <c r="O1062" t="s">
        <v>29</v>
      </c>
      <c r="P1062" t="s">
        <v>29</v>
      </c>
      <c r="Q1062" t="s">
        <v>29</v>
      </c>
      <c r="R1062" t="s">
        <v>29</v>
      </c>
      <c r="S1062" t="s">
        <v>29</v>
      </c>
      <c r="T1062" t="s">
        <v>29</v>
      </c>
      <c r="U1062" t="s">
        <v>29</v>
      </c>
      <c r="V1062" t="s">
        <v>29</v>
      </c>
      <c r="W1062" t="s">
        <v>29</v>
      </c>
      <c r="X1062" t="s">
        <v>29</v>
      </c>
      <c r="Y1062" t="s">
        <v>29</v>
      </c>
      <c r="Z1062" t="s">
        <v>29</v>
      </c>
      <c r="AA1062" t="s">
        <v>29</v>
      </c>
      <c r="AB1062" t="s">
        <v>29</v>
      </c>
      <c r="AC1062" t="s">
        <v>29</v>
      </c>
      <c r="AD1062" t="s">
        <v>29</v>
      </c>
      <c r="AE1062" t="s">
        <v>29</v>
      </c>
      <c r="AF1062" t="s">
        <v>29</v>
      </c>
      <c r="AG1062" t="s">
        <v>29</v>
      </c>
    </row>
    <row r="1063" spans="1:33">
      <c r="A1063" t="s">
        <v>4781</v>
      </c>
      <c r="B1063">
        <v>14</v>
      </c>
      <c r="C1063">
        <v>241</v>
      </c>
      <c r="D1063">
        <v>8</v>
      </c>
      <c r="E1063">
        <v>1326</v>
      </c>
      <c r="F1063">
        <v>1326</v>
      </c>
      <c r="G1063">
        <v>48</v>
      </c>
      <c r="H1063">
        <v>14</v>
      </c>
      <c r="I1063">
        <v>2</v>
      </c>
      <c r="J1063">
        <v>4</v>
      </c>
      <c r="K1063">
        <v>1326</v>
      </c>
      <c r="L1063">
        <v>0</v>
      </c>
      <c r="M1063">
        <v>228</v>
      </c>
      <c r="N1063">
        <v>363</v>
      </c>
      <c r="O1063" t="s">
        <v>29</v>
      </c>
      <c r="P1063" t="s">
        <v>29</v>
      </c>
      <c r="Q1063" t="s">
        <v>29</v>
      </c>
      <c r="R1063" t="s">
        <v>29</v>
      </c>
      <c r="S1063" t="s">
        <v>29</v>
      </c>
      <c r="T1063" t="s">
        <v>29</v>
      </c>
      <c r="U1063" t="s">
        <v>29</v>
      </c>
      <c r="V1063" t="s">
        <v>29</v>
      </c>
      <c r="W1063" t="s">
        <v>29</v>
      </c>
      <c r="X1063" t="s">
        <v>29</v>
      </c>
      <c r="Y1063" t="s">
        <v>29</v>
      </c>
      <c r="Z1063" t="s">
        <v>29</v>
      </c>
      <c r="AA1063" t="s">
        <v>29</v>
      </c>
      <c r="AB1063" t="s">
        <v>29</v>
      </c>
      <c r="AC1063" t="s">
        <v>29</v>
      </c>
      <c r="AD1063" t="s">
        <v>29</v>
      </c>
      <c r="AE1063" t="s">
        <v>29</v>
      </c>
      <c r="AF1063" t="s">
        <v>29</v>
      </c>
      <c r="AG1063" t="s">
        <v>29</v>
      </c>
    </row>
    <row r="1064" spans="1:33">
      <c r="A1064" t="s">
        <v>4513</v>
      </c>
      <c r="B1064">
        <v>42</v>
      </c>
      <c r="C1064">
        <v>27</v>
      </c>
      <c r="D1064">
        <v>3</v>
      </c>
      <c r="E1064">
        <v>0</v>
      </c>
      <c r="F1064">
        <v>5</v>
      </c>
      <c r="G1064">
        <v>91</v>
      </c>
      <c r="H1064">
        <v>1326</v>
      </c>
      <c r="I1064">
        <v>0</v>
      </c>
      <c r="J1064">
        <v>1326</v>
      </c>
      <c r="K1064">
        <v>10</v>
      </c>
      <c r="L1064">
        <v>83</v>
      </c>
      <c r="M1064">
        <v>17</v>
      </c>
      <c r="N1064">
        <v>365</v>
      </c>
      <c r="O1064" t="s">
        <v>29</v>
      </c>
      <c r="P1064" t="s">
        <v>29</v>
      </c>
      <c r="Q1064" t="s">
        <v>29</v>
      </c>
      <c r="R1064" t="s">
        <v>29</v>
      </c>
      <c r="S1064" t="s">
        <v>29</v>
      </c>
      <c r="T1064" t="s">
        <v>29</v>
      </c>
      <c r="U1064" t="s">
        <v>29</v>
      </c>
      <c r="V1064" t="s">
        <v>29</v>
      </c>
      <c r="W1064" t="s">
        <v>29</v>
      </c>
      <c r="X1064" t="s">
        <v>29</v>
      </c>
      <c r="Y1064" t="s">
        <v>29</v>
      </c>
      <c r="Z1064" t="s">
        <v>29</v>
      </c>
      <c r="AA1064" t="s">
        <v>29</v>
      </c>
      <c r="AB1064" t="s">
        <v>29</v>
      </c>
      <c r="AC1064" t="s">
        <v>29</v>
      </c>
      <c r="AD1064" t="s">
        <v>29</v>
      </c>
      <c r="AE1064" t="s">
        <v>29</v>
      </c>
      <c r="AF1064" t="s">
        <v>29</v>
      </c>
      <c r="AG1064" t="s">
        <v>29</v>
      </c>
    </row>
    <row r="1065" spans="1:33">
      <c r="A1065" s="8" t="s">
        <v>4782</v>
      </c>
      <c r="B1065" s="8" t="s">
        <v>2995</v>
      </c>
      <c r="C1065" s="8" t="s">
        <v>2947</v>
      </c>
      <c r="D1065" s="8" t="s">
        <v>3077</v>
      </c>
      <c r="E1065" s="8" t="s">
        <v>1615</v>
      </c>
      <c r="F1065" s="8" t="s">
        <v>1896</v>
      </c>
      <c r="G1065" s="8" t="s">
        <v>1983</v>
      </c>
      <c r="H1065" s="8">
        <v>1</v>
      </c>
      <c r="I1065" s="8">
        <v>2</v>
      </c>
      <c r="J1065" s="8" t="s">
        <v>30</v>
      </c>
      <c r="K1065" s="8" t="s">
        <v>29</v>
      </c>
      <c r="L1065" s="8">
        <v>1</v>
      </c>
      <c r="M1065" s="8">
        <v>0.93126299999999995</v>
      </c>
      <c r="N1065" s="8" t="s">
        <v>4954</v>
      </c>
      <c r="O1065" s="8"/>
      <c r="P1065" s="8"/>
      <c r="Q1065" s="8"/>
      <c r="R1065" s="8"/>
      <c r="S1065" s="8"/>
      <c r="T1065" s="8"/>
      <c r="U1065" s="8"/>
      <c r="V1065" s="8"/>
      <c r="W1065" s="8"/>
      <c r="X1065" s="8"/>
      <c r="Y1065" s="8"/>
      <c r="Z1065" s="8"/>
      <c r="AA1065" s="8"/>
      <c r="AB1065" s="8"/>
      <c r="AC1065" s="8"/>
      <c r="AD1065" s="8"/>
      <c r="AE1065" s="8"/>
      <c r="AF1065" s="8" t="s">
        <v>29</v>
      </c>
      <c r="AG1065" s="8" t="s">
        <v>29</v>
      </c>
    </row>
    <row r="1066" spans="1:33">
      <c r="A1066" t="s">
        <v>4779</v>
      </c>
      <c r="B1066">
        <v>1264</v>
      </c>
      <c r="C1066">
        <v>25</v>
      </c>
      <c r="D1066">
        <v>50</v>
      </c>
      <c r="E1066">
        <v>11</v>
      </c>
      <c r="F1066">
        <v>403</v>
      </c>
      <c r="G1066">
        <v>1326</v>
      </c>
      <c r="H1066">
        <v>355</v>
      </c>
      <c r="I1066">
        <v>1326</v>
      </c>
      <c r="J1066">
        <v>0</v>
      </c>
      <c r="K1066">
        <v>0</v>
      </c>
      <c r="L1066">
        <v>7</v>
      </c>
      <c r="M1066">
        <v>1326</v>
      </c>
      <c r="N1066">
        <v>448</v>
      </c>
      <c r="O1066" t="s">
        <v>29</v>
      </c>
      <c r="P1066" t="s">
        <v>29</v>
      </c>
      <c r="Q1066" t="s">
        <v>29</v>
      </c>
      <c r="R1066" t="s">
        <v>29</v>
      </c>
      <c r="S1066" t="s">
        <v>29</v>
      </c>
      <c r="T1066" t="s">
        <v>29</v>
      </c>
      <c r="U1066" t="s">
        <v>29</v>
      </c>
      <c r="V1066" t="s">
        <v>29</v>
      </c>
      <c r="W1066" t="s">
        <v>29</v>
      </c>
      <c r="X1066" t="s">
        <v>29</v>
      </c>
      <c r="Y1066" t="s">
        <v>29</v>
      </c>
      <c r="Z1066" t="s">
        <v>29</v>
      </c>
      <c r="AA1066" t="s">
        <v>29</v>
      </c>
      <c r="AB1066" t="s">
        <v>29</v>
      </c>
      <c r="AC1066" t="s">
        <v>29</v>
      </c>
      <c r="AD1066" t="s">
        <v>29</v>
      </c>
      <c r="AE1066" t="s">
        <v>29</v>
      </c>
      <c r="AF1066" t="s">
        <v>29</v>
      </c>
      <c r="AG1066" t="s">
        <v>29</v>
      </c>
    </row>
    <row r="1067" spans="1:33">
      <c r="A1067" t="s">
        <v>4780</v>
      </c>
      <c r="B1067">
        <v>5</v>
      </c>
      <c r="C1067">
        <v>1326</v>
      </c>
      <c r="D1067">
        <v>1326</v>
      </c>
      <c r="E1067">
        <v>23</v>
      </c>
      <c r="F1067">
        <v>230</v>
      </c>
      <c r="G1067">
        <v>75</v>
      </c>
      <c r="H1067">
        <v>0</v>
      </c>
      <c r="I1067">
        <v>0</v>
      </c>
      <c r="J1067">
        <v>3</v>
      </c>
      <c r="K1067">
        <v>0</v>
      </c>
      <c r="L1067">
        <v>1326</v>
      </c>
      <c r="M1067">
        <v>26</v>
      </c>
      <c r="N1067">
        <v>150</v>
      </c>
      <c r="O1067" t="s">
        <v>29</v>
      </c>
      <c r="P1067" t="s">
        <v>29</v>
      </c>
      <c r="Q1067" t="s">
        <v>29</v>
      </c>
      <c r="R1067" t="s">
        <v>29</v>
      </c>
      <c r="S1067" t="s">
        <v>29</v>
      </c>
      <c r="T1067" t="s">
        <v>29</v>
      </c>
      <c r="U1067" t="s">
        <v>29</v>
      </c>
      <c r="V1067" t="s">
        <v>29</v>
      </c>
      <c r="W1067" t="s">
        <v>29</v>
      </c>
      <c r="X1067" t="s">
        <v>29</v>
      </c>
      <c r="Y1067" t="s">
        <v>29</v>
      </c>
      <c r="Z1067" t="s">
        <v>29</v>
      </c>
      <c r="AA1067" t="s">
        <v>29</v>
      </c>
      <c r="AB1067" t="s">
        <v>29</v>
      </c>
      <c r="AC1067" t="s">
        <v>29</v>
      </c>
      <c r="AD1067" t="s">
        <v>29</v>
      </c>
      <c r="AE1067" t="s">
        <v>29</v>
      </c>
      <c r="AF1067" t="s">
        <v>29</v>
      </c>
      <c r="AG1067" t="s">
        <v>29</v>
      </c>
    </row>
    <row r="1068" spans="1:33">
      <c r="A1068" t="s">
        <v>4781</v>
      </c>
      <c r="B1068">
        <v>14</v>
      </c>
      <c r="C1068">
        <v>241</v>
      </c>
      <c r="D1068">
        <v>8</v>
      </c>
      <c r="E1068">
        <v>1326</v>
      </c>
      <c r="F1068">
        <v>1326</v>
      </c>
      <c r="G1068">
        <v>48</v>
      </c>
      <c r="H1068">
        <v>14</v>
      </c>
      <c r="I1068">
        <v>2</v>
      </c>
      <c r="J1068">
        <v>4</v>
      </c>
      <c r="K1068">
        <v>1326</v>
      </c>
      <c r="L1068">
        <v>0</v>
      </c>
      <c r="M1068">
        <v>228</v>
      </c>
      <c r="N1068">
        <v>363</v>
      </c>
      <c r="O1068" t="s">
        <v>29</v>
      </c>
      <c r="P1068" t="s">
        <v>29</v>
      </c>
      <c r="Q1068" t="s">
        <v>29</v>
      </c>
      <c r="R1068" t="s">
        <v>29</v>
      </c>
      <c r="S1068" t="s">
        <v>29</v>
      </c>
      <c r="T1068" t="s">
        <v>29</v>
      </c>
      <c r="U1068" t="s">
        <v>29</v>
      </c>
      <c r="V1068" t="s">
        <v>29</v>
      </c>
      <c r="W1068" t="s">
        <v>29</v>
      </c>
      <c r="X1068" t="s">
        <v>29</v>
      </c>
      <c r="Y1068" t="s">
        <v>29</v>
      </c>
      <c r="Z1068" t="s">
        <v>29</v>
      </c>
      <c r="AA1068" t="s">
        <v>29</v>
      </c>
      <c r="AB1068" t="s">
        <v>29</v>
      </c>
      <c r="AC1068" t="s">
        <v>29</v>
      </c>
      <c r="AD1068" t="s">
        <v>29</v>
      </c>
      <c r="AE1068" t="s">
        <v>29</v>
      </c>
      <c r="AF1068" t="s">
        <v>29</v>
      </c>
      <c r="AG1068" t="s">
        <v>29</v>
      </c>
    </row>
    <row r="1069" spans="1:33">
      <c r="A1069" t="s">
        <v>4513</v>
      </c>
      <c r="B1069">
        <v>42</v>
      </c>
      <c r="C1069">
        <v>27</v>
      </c>
      <c r="D1069">
        <v>3</v>
      </c>
      <c r="E1069">
        <v>0</v>
      </c>
      <c r="F1069">
        <v>5</v>
      </c>
      <c r="G1069">
        <v>91</v>
      </c>
      <c r="H1069">
        <v>1326</v>
      </c>
      <c r="I1069">
        <v>0</v>
      </c>
      <c r="J1069">
        <v>1326</v>
      </c>
      <c r="K1069">
        <v>10</v>
      </c>
      <c r="L1069">
        <v>83</v>
      </c>
      <c r="M1069">
        <v>17</v>
      </c>
      <c r="N1069">
        <v>365</v>
      </c>
      <c r="O1069" t="s">
        <v>29</v>
      </c>
      <c r="P1069" t="s">
        <v>29</v>
      </c>
      <c r="Q1069" t="s">
        <v>29</v>
      </c>
      <c r="R1069" t="s">
        <v>29</v>
      </c>
      <c r="S1069" t="s">
        <v>29</v>
      </c>
      <c r="T1069" t="s">
        <v>29</v>
      </c>
      <c r="U1069" t="s">
        <v>29</v>
      </c>
      <c r="V1069" t="s">
        <v>29</v>
      </c>
      <c r="W1069" t="s">
        <v>29</v>
      </c>
      <c r="X1069" t="s">
        <v>29</v>
      </c>
      <c r="Y1069" t="s">
        <v>29</v>
      </c>
      <c r="Z1069" t="s">
        <v>29</v>
      </c>
      <c r="AA1069" t="s">
        <v>29</v>
      </c>
      <c r="AB1069" t="s">
        <v>29</v>
      </c>
      <c r="AC1069" t="s">
        <v>29</v>
      </c>
      <c r="AD1069" t="s">
        <v>29</v>
      </c>
      <c r="AE1069" t="s">
        <v>29</v>
      </c>
      <c r="AF1069" t="s">
        <v>29</v>
      </c>
      <c r="AG1069" t="s">
        <v>29</v>
      </c>
    </row>
    <row r="1070" spans="1:33">
      <c r="A1070" s="8" t="s">
        <v>4782</v>
      </c>
      <c r="B1070" s="8" t="s">
        <v>2957</v>
      </c>
      <c r="C1070" s="8" t="s">
        <v>2951</v>
      </c>
      <c r="D1070" s="8" t="s">
        <v>3077</v>
      </c>
      <c r="E1070" s="8" t="s">
        <v>1851</v>
      </c>
      <c r="F1070" s="8" t="s">
        <v>1920</v>
      </c>
      <c r="G1070" s="8" t="s">
        <v>2459</v>
      </c>
      <c r="H1070" s="8">
        <v>1</v>
      </c>
      <c r="I1070" s="8">
        <v>2</v>
      </c>
      <c r="J1070" s="8" t="s">
        <v>40</v>
      </c>
      <c r="K1070" s="8" t="s">
        <v>29</v>
      </c>
      <c r="L1070" s="8">
        <v>1</v>
      </c>
      <c r="M1070" s="8">
        <v>1</v>
      </c>
      <c r="N1070" s="8" t="s">
        <v>4954</v>
      </c>
      <c r="O1070" s="8"/>
      <c r="P1070" s="8"/>
      <c r="Q1070" s="8"/>
      <c r="R1070" s="8"/>
      <c r="S1070" s="8"/>
      <c r="T1070" s="8"/>
      <c r="U1070" s="8"/>
      <c r="V1070" s="8"/>
      <c r="W1070" s="8"/>
      <c r="X1070" s="8"/>
      <c r="Y1070" s="8"/>
      <c r="Z1070" s="8"/>
      <c r="AA1070" s="8"/>
      <c r="AB1070" s="8"/>
      <c r="AC1070" s="8"/>
      <c r="AD1070" s="8"/>
      <c r="AE1070" s="8"/>
      <c r="AF1070" s="8" t="s">
        <v>29</v>
      </c>
      <c r="AG1070" s="8" t="s">
        <v>29</v>
      </c>
    </row>
    <row r="1071" spans="1:33">
      <c r="A1071" t="s">
        <v>4779</v>
      </c>
      <c r="B1071">
        <v>2191</v>
      </c>
      <c r="C1071">
        <v>2578</v>
      </c>
      <c r="D1071">
        <v>2976</v>
      </c>
      <c r="E1071">
        <v>7591</v>
      </c>
      <c r="F1071">
        <v>165</v>
      </c>
      <c r="G1071">
        <v>565</v>
      </c>
      <c r="H1071">
        <v>7591</v>
      </c>
      <c r="I1071">
        <v>2201</v>
      </c>
      <c r="J1071">
        <v>2101</v>
      </c>
      <c r="K1071">
        <v>606</v>
      </c>
      <c r="L1071">
        <v>7591</v>
      </c>
      <c r="M1071">
        <v>739</v>
      </c>
      <c r="N1071">
        <v>962</v>
      </c>
      <c r="O1071">
        <v>470</v>
      </c>
      <c r="P1071">
        <v>7591</v>
      </c>
      <c r="Q1071">
        <v>4433</v>
      </c>
      <c r="R1071">
        <v>3502</v>
      </c>
      <c r="S1071">
        <v>2024</v>
      </c>
      <c r="T1071">
        <v>2166</v>
      </c>
      <c r="U1071" t="s">
        <v>29</v>
      </c>
      <c r="V1071" t="s">
        <v>29</v>
      </c>
      <c r="W1071" t="s">
        <v>29</v>
      </c>
      <c r="X1071" t="s">
        <v>29</v>
      </c>
      <c r="Y1071" t="s">
        <v>29</v>
      </c>
      <c r="Z1071" t="s">
        <v>29</v>
      </c>
      <c r="AA1071" t="s">
        <v>29</v>
      </c>
      <c r="AB1071" t="s">
        <v>29</v>
      </c>
      <c r="AC1071" t="s">
        <v>29</v>
      </c>
      <c r="AD1071" t="s">
        <v>29</v>
      </c>
      <c r="AE1071" t="s">
        <v>29</v>
      </c>
      <c r="AF1071" t="s">
        <v>29</v>
      </c>
      <c r="AG1071" t="s">
        <v>29</v>
      </c>
    </row>
    <row r="1072" spans="1:33">
      <c r="A1072" t="s">
        <v>4780</v>
      </c>
      <c r="B1072">
        <v>2161</v>
      </c>
      <c r="C1072">
        <v>1278</v>
      </c>
      <c r="D1072">
        <v>1729</v>
      </c>
      <c r="E1072">
        <v>2201</v>
      </c>
      <c r="F1072">
        <v>245</v>
      </c>
      <c r="G1072">
        <v>797</v>
      </c>
      <c r="H1072">
        <v>99</v>
      </c>
      <c r="I1072">
        <v>1422</v>
      </c>
      <c r="J1072">
        <v>1114</v>
      </c>
      <c r="K1072">
        <v>1920</v>
      </c>
      <c r="L1072">
        <v>47</v>
      </c>
      <c r="M1072">
        <v>575</v>
      </c>
      <c r="N1072">
        <v>161</v>
      </c>
      <c r="O1072">
        <v>7591</v>
      </c>
      <c r="P1072">
        <v>882</v>
      </c>
      <c r="Q1072">
        <v>1514</v>
      </c>
      <c r="R1072">
        <v>996</v>
      </c>
      <c r="S1072">
        <v>1427</v>
      </c>
      <c r="T1072">
        <v>1764</v>
      </c>
      <c r="U1072" t="s">
        <v>29</v>
      </c>
      <c r="V1072" t="s">
        <v>29</v>
      </c>
      <c r="W1072" t="s">
        <v>29</v>
      </c>
      <c r="X1072" t="s">
        <v>29</v>
      </c>
      <c r="Y1072" t="s">
        <v>29</v>
      </c>
      <c r="Z1072" t="s">
        <v>29</v>
      </c>
      <c r="AA1072" t="s">
        <v>29</v>
      </c>
      <c r="AB1072" t="s">
        <v>29</v>
      </c>
      <c r="AC1072" t="s">
        <v>29</v>
      </c>
      <c r="AD1072" t="s">
        <v>29</v>
      </c>
      <c r="AE1072" t="s">
        <v>29</v>
      </c>
      <c r="AF1072" t="s">
        <v>29</v>
      </c>
      <c r="AG1072" t="s">
        <v>29</v>
      </c>
    </row>
    <row r="1073" spans="1:33">
      <c r="A1073" t="s">
        <v>4781</v>
      </c>
      <c r="B1073">
        <v>1867</v>
      </c>
      <c r="C1073">
        <v>2916</v>
      </c>
      <c r="D1073">
        <v>7591</v>
      </c>
      <c r="E1073">
        <v>407</v>
      </c>
      <c r="F1073">
        <v>86</v>
      </c>
      <c r="G1073">
        <v>250</v>
      </c>
      <c r="H1073">
        <v>482</v>
      </c>
      <c r="I1073">
        <v>1671</v>
      </c>
      <c r="J1073">
        <v>2326</v>
      </c>
      <c r="K1073">
        <v>370</v>
      </c>
      <c r="L1073">
        <v>133</v>
      </c>
      <c r="M1073">
        <v>567</v>
      </c>
      <c r="N1073">
        <v>7591</v>
      </c>
      <c r="O1073">
        <v>525</v>
      </c>
      <c r="P1073">
        <v>1766</v>
      </c>
      <c r="Q1073">
        <v>1825</v>
      </c>
      <c r="R1073">
        <v>1436</v>
      </c>
      <c r="S1073">
        <v>1475</v>
      </c>
      <c r="T1073">
        <v>1659</v>
      </c>
      <c r="U1073" t="s">
        <v>29</v>
      </c>
      <c r="V1073" t="s">
        <v>29</v>
      </c>
      <c r="W1073" t="s">
        <v>29</v>
      </c>
      <c r="X1073" t="s">
        <v>29</v>
      </c>
      <c r="Y1073" t="s">
        <v>29</v>
      </c>
      <c r="Z1073" t="s">
        <v>29</v>
      </c>
      <c r="AA1073" t="s">
        <v>29</v>
      </c>
      <c r="AB1073" t="s">
        <v>29</v>
      </c>
      <c r="AC1073" t="s">
        <v>29</v>
      </c>
      <c r="AD1073" t="s">
        <v>29</v>
      </c>
      <c r="AE1073" t="s">
        <v>29</v>
      </c>
      <c r="AF1073" t="s">
        <v>29</v>
      </c>
      <c r="AG1073" t="s">
        <v>29</v>
      </c>
    </row>
    <row r="1074" spans="1:33">
      <c r="A1074" t="s">
        <v>4513</v>
      </c>
      <c r="B1074">
        <v>1372</v>
      </c>
      <c r="C1074">
        <v>819</v>
      </c>
      <c r="D1074">
        <v>2455</v>
      </c>
      <c r="E1074">
        <v>800</v>
      </c>
      <c r="F1074">
        <v>7591</v>
      </c>
      <c r="G1074">
        <v>7591</v>
      </c>
      <c r="H1074">
        <v>948</v>
      </c>
      <c r="I1074">
        <v>2297</v>
      </c>
      <c r="J1074">
        <v>2050</v>
      </c>
      <c r="K1074">
        <v>4695</v>
      </c>
      <c r="L1074">
        <v>322</v>
      </c>
      <c r="M1074">
        <v>7591</v>
      </c>
      <c r="N1074">
        <v>3982</v>
      </c>
      <c r="O1074">
        <v>2017</v>
      </c>
      <c r="P1074">
        <v>2434</v>
      </c>
      <c r="Q1074">
        <v>3158</v>
      </c>
      <c r="R1074">
        <v>1657</v>
      </c>
      <c r="S1074">
        <v>2665</v>
      </c>
      <c r="T1074">
        <v>2002</v>
      </c>
      <c r="U1074" t="s">
        <v>29</v>
      </c>
      <c r="V1074" t="s">
        <v>29</v>
      </c>
      <c r="W1074" t="s">
        <v>29</v>
      </c>
      <c r="X1074" t="s">
        <v>29</v>
      </c>
      <c r="Y1074" t="s">
        <v>29</v>
      </c>
      <c r="Z1074" t="s">
        <v>29</v>
      </c>
      <c r="AA1074" t="s">
        <v>29</v>
      </c>
      <c r="AB1074" t="s">
        <v>29</v>
      </c>
      <c r="AC1074" t="s">
        <v>29</v>
      </c>
      <c r="AD1074" t="s">
        <v>29</v>
      </c>
      <c r="AE1074" t="s">
        <v>29</v>
      </c>
      <c r="AF1074" t="s">
        <v>29</v>
      </c>
      <c r="AG1074" t="s">
        <v>29</v>
      </c>
    </row>
    <row r="1075" spans="1:33">
      <c r="A1075" s="8" t="s">
        <v>4782</v>
      </c>
      <c r="B1075" s="8" t="s">
        <v>2998</v>
      </c>
      <c r="C1075" s="8" t="s">
        <v>2952</v>
      </c>
      <c r="D1075" s="8" t="s">
        <v>3077</v>
      </c>
      <c r="E1075" s="8" t="s">
        <v>1589</v>
      </c>
      <c r="F1075" s="8" t="s">
        <v>1896</v>
      </c>
      <c r="G1075" s="8" t="s">
        <v>2005</v>
      </c>
      <c r="H1075" s="8">
        <v>2</v>
      </c>
      <c r="I1075" s="8">
        <v>2</v>
      </c>
      <c r="J1075" s="8" t="s">
        <v>40</v>
      </c>
      <c r="K1075" s="8" t="s">
        <v>29</v>
      </c>
      <c r="L1075" s="8">
        <v>1</v>
      </c>
      <c r="M1075" s="8">
        <v>1</v>
      </c>
      <c r="N1075" s="8" t="s">
        <v>4954</v>
      </c>
      <c r="O1075" s="8"/>
      <c r="P1075" s="8"/>
      <c r="Q1075" s="8"/>
      <c r="R1075" s="8"/>
      <c r="S1075" s="8"/>
      <c r="T1075" s="8"/>
      <c r="U1075" s="8"/>
      <c r="V1075" s="8"/>
      <c r="W1075" s="8"/>
      <c r="X1075" s="8"/>
      <c r="Y1075" s="8"/>
      <c r="Z1075" s="8"/>
      <c r="AA1075" s="8"/>
      <c r="AB1075" s="8"/>
      <c r="AC1075" s="8"/>
      <c r="AD1075" s="8"/>
      <c r="AE1075" s="8"/>
      <c r="AF1075" s="8" t="s">
        <v>29</v>
      </c>
      <c r="AG1075" s="8" t="s">
        <v>29</v>
      </c>
    </row>
    <row r="1076" spans="1:33">
      <c r="A1076" t="s">
        <v>4779</v>
      </c>
      <c r="B1076">
        <v>811</v>
      </c>
      <c r="C1076">
        <v>886</v>
      </c>
      <c r="D1076">
        <v>1637</v>
      </c>
      <c r="E1076">
        <v>2911</v>
      </c>
      <c r="F1076">
        <v>43</v>
      </c>
      <c r="G1076">
        <v>3060</v>
      </c>
      <c r="H1076">
        <v>1384</v>
      </c>
      <c r="I1076">
        <v>2806</v>
      </c>
      <c r="J1076">
        <v>118</v>
      </c>
      <c r="K1076">
        <v>1239</v>
      </c>
      <c r="L1076">
        <v>2907</v>
      </c>
      <c r="M1076">
        <v>2830</v>
      </c>
      <c r="N1076">
        <v>51</v>
      </c>
      <c r="O1076">
        <v>2748</v>
      </c>
      <c r="P1076">
        <v>3017</v>
      </c>
      <c r="Q1076">
        <v>2720</v>
      </c>
      <c r="R1076" t="s">
        <v>29</v>
      </c>
      <c r="S1076" t="s">
        <v>29</v>
      </c>
      <c r="T1076" t="s">
        <v>29</v>
      </c>
      <c r="U1076" t="s">
        <v>29</v>
      </c>
      <c r="V1076" t="s">
        <v>29</v>
      </c>
      <c r="W1076" t="s">
        <v>29</v>
      </c>
      <c r="X1076" t="s">
        <v>29</v>
      </c>
      <c r="Y1076" t="s">
        <v>29</v>
      </c>
      <c r="Z1076" t="s">
        <v>29</v>
      </c>
      <c r="AA1076" t="s">
        <v>29</v>
      </c>
      <c r="AB1076" t="s">
        <v>29</v>
      </c>
      <c r="AC1076" t="s">
        <v>29</v>
      </c>
      <c r="AD1076" t="s">
        <v>29</v>
      </c>
      <c r="AE1076" t="s">
        <v>29</v>
      </c>
      <c r="AF1076" t="s">
        <v>29</v>
      </c>
      <c r="AG1076" t="s">
        <v>29</v>
      </c>
    </row>
    <row r="1077" spans="1:33">
      <c r="A1077" t="s">
        <v>4780</v>
      </c>
      <c r="B1077">
        <v>525</v>
      </c>
      <c r="C1077">
        <v>250</v>
      </c>
      <c r="D1077">
        <v>1325</v>
      </c>
      <c r="E1077">
        <v>51</v>
      </c>
      <c r="F1077">
        <v>256</v>
      </c>
      <c r="G1077">
        <v>27</v>
      </c>
      <c r="H1077">
        <v>34</v>
      </c>
      <c r="I1077">
        <v>38</v>
      </c>
      <c r="J1077">
        <v>3058</v>
      </c>
      <c r="K1077">
        <v>2707</v>
      </c>
      <c r="L1077">
        <v>455</v>
      </c>
      <c r="M1077">
        <v>22</v>
      </c>
      <c r="N1077">
        <v>40</v>
      </c>
      <c r="O1077">
        <v>27</v>
      </c>
      <c r="P1077">
        <v>10</v>
      </c>
      <c r="Q1077">
        <v>378</v>
      </c>
      <c r="R1077" t="s">
        <v>29</v>
      </c>
      <c r="S1077" t="s">
        <v>29</v>
      </c>
      <c r="T1077" t="s">
        <v>29</v>
      </c>
      <c r="U1077" t="s">
        <v>29</v>
      </c>
      <c r="V1077" t="s">
        <v>29</v>
      </c>
      <c r="W1077" t="s">
        <v>29</v>
      </c>
      <c r="X1077" t="s">
        <v>29</v>
      </c>
      <c r="Y1077" t="s">
        <v>29</v>
      </c>
      <c r="Z1077" t="s">
        <v>29</v>
      </c>
      <c r="AA1077" t="s">
        <v>29</v>
      </c>
      <c r="AB1077" t="s">
        <v>29</v>
      </c>
      <c r="AC1077" t="s">
        <v>29</v>
      </c>
      <c r="AD1077" t="s">
        <v>29</v>
      </c>
      <c r="AE1077" t="s">
        <v>29</v>
      </c>
      <c r="AF1077" t="s">
        <v>29</v>
      </c>
      <c r="AG1077" t="s">
        <v>29</v>
      </c>
    </row>
    <row r="1078" spans="1:33">
      <c r="A1078" t="s">
        <v>4781</v>
      </c>
      <c r="B1078">
        <v>335</v>
      </c>
      <c r="C1078">
        <v>2126</v>
      </c>
      <c r="D1078">
        <v>155</v>
      </c>
      <c r="E1078">
        <v>264</v>
      </c>
      <c r="F1078">
        <v>52</v>
      </c>
      <c r="G1078">
        <v>60</v>
      </c>
      <c r="H1078">
        <v>137</v>
      </c>
      <c r="I1078">
        <v>573</v>
      </c>
      <c r="J1078">
        <v>37</v>
      </c>
      <c r="K1078">
        <v>119</v>
      </c>
      <c r="L1078">
        <v>174</v>
      </c>
      <c r="M1078">
        <v>619</v>
      </c>
      <c r="N1078">
        <v>0</v>
      </c>
      <c r="O1078">
        <v>307</v>
      </c>
      <c r="P1078">
        <v>34</v>
      </c>
      <c r="Q1078">
        <v>230</v>
      </c>
      <c r="R1078" t="s">
        <v>29</v>
      </c>
      <c r="S1078" t="s">
        <v>29</v>
      </c>
      <c r="T1078" t="s">
        <v>29</v>
      </c>
      <c r="U1078" t="s">
        <v>29</v>
      </c>
      <c r="V1078" t="s">
        <v>29</v>
      </c>
      <c r="W1078" t="s">
        <v>29</v>
      </c>
      <c r="X1078" t="s">
        <v>29</v>
      </c>
      <c r="Y1078" t="s">
        <v>29</v>
      </c>
      <c r="Z1078" t="s">
        <v>29</v>
      </c>
      <c r="AA1078" t="s">
        <v>29</v>
      </c>
      <c r="AB1078" t="s">
        <v>29</v>
      </c>
      <c r="AC1078" t="s">
        <v>29</v>
      </c>
      <c r="AD1078" t="s">
        <v>29</v>
      </c>
      <c r="AE1078" t="s">
        <v>29</v>
      </c>
      <c r="AF1078" t="s">
        <v>29</v>
      </c>
      <c r="AG1078" t="s">
        <v>29</v>
      </c>
    </row>
    <row r="1079" spans="1:33">
      <c r="A1079" t="s">
        <v>4513</v>
      </c>
      <c r="B1079">
        <v>1393</v>
      </c>
      <c r="C1079">
        <v>99</v>
      </c>
      <c r="D1079">
        <v>255</v>
      </c>
      <c r="E1079">
        <v>343</v>
      </c>
      <c r="F1079">
        <v>2996</v>
      </c>
      <c r="G1079">
        <v>37</v>
      </c>
      <c r="H1079">
        <v>2775</v>
      </c>
      <c r="I1079">
        <v>1379</v>
      </c>
      <c r="J1079">
        <v>63</v>
      </c>
      <c r="K1079">
        <v>362</v>
      </c>
      <c r="L1079">
        <v>512</v>
      </c>
      <c r="M1079">
        <v>160</v>
      </c>
      <c r="N1079">
        <v>3054</v>
      </c>
      <c r="O1079">
        <v>733</v>
      </c>
      <c r="P1079">
        <v>186</v>
      </c>
      <c r="Q1079">
        <v>284</v>
      </c>
      <c r="R1079" t="s">
        <v>29</v>
      </c>
      <c r="S1079" t="s">
        <v>29</v>
      </c>
      <c r="T1079" t="s">
        <v>29</v>
      </c>
      <c r="U1079" t="s">
        <v>29</v>
      </c>
      <c r="V1079" t="s">
        <v>29</v>
      </c>
      <c r="W1079" t="s">
        <v>29</v>
      </c>
      <c r="X1079" t="s">
        <v>29</v>
      </c>
      <c r="Y1079" t="s">
        <v>29</v>
      </c>
      <c r="Z1079" t="s">
        <v>29</v>
      </c>
      <c r="AA1079" t="s">
        <v>29</v>
      </c>
      <c r="AB1079" t="s">
        <v>29</v>
      </c>
      <c r="AC1079" t="s">
        <v>29</v>
      </c>
      <c r="AD1079" t="s">
        <v>29</v>
      </c>
      <c r="AE1079" t="s">
        <v>29</v>
      </c>
      <c r="AF1079" t="s">
        <v>29</v>
      </c>
      <c r="AG1079" t="s">
        <v>29</v>
      </c>
    </row>
    <row r="1080" spans="1:33">
      <c r="A1080" s="8" t="s">
        <v>4782</v>
      </c>
      <c r="B1080" s="8" t="s">
        <v>2959</v>
      </c>
      <c r="C1080" s="8" t="s">
        <v>2991</v>
      </c>
      <c r="D1080" s="8" t="s">
        <v>3077</v>
      </c>
      <c r="E1080" s="8" t="s">
        <v>1689</v>
      </c>
      <c r="F1080" s="8" t="s">
        <v>1920</v>
      </c>
      <c r="G1080" s="8" t="s">
        <v>2007</v>
      </c>
      <c r="H1080" s="8">
        <v>1</v>
      </c>
      <c r="I1080" s="8">
        <v>2</v>
      </c>
      <c r="J1080" s="8" t="s">
        <v>30</v>
      </c>
      <c r="K1080" s="8" t="s">
        <v>29</v>
      </c>
      <c r="L1080" s="8">
        <v>1</v>
      </c>
      <c r="M1080" s="8">
        <v>1</v>
      </c>
      <c r="N1080" s="8" t="s">
        <v>4954</v>
      </c>
      <c r="O1080" s="8"/>
      <c r="P1080" s="8"/>
      <c r="Q1080" s="8"/>
      <c r="R1080" s="8"/>
      <c r="S1080" s="8"/>
      <c r="T1080" s="8"/>
      <c r="U1080" s="8"/>
      <c r="V1080" s="8"/>
      <c r="W1080" s="8"/>
      <c r="X1080" s="8"/>
      <c r="Y1080" s="8"/>
      <c r="Z1080" s="8"/>
      <c r="AA1080" s="8"/>
      <c r="AB1080" s="8"/>
      <c r="AC1080" s="8"/>
      <c r="AD1080" s="8"/>
      <c r="AE1080" s="8"/>
      <c r="AF1080" s="8" t="s">
        <v>29</v>
      </c>
      <c r="AG1080" s="8" t="s">
        <v>29</v>
      </c>
    </row>
    <row r="1081" spans="1:33">
      <c r="A1081" t="s">
        <v>4779</v>
      </c>
      <c r="B1081">
        <v>886</v>
      </c>
      <c r="C1081">
        <v>357</v>
      </c>
      <c r="D1081">
        <v>173</v>
      </c>
      <c r="E1081">
        <v>942</v>
      </c>
      <c r="F1081">
        <v>1830</v>
      </c>
      <c r="G1081">
        <v>0</v>
      </c>
      <c r="H1081">
        <v>1830</v>
      </c>
      <c r="I1081">
        <v>1830</v>
      </c>
      <c r="J1081">
        <v>38</v>
      </c>
      <c r="K1081">
        <v>1830</v>
      </c>
      <c r="L1081">
        <v>1830</v>
      </c>
      <c r="M1081">
        <v>1053</v>
      </c>
      <c r="N1081">
        <v>1154</v>
      </c>
      <c r="O1081" t="s">
        <v>29</v>
      </c>
      <c r="P1081" t="s">
        <v>29</v>
      </c>
      <c r="Q1081" t="s">
        <v>29</v>
      </c>
      <c r="R1081" t="s">
        <v>29</v>
      </c>
      <c r="S1081" t="s">
        <v>29</v>
      </c>
      <c r="T1081" t="s">
        <v>29</v>
      </c>
      <c r="U1081" t="s">
        <v>29</v>
      </c>
      <c r="V1081" t="s">
        <v>29</v>
      </c>
      <c r="W1081" t="s">
        <v>29</v>
      </c>
      <c r="X1081" t="s">
        <v>29</v>
      </c>
      <c r="Y1081" t="s">
        <v>29</v>
      </c>
      <c r="Z1081" t="s">
        <v>29</v>
      </c>
      <c r="AA1081" t="s">
        <v>29</v>
      </c>
      <c r="AB1081" t="s">
        <v>29</v>
      </c>
      <c r="AC1081" t="s">
        <v>29</v>
      </c>
      <c r="AD1081" t="s">
        <v>29</v>
      </c>
      <c r="AE1081" t="s">
        <v>29</v>
      </c>
      <c r="AF1081" t="s">
        <v>29</v>
      </c>
      <c r="AG1081" t="s">
        <v>29</v>
      </c>
    </row>
    <row r="1082" spans="1:33">
      <c r="A1082" t="s">
        <v>4780</v>
      </c>
      <c r="B1082">
        <v>228</v>
      </c>
      <c r="C1082">
        <v>332</v>
      </c>
      <c r="D1082">
        <v>24</v>
      </c>
      <c r="E1082">
        <v>887</v>
      </c>
      <c r="F1082">
        <v>87</v>
      </c>
      <c r="G1082">
        <v>0</v>
      </c>
      <c r="H1082">
        <v>239</v>
      </c>
      <c r="I1082">
        <v>10</v>
      </c>
      <c r="J1082">
        <v>1830</v>
      </c>
      <c r="K1082">
        <v>29</v>
      </c>
      <c r="L1082">
        <v>5</v>
      </c>
      <c r="M1082">
        <v>149</v>
      </c>
      <c r="N1082">
        <v>229</v>
      </c>
      <c r="O1082" t="s">
        <v>29</v>
      </c>
      <c r="P1082" t="s">
        <v>29</v>
      </c>
      <c r="Q1082" t="s">
        <v>29</v>
      </c>
      <c r="R1082" t="s">
        <v>29</v>
      </c>
      <c r="S1082" t="s">
        <v>29</v>
      </c>
      <c r="T1082" t="s">
        <v>29</v>
      </c>
      <c r="U1082" t="s">
        <v>29</v>
      </c>
      <c r="V1082" t="s">
        <v>29</v>
      </c>
      <c r="W1082" t="s">
        <v>29</v>
      </c>
      <c r="X1082" t="s">
        <v>29</v>
      </c>
      <c r="Y1082" t="s">
        <v>29</v>
      </c>
      <c r="Z1082" t="s">
        <v>29</v>
      </c>
      <c r="AA1082" t="s">
        <v>29</v>
      </c>
      <c r="AB1082" t="s">
        <v>29</v>
      </c>
      <c r="AC1082" t="s">
        <v>29</v>
      </c>
      <c r="AD1082" t="s">
        <v>29</v>
      </c>
      <c r="AE1082" t="s">
        <v>29</v>
      </c>
      <c r="AF1082" t="s">
        <v>29</v>
      </c>
      <c r="AG1082" t="s">
        <v>29</v>
      </c>
    </row>
    <row r="1083" spans="1:33">
      <c r="A1083" t="s">
        <v>4781</v>
      </c>
      <c r="B1083">
        <v>208</v>
      </c>
      <c r="C1083">
        <v>282</v>
      </c>
      <c r="D1083">
        <v>1830</v>
      </c>
      <c r="E1083">
        <v>37</v>
      </c>
      <c r="F1083">
        <v>38</v>
      </c>
      <c r="G1083">
        <v>5</v>
      </c>
      <c r="H1083">
        <v>581</v>
      </c>
      <c r="I1083">
        <v>4</v>
      </c>
      <c r="J1083">
        <v>282</v>
      </c>
      <c r="K1083">
        <v>0</v>
      </c>
      <c r="L1083">
        <v>4</v>
      </c>
      <c r="M1083">
        <v>75</v>
      </c>
      <c r="N1083">
        <v>676</v>
      </c>
      <c r="O1083" t="s">
        <v>29</v>
      </c>
      <c r="P1083" t="s">
        <v>29</v>
      </c>
      <c r="Q1083" t="s">
        <v>29</v>
      </c>
      <c r="R1083" t="s">
        <v>29</v>
      </c>
      <c r="S1083" t="s">
        <v>29</v>
      </c>
      <c r="T1083" t="s">
        <v>29</v>
      </c>
      <c r="U1083" t="s">
        <v>29</v>
      </c>
      <c r="V1083" t="s">
        <v>29</v>
      </c>
      <c r="W1083" t="s">
        <v>29</v>
      </c>
      <c r="X1083" t="s">
        <v>29</v>
      </c>
      <c r="Y1083" t="s">
        <v>29</v>
      </c>
      <c r="Z1083" t="s">
        <v>29</v>
      </c>
      <c r="AA1083" t="s">
        <v>29</v>
      </c>
      <c r="AB1083" t="s">
        <v>29</v>
      </c>
      <c r="AC1083" t="s">
        <v>29</v>
      </c>
      <c r="AD1083" t="s">
        <v>29</v>
      </c>
      <c r="AE1083" t="s">
        <v>29</v>
      </c>
      <c r="AF1083" t="s">
        <v>29</v>
      </c>
      <c r="AG1083" t="s">
        <v>29</v>
      </c>
    </row>
    <row r="1084" spans="1:33">
      <c r="A1084" t="s">
        <v>4513</v>
      </c>
      <c r="B1084">
        <v>944</v>
      </c>
      <c r="C1084">
        <v>1830</v>
      </c>
      <c r="D1084">
        <v>22</v>
      </c>
      <c r="E1084">
        <v>89</v>
      </c>
      <c r="F1084">
        <v>108</v>
      </c>
      <c r="G1084">
        <v>1830</v>
      </c>
      <c r="H1084">
        <v>214</v>
      </c>
      <c r="I1084">
        <v>284</v>
      </c>
      <c r="J1084">
        <v>353</v>
      </c>
      <c r="K1084">
        <v>32</v>
      </c>
      <c r="L1084">
        <v>26</v>
      </c>
      <c r="M1084">
        <v>1830</v>
      </c>
      <c r="N1084">
        <v>129</v>
      </c>
      <c r="O1084" t="s">
        <v>29</v>
      </c>
      <c r="P1084" t="s">
        <v>29</v>
      </c>
      <c r="Q1084" t="s">
        <v>29</v>
      </c>
      <c r="R1084" t="s">
        <v>29</v>
      </c>
      <c r="S1084" t="s">
        <v>29</v>
      </c>
      <c r="T1084" t="s">
        <v>29</v>
      </c>
      <c r="U1084" t="s">
        <v>29</v>
      </c>
      <c r="V1084" t="s">
        <v>29</v>
      </c>
      <c r="W1084" t="s">
        <v>29</v>
      </c>
      <c r="X1084" t="s">
        <v>29</v>
      </c>
      <c r="Y1084" t="s">
        <v>29</v>
      </c>
      <c r="Z1084" t="s">
        <v>29</v>
      </c>
      <c r="AA1084" t="s">
        <v>29</v>
      </c>
      <c r="AB1084" t="s">
        <v>29</v>
      </c>
      <c r="AC1084" t="s">
        <v>29</v>
      </c>
      <c r="AD1084" t="s">
        <v>29</v>
      </c>
      <c r="AE1084" t="s">
        <v>29</v>
      </c>
      <c r="AF1084" t="s">
        <v>29</v>
      </c>
      <c r="AG1084" t="s">
        <v>29</v>
      </c>
    </row>
    <row r="1085" spans="1:33">
      <c r="A1085" s="8" t="s">
        <v>4782</v>
      </c>
      <c r="B1085" s="8" t="s">
        <v>2959</v>
      </c>
      <c r="C1085" s="8" t="s">
        <v>2991</v>
      </c>
      <c r="D1085" s="8" t="s">
        <v>3077</v>
      </c>
      <c r="E1085" s="8" t="s">
        <v>1689</v>
      </c>
      <c r="F1085" s="8" t="s">
        <v>1920</v>
      </c>
      <c r="G1085" s="8" t="s">
        <v>2007</v>
      </c>
      <c r="H1085" s="8">
        <v>1</v>
      </c>
      <c r="I1085" s="8">
        <v>2</v>
      </c>
      <c r="J1085" s="8" t="s">
        <v>30</v>
      </c>
      <c r="K1085" s="8" t="s">
        <v>29</v>
      </c>
      <c r="L1085" s="8">
        <v>1</v>
      </c>
      <c r="M1085" s="8">
        <v>1</v>
      </c>
      <c r="N1085" s="8" t="s">
        <v>4954</v>
      </c>
      <c r="O1085" s="8"/>
      <c r="P1085" s="8"/>
      <c r="Q1085" s="8"/>
      <c r="R1085" s="8"/>
      <c r="S1085" s="8"/>
      <c r="T1085" s="8"/>
      <c r="U1085" s="8"/>
      <c r="V1085" s="8"/>
      <c r="W1085" s="8"/>
      <c r="X1085" s="8"/>
      <c r="Y1085" s="8"/>
      <c r="Z1085" s="8"/>
      <c r="AA1085" s="8"/>
      <c r="AB1085" s="8"/>
      <c r="AC1085" s="8"/>
      <c r="AD1085" s="8"/>
      <c r="AE1085" s="8"/>
      <c r="AF1085" s="8" t="s">
        <v>29</v>
      </c>
      <c r="AG1085" s="8" t="s">
        <v>29</v>
      </c>
    </row>
    <row r="1086" spans="1:33">
      <c r="A1086" t="s">
        <v>4779</v>
      </c>
      <c r="B1086">
        <v>223</v>
      </c>
      <c r="C1086">
        <v>128</v>
      </c>
      <c r="D1086">
        <v>67</v>
      </c>
      <c r="E1086">
        <v>250</v>
      </c>
      <c r="F1086">
        <v>494</v>
      </c>
      <c r="G1086">
        <v>5</v>
      </c>
      <c r="H1086">
        <v>494</v>
      </c>
      <c r="I1086">
        <v>494</v>
      </c>
      <c r="J1086">
        <v>34</v>
      </c>
      <c r="K1086">
        <v>494</v>
      </c>
      <c r="L1086">
        <v>494</v>
      </c>
      <c r="M1086">
        <v>344</v>
      </c>
      <c r="N1086">
        <v>298</v>
      </c>
      <c r="O1086" t="s">
        <v>29</v>
      </c>
      <c r="P1086" t="s">
        <v>29</v>
      </c>
      <c r="Q1086" t="s">
        <v>29</v>
      </c>
      <c r="R1086" t="s">
        <v>29</v>
      </c>
      <c r="S1086" t="s">
        <v>29</v>
      </c>
      <c r="T1086" t="s">
        <v>29</v>
      </c>
      <c r="U1086" t="s">
        <v>29</v>
      </c>
      <c r="V1086" t="s">
        <v>29</v>
      </c>
      <c r="W1086" t="s">
        <v>29</v>
      </c>
      <c r="X1086" t="s">
        <v>29</v>
      </c>
      <c r="Y1086" t="s">
        <v>29</v>
      </c>
      <c r="Z1086" t="s">
        <v>29</v>
      </c>
      <c r="AA1086" t="s">
        <v>29</v>
      </c>
      <c r="AB1086" t="s">
        <v>29</v>
      </c>
      <c r="AC1086" t="s">
        <v>29</v>
      </c>
      <c r="AD1086" t="s">
        <v>29</v>
      </c>
      <c r="AE1086" t="s">
        <v>29</v>
      </c>
      <c r="AF1086" t="s">
        <v>29</v>
      </c>
      <c r="AG1086" t="s">
        <v>29</v>
      </c>
    </row>
    <row r="1087" spans="1:33">
      <c r="A1087" t="s">
        <v>4780</v>
      </c>
      <c r="B1087">
        <v>73</v>
      </c>
      <c r="C1087">
        <v>124</v>
      </c>
      <c r="D1087">
        <v>10</v>
      </c>
      <c r="E1087">
        <v>244</v>
      </c>
      <c r="F1087">
        <v>28</v>
      </c>
      <c r="G1087">
        <v>6</v>
      </c>
      <c r="H1087">
        <v>54</v>
      </c>
      <c r="I1087">
        <v>14</v>
      </c>
      <c r="J1087">
        <v>494</v>
      </c>
      <c r="K1087">
        <v>23</v>
      </c>
      <c r="L1087">
        <v>13</v>
      </c>
      <c r="M1087">
        <v>64</v>
      </c>
      <c r="N1087">
        <v>80</v>
      </c>
      <c r="O1087" t="s">
        <v>29</v>
      </c>
      <c r="P1087" t="s">
        <v>29</v>
      </c>
      <c r="Q1087" t="s">
        <v>29</v>
      </c>
      <c r="R1087" t="s">
        <v>29</v>
      </c>
      <c r="S1087" t="s">
        <v>29</v>
      </c>
      <c r="T1087" t="s">
        <v>29</v>
      </c>
      <c r="U1087" t="s">
        <v>29</v>
      </c>
      <c r="V1087" t="s">
        <v>29</v>
      </c>
      <c r="W1087" t="s">
        <v>29</v>
      </c>
      <c r="X1087" t="s">
        <v>29</v>
      </c>
      <c r="Y1087" t="s">
        <v>29</v>
      </c>
      <c r="Z1087" t="s">
        <v>29</v>
      </c>
      <c r="AA1087" t="s">
        <v>29</v>
      </c>
      <c r="AB1087" t="s">
        <v>29</v>
      </c>
      <c r="AC1087" t="s">
        <v>29</v>
      </c>
      <c r="AD1087" t="s">
        <v>29</v>
      </c>
      <c r="AE1087" t="s">
        <v>29</v>
      </c>
      <c r="AF1087" t="s">
        <v>29</v>
      </c>
      <c r="AG1087" t="s">
        <v>29</v>
      </c>
    </row>
    <row r="1088" spans="1:33">
      <c r="A1088" t="s">
        <v>4781</v>
      </c>
      <c r="B1088">
        <v>63</v>
      </c>
      <c r="C1088">
        <v>134</v>
      </c>
      <c r="D1088">
        <v>494</v>
      </c>
      <c r="E1088">
        <v>14</v>
      </c>
      <c r="F1088">
        <v>13</v>
      </c>
      <c r="G1088">
        <v>16</v>
      </c>
      <c r="H1088">
        <v>228</v>
      </c>
      <c r="I1088">
        <v>12</v>
      </c>
      <c r="J1088">
        <v>73</v>
      </c>
      <c r="K1088">
        <v>3</v>
      </c>
      <c r="L1088">
        <v>4</v>
      </c>
      <c r="M1088">
        <v>41</v>
      </c>
      <c r="N1088">
        <v>196</v>
      </c>
      <c r="O1088" t="s">
        <v>29</v>
      </c>
      <c r="P1088" t="s">
        <v>29</v>
      </c>
      <c r="Q1088" t="s">
        <v>29</v>
      </c>
      <c r="R1088" t="s">
        <v>29</v>
      </c>
      <c r="S1088" t="s">
        <v>29</v>
      </c>
      <c r="T1088" t="s">
        <v>29</v>
      </c>
      <c r="U1088" t="s">
        <v>29</v>
      </c>
      <c r="V1088" t="s">
        <v>29</v>
      </c>
      <c r="W1088" t="s">
        <v>29</v>
      </c>
      <c r="X1088" t="s">
        <v>29</v>
      </c>
      <c r="Y1088" t="s">
        <v>29</v>
      </c>
      <c r="Z1088" t="s">
        <v>29</v>
      </c>
      <c r="AA1088" t="s">
        <v>29</v>
      </c>
      <c r="AB1088" t="s">
        <v>29</v>
      </c>
      <c r="AC1088" t="s">
        <v>29</v>
      </c>
      <c r="AD1088" t="s">
        <v>29</v>
      </c>
      <c r="AE1088" t="s">
        <v>29</v>
      </c>
      <c r="AF1088" t="s">
        <v>29</v>
      </c>
      <c r="AG1088" t="s">
        <v>29</v>
      </c>
    </row>
    <row r="1089" spans="1:33">
      <c r="A1089" t="s">
        <v>4513</v>
      </c>
      <c r="B1089">
        <v>271</v>
      </c>
      <c r="C1089">
        <v>494</v>
      </c>
      <c r="D1089">
        <v>21</v>
      </c>
      <c r="E1089">
        <v>43</v>
      </c>
      <c r="F1089">
        <v>49</v>
      </c>
      <c r="G1089">
        <v>494</v>
      </c>
      <c r="H1089">
        <v>61</v>
      </c>
      <c r="I1089">
        <v>107</v>
      </c>
      <c r="J1089">
        <v>111</v>
      </c>
      <c r="K1089">
        <v>9</v>
      </c>
      <c r="L1089">
        <v>12</v>
      </c>
      <c r="M1089">
        <v>494</v>
      </c>
      <c r="N1089">
        <v>52</v>
      </c>
      <c r="O1089" t="s">
        <v>29</v>
      </c>
      <c r="P1089" t="s">
        <v>29</v>
      </c>
      <c r="Q1089" t="s">
        <v>29</v>
      </c>
      <c r="R1089" t="s">
        <v>29</v>
      </c>
      <c r="S1089" t="s">
        <v>29</v>
      </c>
      <c r="T1089" t="s">
        <v>29</v>
      </c>
      <c r="U1089" t="s">
        <v>29</v>
      </c>
      <c r="V1089" t="s">
        <v>29</v>
      </c>
      <c r="W1089" t="s">
        <v>29</v>
      </c>
      <c r="X1089" t="s">
        <v>29</v>
      </c>
      <c r="Y1089" t="s">
        <v>29</v>
      </c>
      <c r="Z1089" t="s">
        <v>29</v>
      </c>
      <c r="AA1089" t="s">
        <v>29</v>
      </c>
      <c r="AB1089" t="s">
        <v>29</v>
      </c>
      <c r="AC1089" t="s">
        <v>29</v>
      </c>
      <c r="AD1089" t="s">
        <v>29</v>
      </c>
      <c r="AE1089" t="s">
        <v>29</v>
      </c>
      <c r="AF1089" t="s">
        <v>29</v>
      </c>
      <c r="AG1089" t="s">
        <v>29</v>
      </c>
    </row>
    <row r="1090" spans="1:33">
      <c r="A1090" s="8" t="s">
        <v>4782</v>
      </c>
      <c r="B1090" s="8" t="s">
        <v>2960</v>
      </c>
      <c r="C1090" s="8" t="s">
        <v>2991</v>
      </c>
      <c r="D1090" s="8" t="s">
        <v>3077</v>
      </c>
      <c r="E1090" s="8" t="s">
        <v>1737</v>
      </c>
      <c r="F1090" s="8" t="s">
        <v>1920</v>
      </c>
      <c r="G1090" s="8" t="s">
        <v>2173</v>
      </c>
      <c r="H1090" s="8">
        <v>2</v>
      </c>
      <c r="I1090" s="8">
        <v>2</v>
      </c>
      <c r="J1090" s="8" t="s">
        <v>30</v>
      </c>
      <c r="K1090" s="8" t="s">
        <v>29</v>
      </c>
      <c r="L1090" s="8">
        <v>1.078750599E-12</v>
      </c>
      <c r="M1090" s="8">
        <v>1</v>
      </c>
      <c r="N1090" s="8" t="s">
        <v>4955</v>
      </c>
      <c r="O1090" s="8"/>
      <c r="P1090" s="8"/>
      <c r="Q1090" s="8"/>
      <c r="R1090" s="8"/>
      <c r="S1090" s="8"/>
      <c r="T1090" s="8"/>
      <c r="U1090" s="8"/>
      <c r="V1090" s="8"/>
      <c r="W1090" s="8"/>
      <c r="X1090" s="8"/>
      <c r="Y1090" s="8"/>
      <c r="Z1090" s="8"/>
      <c r="AA1090" s="8"/>
      <c r="AB1090" s="8"/>
      <c r="AC1090" s="8"/>
      <c r="AD1090" s="8"/>
      <c r="AE1090" s="8"/>
      <c r="AF1090" s="8" t="s">
        <v>29</v>
      </c>
      <c r="AG1090" s="8" t="s">
        <v>29</v>
      </c>
    </row>
    <row r="1091" spans="1:33">
      <c r="A1091" t="s">
        <v>4779</v>
      </c>
      <c r="B1091">
        <v>17253</v>
      </c>
      <c r="C1091">
        <v>1863</v>
      </c>
      <c r="D1091">
        <v>2105</v>
      </c>
      <c r="E1091">
        <v>10171</v>
      </c>
      <c r="F1091">
        <v>7627</v>
      </c>
      <c r="G1091">
        <v>3732</v>
      </c>
      <c r="H1091">
        <v>18372</v>
      </c>
      <c r="I1091">
        <v>93</v>
      </c>
      <c r="J1091">
        <v>8269</v>
      </c>
      <c r="K1091">
        <v>18730</v>
      </c>
      <c r="L1091">
        <v>605</v>
      </c>
      <c r="M1091">
        <v>18854</v>
      </c>
      <c r="N1091">
        <v>18768</v>
      </c>
      <c r="O1091">
        <v>8073</v>
      </c>
      <c r="P1091">
        <v>8445</v>
      </c>
      <c r="Q1091">
        <v>5045</v>
      </c>
      <c r="R1091" t="s">
        <v>29</v>
      </c>
      <c r="S1091" t="s">
        <v>29</v>
      </c>
      <c r="T1091" t="s">
        <v>29</v>
      </c>
      <c r="U1091" t="s">
        <v>29</v>
      </c>
      <c r="V1091" t="s">
        <v>29</v>
      </c>
      <c r="W1091" t="s">
        <v>29</v>
      </c>
      <c r="X1091" t="s">
        <v>29</v>
      </c>
      <c r="Y1091" t="s">
        <v>29</v>
      </c>
      <c r="Z1091" t="s">
        <v>29</v>
      </c>
      <c r="AA1091" t="s">
        <v>29</v>
      </c>
      <c r="AB1091" t="s">
        <v>29</v>
      </c>
      <c r="AC1091" t="s">
        <v>29</v>
      </c>
      <c r="AD1091" t="s">
        <v>29</v>
      </c>
      <c r="AE1091" t="s">
        <v>29</v>
      </c>
      <c r="AF1091" t="s">
        <v>29</v>
      </c>
      <c r="AG1091" t="s">
        <v>29</v>
      </c>
    </row>
    <row r="1092" spans="1:33">
      <c r="A1092" t="s">
        <v>4780</v>
      </c>
      <c r="B1092">
        <v>2167</v>
      </c>
      <c r="C1092">
        <v>683</v>
      </c>
      <c r="D1092">
        <v>2838</v>
      </c>
      <c r="E1092">
        <v>732</v>
      </c>
      <c r="F1092">
        <v>1188</v>
      </c>
      <c r="G1092">
        <v>17560</v>
      </c>
      <c r="H1092">
        <v>526</v>
      </c>
      <c r="I1092">
        <v>24</v>
      </c>
      <c r="J1092">
        <v>2722</v>
      </c>
      <c r="K1092">
        <v>218</v>
      </c>
      <c r="L1092">
        <v>17836</v>
      </c>
      <c r="M1092">
        <v>237</v>
      </c>
      <c r="N1092">
        <v>538</v>
      </c>
      <c r="O1092">
        <v>980</v>
      </c>
      <c r="P1092">
        <v>2391</v>
      </c>
      <c r="Q1092">
        <v>4883</v>
      </c>
      <c r="R1092" t="s">
        <v>29</v>
      </c>
      <c r="S1092" t="s">
        <v>29</v>
      </c>
      <c r="T1092" t="s">
        <v>29</v>
      </c>
      <c r="U1092" t="s">
        <v>29</v>
      </c>
      <c r="V1092" t="s">
        <v>29</v>
      </c>
      <c r="W1092" t="s">
        <v>29</v>
      </c>
      <c r="X1092" t="s">
        <v>29</v>
      </c>
      <c r="Y1092" t="s">
        <v>29</v>
      </c>
      <c r="Z1092" t="s">
        <v>29</v>
      </c>
      <c r="AA1092" t="s">
        <v>29</v>
      </c>
      <c r="AB1092" t="s">
        <v>29</v>
      </c>
      <c r="AC1092" t="s">
        <v>29</v>
      </c>
      <c r="AD1092" t="s">
        <v>29</v>
      </c>
      <c r="AE1092" t="s">
        <v>29</v>
      </c>
      <c r="AF1092" t="s">
        <v>29</v>
      </c>
      <c r="AG1092" t="s">
        <v>29</v>
      </c>
    </row>
    <row r="1093" spans="1:33">
      <c r="A1093" t="s">
        <v>4781</v>
      </c>
      <c r="B1093">
        <v>1468</v>
      </c>
      <c r="C1093">
        <v>449</v>
      </c>
      <c r="D1093">
        <v>440</v>
      </c>
      <c r="E1093">
        <v>391</v>
      </c>
      <c r="F1093">
        <v>17147</v>
      </c>
      <c r="G1093">
        <v>295</v>
      </c>
      <c r="H1093">
        <v>915</v>
      </c>
      <c r="I1093">
        <v>21</v>
      </c>
      <c r="J1093">
        <v>5416</v>
      </c>
      <c r="K1093">
        <v>130</v>
      </c>
      <c r="L1093">
        <v>1345</v>
      </c>
      <c r="M1093">
        <v>114</v>
      </c>
      <c r="N1093">
        <v>335</v>
      </c>
      <c r="O1093">
        <v>506</v>
      </c>
      <c r="P1093">
        <v>8412</v>
      </c>
      <c r="Q1093">
        <v>7114</v>
      </c>
      <c r="R1093" t="s">
        <v>29</v>
      </c>
      <c r="S1093" t="s">
        <v>29</v>
      </c>
      <c r="T1093" t="s">
        <v>29</v>
      </c>
      <c r="U1093" t="s">
        <v>29</v>
      </c>
      <c r="V1093" t="s">
        <v>29</v>
      </c>
      <c r="W1093" t="s">
        <v>29</v>
      </c>
      <c r="X1093" t="s">
        <v>29</v>
      </c>
      <c r="Y1093" t="s">
        <v>29</v>
      </c>
      <c r="Z1093" t="s">
        <v>29</v>
      </c>
      <c r="AA1093" t="s">
        <v>29</v>
      </c>
      <c r="AB1093" t="s">
        <v>29</v>
      </c>
      <c r="AC1093" t="s">
        <v>29</v>
      </c>
      <c r="AD1093" t="s">
        <v>29</v>
      </c>
      <c r="AE1093" t="s">
        <v>29</v>
      </c>
      <c r="AF1093" t="s">
        <v>29</v>
      </c>
      <c r="AG1093" t="s">
        <v>29</v>
      </c>
    </row>
    <row r="1094" spans="1:33">
      <c r="A1094" t="s">
        <v>4513</v>
      </c>
      <c r="B1094">
        <v>4889</v>
      </c>
      <c r="C1094">
        <v>18642</v>
      </c>
      <c r="D1094">
        <v>17852</v>
      </c>
      <c r="E1094">
        <v>16252</v>
      </c>
      <c r="F1094">
        <v>417</v>
      </c>
      <c r="G1094">
        <v>746</v>
      </c>
      <c r="H1094">
        <v>373</v>
      </c>
      <c r="I1094">
        <v>18885</v>
      </c>
      <c r="J1094">
        <v>2502</v>
      </c>
      <c r="K1094">
        <v>1360</v>
      </c>
      <c r="L1094">
        <v>2764</v>
      </c>
      <c r="M1094">
        <v>249</v>
      </c>
      <c r="N1094">
        <v>183</v>
      </c>
      <c r="O1094">
        <v>16423</v>
      </c>
      <c r="P1094">
        <v>2994</v>
      </c>
      <c r="Q1094">
        <v>1867</v>
      </c>
      <c r="R1094" t="s">
        <v>29</v>
      </c>
      <c r="S1094" t="s">
        <v>29</v>
      </c>
      <c r="T1094" t="s">
        <v>29</v>
      </c>
      <c r="U1094" t="s">
        <v>29</v>
      </c>
      <c r="V1094" t="s">
        <v>29</v>
      </c>
      <c r="W1094" t="s">
        <v>29</v>
      </c>
      <c r="X1094" t="s">
        <v>29</v>
      </c>
      <c r="Y1094" t="s">
        <v>29</v>
      </c>
      <c r="Z1094" t="s">
        <v>29</v>
      </c>
      <c r="AA1094" t="s">
        <v>29</v>
      </c>
      <c r="AB1094" t="s">
        <v>29</v>
      </c>
      <c r="AC1094" t="s">
        <v>29</v>
      </c>
      <c r="AD1094" t="s">
        <v>29</v>
      </c>
      <c r="AE1094" t="s">
        <v>29</v>
      </c>
      <c r="AF1094" t="s">
        <v>29</v>
      </c>
      <c r="AG1094" t="s">
        <v>29</v>
      </c>
    </row>
    <row r="1095" spans="1:33">
      <c r="A1095" s="8" t="s">
        <v>4782</v>
      </c>
      <c r="B1095" s="8" t="s">
        <v>2961</v>
      </c>
      <c r="C1095" s="8" t="s">
        <v>2950</v>
      </c>
      <c r="D1095" s="8" t="s">
        <v>3077</v>
      </c>
      <c r="E1095" s="8" t="s">
        <v>1828</v>
      </c>
      <c r="F1095" s="8" t="s">
        <v>1920</v>
      </c>
      <c r="G1095" s="8" t="s">
        <v>2174</v>
      </c>
      <c r="H1095" s="8">
        <v>2</v>
      </c>
      <c r="I1095" s="8">
        <v>2</v>
      </c>
      <c r="J1095" s="8" t="s">
        <v>30</v>
      </c>
      <c r="K1095" s="8" t="s">
        <v>29</v>
      </c>
      <c r="L1095" s="8">
        <v>1</v>
      </c>
      <c r="M1095" s="8">
        <v>1</v>
      </c>
      <c r="N1095" s="8" t="s">
        <v>4954</v>
      </c>
      <c r="O1095" s="8"/>
      <c r="P1095" s="8"/>
      <c r="Q1095" s="8"/>
      <c r="R1095" s="8"/>
      <c r="S1095" s="8"/>
      <c r="T1095" s="8"/>
      <c r="U1095" s="8"/>
      <c r="V1095" s="8"/>
      <c r="W1095" s="8"/>
      <c r="X1095" s="8"/>
      <c r="Y1095" s="8"/>
      <c r="Z1095" s="8"/>
      <c r="AA1095" s="8"/>
      <c r="AB1095" s="8"/>
      <c r="AC1095" s="8"/>
      <c r="AD1095" s="8"/>
      <c r="AE1095" s="8"/>
      <c r="AF1095" s="8" t="s">
        <v>29</v>
      </c>
      <c r="AG1095" s="8" t="s">
        <v>29</v>
      </c>
    </row>
    <row r="1096" spans="1:33">
      <c r="A1096" t="s">
        <v>4779</v>
      </c>
      <c r="B1096">
        <v>1993</v>
      </c>
      <c r="C1096">
        <v>196</v>
      </c>
      <c r="D1096">
        <v>85</v>
      </c>
      <c r="E1096">
        <v>92</v>
      </c>
      <c r="F1096">
        <v>741</v>
      </c>
      <c r="G1096">
        <v>1451</v>
      </c>
      <c r="H1096">
        <v>2578</v>
      </c>
      <c r="I1096">
        <v>1214</v>
      </c>
      <c r="J1096">
        <v>3541</v>
      </c>
      <c r="K1096">
        <v>5018</v>
      </c>
      <c r="L1096">
        <v>11</v>
      </c>
      <c r="M1096">
        <v>5116</v>
      </c>
      <c r="N1096">
        <v>42</v>
      </c>
      <c r="O1096">
        <v>96</v>
      </c>
      <c r="P1096">
        <v>1472</v>
      </c>
      <c r="Q1096">
        <v>999</v>
      </c>
      <c r="R1096">
        <v>1902</v>
      </c>
      <c r="S1096">
        <v>4425</v>
      </c>
      <c r="T1096">
        <v>28</v>
      </c>
      <c r="U1096">
        <v>4822</v>
      </c>
      <c r="V1096">
        <v>1389</v>
      </c>
      <c r="W1096">
        <v>1262</v>
      </c>
      <c r="X1096" t="s">
        <v>29</v>
      </c>
      <c r="Y1096" t="s">
        <v>29</v>
      </c>
      <c r="Z1096" t="s">
        <v>29</v>
      </c>
      <c r="AA1096" t="s">
        <v>29</v>
      </c>
      <c r="AB1096" t="s">
        <v>29</v>
      </c>
      <c r="AC1096" t="s">
        <v>29</v>
      </c>
      <c r="AD1096" t="s">
        <v>29</v>
      </c>
      <c r="AE1096" t="s">
        <v>29</v>
      </c>
      <c r="AF1096" t="s">
        <v>29</v>
      </c>
      <c r="AG1096" t="s">
        <v>29</v>
      </c>
    </row>
    <row r="1097" spans="1:33">
      <c r="A1097" t="s">
        <v>4780</v>
      </c>
      <c r="B1097">
        <v>1343</v>
      </c>
      <c r="C1097">
        <v>1367</v>
      </c>
      <c r="D1097">
        <v>1494</v>
      </c>
      <c r="E1097">
        <v>37</v>
      </c>
      <c r="F1097">
        <v>1705</v>
      </c>
      <c r="G1097">
        <v>808</v>
      </c>
      <c r="H1097">
        <v>251</v>
      </c>
      <c r="I1097">
        <v>634</v>
      </c>
      <c r="J1097">
        <v>1575</v>
      </c>
      <c r="K1097">
        <v>42</v>
      </c>
      <c r="L1097">
        <v>2</v>
      </c>
      <c r="M1097">
        <v>11</v>
      </c>
      <c r="N1097">
        <v>80</v>
      </c>
      <c r="O1097">
        <v>82</v>
      </c>
      <c r="P1097">
        <v>2306</v>
      </c>
      <c r="Q1097">
        <v>1057</v>
      </c>
      <c r="R1097">
        <v>1293</v>
      </c>
      <c r="S1097">
        <v>108</v>
      </c>
      <c r="T1097">
        <v>5104</v>
      </c>
      <c r="U1097">
        <v>30</v>
      </c>
      <c r="V1097">
        <v>4299</v>
      </c>
      <c r="W1097">
        <v>4048</v>
      </c>
      <c r="X1097" t="s">
        <v>29</v>
      </c>
      <c r="Y1097" t="s">
        <v>29</v>
      </c>
      <c r="Z1097" t="s">
        <v>29</v>
      </c>
      <c r="AA1097" t="s">
        <v>29</v>
      </c>
      <c r="AB1097" t="s">
        <v>29</v>
      </c>
      <c r="AC1097" t="s">
        <v>29</v>
      </c>
      <c r="AD1097" t="s">
        <v>29</v>
      </c>
      <c r="AE1097" t="s">
        <v>29</v>
      </c>
      <c r="AF1097" t="s">
        <v>29</v>
      </c>
      <c r="AG1097" t="s">
        <v>29</v>
      </c>
    </row>
    <row r="1098" spans="1:33">
      <c r="A1098" t="s">
        <v>4781</v>
      </c>
      <c r="B1098">
        <v>470</v>
      </c>
      <c r="C1098">
        <v>4480</v>
      </c>
      <c r="D1098">
        <v>237</v>
      </c>
      <c r="E1098">
        <v>5091</v>
      </c>
      <c r="F1098">
        <v>933</v>
      </c>
      <c r="G1098">
        <v>1312</v>
      </c>
      <c r="H1098">
        <v>1674</v>
      </c>
      <c r="I1098">
        <v>2144</v>
      </c>
      <c r="J1098">
        <v>21</v>
      </c>
      <c r="K1098">
        <v>52</v>
      </c>
      <c r="L1098">
        <v>118</v>
      </c>
      <c r="M1098">
        <v>96</v>
      </c>
      <c r="N1098">
        <v>0</v>
      </c>
      <c r="O1098">
        <v>1542</v>
      </c>
      <c r="P1098">
        <v>477</v>
      </c>
      <c r="Q1098">
        <v>514</v>
      </c>
      <c r="R1098">
        <v>92</v>
      </c>
      <c r="S1098">
        <v>611</v>
      </c>
      <c r="T1098">
        <v>9</v>
      </c>
      <c r="U1098">
        <v>1420</v>
      </c>
      <c r="V1098">
        <v>941</v>
      </c>
      <c r="W1098">
        <v>1801</v>
      </c>
      <c r="X1098" t="s">
        <v>29</v>
      </c>
      <c r="Y1098" t="s">
        <v>29</v>
      </c>
      <c r="Z1098" t="s">
        <v>29</v>
      </c>
      <c r="AA1098" t="s">
        <v>29</v>
      </c>
      <c r="AB1098" t="s">
        <v>29</v>
      </c>
      <c r="AC1098" t="s">
        <v>29</v>
      </c>
      <c r="AD1098" t="s">
        <v>29</v>
      </c>
      <c r="AE1098" t="s">
        <v>29</v>
      </c>
      <c r="AF1098" t="s">
        <v>29</v>
      </c>
      <c r="AG1098" t="s">
        <v>29</v>
      </c>
    </row>
    <row r="1099" spans="1:33">
      <c r="A1099" t="s">
        <v>4513</v>
      </c>
      <c r="B1099">
        <v>1311</v>
      </c>
      <c r="C1099">
        <v>1668</v>
      </c>
      <c r="D1099">
        <v>4814</v>
      </c>
      <c r="E1099">
        <v>252</v>
      </c>
      <c r="F1099">
        <v>1737</v>
      </c>
      <c r="G1099">
        <v>1546</v>
      </c>
      <c r="H1099">
        <v>615</v>
      </c>
      <c r="I1099">
        <v>1125</v>
      </c>
      <c r="J1099">
        <v>353</v>
      </c>
      <c r="K1099">
        <v>382</v>
      </c>
      <c r="L1099">
        <v>5116</v>
      </c>
      <c r="M1099">
        <v>71</v>
      </c>
      <c r="N1099">
        <v>5041</v>
      </c>
      <c r="O1099">
        <v>3575</v>
      </c>
      <c r="P1099">
        <v>862</v>
      </c>
      <c r="Q1099">
        <v>2547</v>
      </c>
      <c r="R1099">
        <v>1830</v>
      </c>
      <c r="S1099">
        <v>1413</v>
      </c>
      <c r="T1099">
        <v>44</v>
      </c>
      <c r="U1099">
        <v>109</v>
      </c>
      <c r="V1099">
        <v>67</v>
      </c>
      <c r="W1099">
        <v>1679</v>
      </c>
      <c r="X1099" t="s">
        <v>29</v>
      </c>
      <c r="Y1099" t="s">
        <v>29</v>
      </c>
      <c r="Z1099" t="s">
        <v>29</v>
      </c>
      <c r="AA1099" t="s">
        <v>29</v>
      </c>
      <c r="AB1099" t="s">
        <v>29</v>
      </c>
      <c r="AC1099" t="s">
        <v>29</v>
      </c>
      <c r="AD1099" t="s">
        <v>29</v>
      </c>
      <c r="AE1099" t="s">
        <v>29</v>
      </c>
      <c r="AF1099" t="s">
        <v>29</v>
      </c>
      <c r="AG1099" t="s">
        <v>29</v>
      </c>
    </row>
    <row r="1100" spans="1:33">
      <c r="A1100" s="8" t="s">
        <v>4782</v>
      </c>
      <c r="B1100" s="8" t="s">
        <v>2961</v>
      </c>
      <c r="C1100" s="8" t="s">
        <v>2950</v>
      </c>
      <c r="D1100" s="8" t="s">
        <v>3077</v>
      </c>
      <c r="E1100" s="8" t="s">
        <v>1828</v>
      </c>
      <c r="F1100" s="8" t="s">
        <v>1920</v>
      </c>
      <c r="G1100" s="8" t="s">
        <v>2003</v>
      </c>
      <c r="H1100" s="8">
        <v>1</v>
      </c>
      <c r="I1100" s="8">
        <v>2</v>
      </c>
      <c r="J1100" s="8" t="s">
        <v>30</v>
      </c>
      <c r="K1100" s="8" t="s">
        <v>29</v>
      </c>
      <c r="L1100" s="8">
        <v>1</v>
      </c>
      <c r="M1100" s="8">
        <v>1</v>
      </c>
      <c r="N1100" s="8" t="s">
        <v>4954</v>
      </c>
      <c r="O1100" s="8"/>
      <c r="P1100" s="8"/>
      <c r="Q1100" s="8"/>
      <c r="R1100" s="8"/>
      <c r="S1100" s="8"/>
      <c r="T1100" s="8"/>
      <c r="U1100" s="8"/>
      <c r="V1100" s="8"/>
      <c r="W1100" s="8"/>
      <c r="X1100" s="8"/>
      <c r="Y1100" s="8"/>
      <c r="Z1100" s="8"/>
      <c r="AA1100" s="8"/>
      <c r="AB1100" s="8"/>
      <c r="AC1100" s="8"/>
      <c r="AD1100" s="8"/>
      <c r="AE1100" s="8"/>
      <c r="AF1100" s="8" t="s">
        <v>29</v>
      </c>
      <c r="AG1100" s="8" t="s">
        <v>29</v>
      </c>
    </row>
    <row r="1101" spans="1:33">
      <c r="A1101" t="s">
        <v>4779</v>
      </c>
      <c r="B1101">
        <v>2935</v>
      </c>
      <c r="C1101">
        <v>907</v>
      </c>
      <c r="D1101">
        <v>5629</v>
      </c>
      <c r="E1101">
        <v>216</v>
      </c>
      <c r="F1101">
        <v>299</v>
      </c>
      <c r="G1101">
        <v>103</v>
      </c>
      <c r="H1101">
        <v>5629</v>
      </c>
      <c r="I1101">
        <v>216</v>
      </c>
      <c r="J1101">
        <v>246</v>
      </c>
      <c r="K1101">
        <v>309</v>
      </c>
      <c r="L1101">
        <v>1104</v>
      </c>
      <c r="M1101">
        <v>1499</v>
      </c>
      <c r="N1101">
        <v>5629</v>
      </c>
      <c r="O1101" t="s">
        <v>29</v>
      </c>
      <c r="P1101" t="s">
        <v>29</v>
      </c>
      <c r="Q1101" t="s">
        <v>29</v>
      </c>
      <c r="R1101" t="s">
        <v>29</v>
      </c>
      <c r="S1101" t="s">
        <v>29</v>
      </c>
      <c r="T1101" t="s">
        <v>29</v>
      </c>
      <c r="U1101" t="s">
        <v>29</v>
      </c>
      <c r="V1101" t="s">
        <v>29</v>
      </c>
      <c r="W1101" t="s">
        <v>29</v>
      </c>
      <c r="X1101" t="s">
        <v>29</v>
      </c>
      <c r="Y1101" t="s">
        <v>29</v>
      </c>
      <c r="Z1101" t="s">
        <v>29</v>
      </c>
      <c r="AA1101" t="s">
        <v>29</v>
      </c>
      <c r="AB1101" t="s">
        <v>29</v>
      </c>
      <c r="AC1101" t="s">
        <v>29</v>
      </c>
      <c r="AD1101" t="s">
        <v>29</v>
      </c>
      <c r="AE1101" t="s">
        <v>29</v>
      </c>
      <c r="AF1101" t="s">
        <v>29</v>
      </c>
      <c r="AG1101" t="s">
        <v>29</v>
      </c>
    </row>
    <row r="1102" spans="1:33">
      <c r="A1102" t="s">
        <v>4780</v>
      </c>
      <c r="B1102">
        <v>286</v>
      </c>
      <c r="C1102">
        <v>964</v>
      </c>
      <c r="D1102">
        <v>0</v>
      </c>
      <c r="E1102">
        <v>0</v>
      </c>
      <c r="F1102">
        <v>5</v>
      </c>
      <c r="G1102">
        <v>5629</v>
      </c>
      <c r="H1102">
        <v>135</v>
      </c>
      <c r="I1102">
        <v>753</v>
      </c>
      <c r="J1102">
        <v>1689</v>
      </c>
      <c r="K1102">
        <v>0</v>
      </c>
      <c r="L1102">
        <v>2588</v>
      </c>
      <c r="M1102">
        <v>824</v>
      </c>
      <c r="N1102">
        <v>422</v>
      </c>
      <c r="O1102" t="s">
        <v>29</v>
      </c>
      <c r="P1102" t="s">
        <v>29</v>
      </c>
      <c r="Q1102" t="s">
        <v>29</v>
      </c>
      <c r="R1102" t="s">
        <v>29</v>
      </c>
      <c r="S1102" t="s">
        <v>29</v>
      </c>
      <c r="T1102" t="s">
        <v>29</v>
      </c>
      <c r="U1102" t="s">
        <v>29</v>
      </c>
      <c r="V1102" t="s">
        <v>29</v>
      </c>
      <c r="W1102" t="s">
        <v>29</v>
      </c>
      <c r="X1102" t="s">
        <v>29</v>
      </c>
      <c r="Y1102" t="s">
        <v>29</v>
      </c>
      <c r="Z1102" t="s">
        <v>29</v>
      </c>
      <c r="AA1102" t="s">
        <v>29</v>
      </c>
      <c r="AB1102" t="s">
        <v>29</v>
      </c>
      <c r="AC1102" t="s">
        <v>29</v>
      </c>
      <c r="AD1102" t="s">
        <v>29</v>
      </c>
      <c r="AE1102" t="s">
        <v>29</v>
      </c>
      <c r="AF1102" t="s">
        <v>29</v>
      </c>
      <c r="AG1102" t="s">
        <v>29</v>
      </c>
    </row>
    <row r="1103" spans="1:33">
      <c r="A1103" t="s">
        <v>4781</v>
      </c>
      <c r="B1103">
        <v>655</v>
      </c>
      <c r="C1103">
        <v>196</v>
      </c>
      <c r="D1103">
        <v>0</v>
      </c>
      <c r="E1103">
        <v>272</v>
      </c>
      <c r="F1103">
        <v>2762</v>
      </c>
      <c r="G1103">
        <v>59</v>
      </c>
      <c r="H1103">
        <v>671</v>
      </c>
      <c r="I1103">
        <v>5629</v>
      </c>
      <c r="J1103">
        <v>46</v>
      </c>
      <c r="K1103">
        <v>5629</v>
      </c>
      <c r="L1103">
        <v>488</v>
      </c>
      <c r="M1103">
        <v>1104</v>
      </c>
      <c r="N1103">
        <v>1252</v>
      </c>
      <c r="O1103" t="s">
        <v>29</v>
      </c>
      <c r="P1103" t="s">
        <v>29</v>
      </c>
      <c r="Q1103" t="s">
        <v>29</v>
      </c>
      <c r="R1103" t="s">
        <v>29</v>
      </c>
      <c r="S1103" t="s">
        <v>29</v>
      </c>
      <c r="T1103" t="s">
        <v>29</v>
      </c>
      <c r="U1103" t="s">
        <v>29</v>
      </c>
      <c r="V1103" t="s">
        <v>29</v>
      </c>
      <c r="W1103" t="s">
        <v>29</v>
      </c>
      <c r="X1103" t="s">
        <v>29</v>
      </c>
      <c r="Y1103" t="s">
        <v>29</v>
      </c>
      <c r="Z1103" t="s">
        <v>29</v>
      </c>
      <c r="AA1103" t="s">
        <v>29</v>
      </c>
      <c r="AB1103" t="s">
        <v>29</v>
      </c>
      <c r="AC1103" t="s">
        <v>29</v>
      </c>
      <c r="AD1103" t="s">
        <v>29</v>
      </c>
      <c r="AE1103" t="s">
        <v>29</v>
      </c>
      <c r="AF1103" t="s">
        <v>29</v>
      </c>
      <c r="AG1103" t="s">
        <v>29</v>
      </c>
    </row>
    <row r="1104" spans="1:33">
      <c r="A1104" t="s">
        <v>4513</v>
      </c>
      <c r="B1104">
        <v>1753</v>
      </c>
      <c r="C1104">
        <v>5629</v>
      </c>
      <c r="D1104">
        <v>0</v>
      </c>
      <c r="E1104">
        <v>5629</v>
      </c>
      <c r="F1104">
        <v>2867</v>
      </c>
      <c r="G1104">
        <v>682</v>
      </c>
      <c r="H1104">
        <v>381</v>
      </c>
      <c r="I1104">
        <v>446</v>
      </c>
      <c r="J1104">
        <v>3940</v>
      </c>
      <c r="K1104">
        <v>84</v>
      </c>
      <c r="L1104">
        <v>5629</v>
      </c>
      <c r="M1104">
        <v>2203</v>
      </c>
      <c r="N1104">
        <v>1048</v>
      </c>
      <c r="O1104" t="s">
        <v>29</v>
      </c>
      <c r="P1104" t="s">
        <v>29</v>
      </c>
      <c r="Q1104" t="s">
        <v>29</v>
      </c>
      <c r="R1104" t="s">
        <v>29</v>
      </c>
      <c r="S1104" t="s">
        <v>29</v>
      </c>
      <c r="T1104" t="s">
        <v>29</v>
      </c>
      <c r="U1104" t="s">
        <v>29</v>
      </c>
      <c r="V1104" t="s">
        <v>29</v>
      </c>
      <c r="W1104" t="s">
        <v>29</v>
      </c>
      <c r="X1104" t="s">
        <v>29</v>
      </c>
      <c r="Y1104" t="s">
        <v>29</v>
      </c>
      <c r="Z1104" t="s">
        <v>29</v>
      </c>
      <c r="AA1104" t="s">
        <v>29</v>
      </c>
      <c r="AB1104" t="s">
        <v>29</v>
      </c>
      <c r="AC1104" t="s">
        <v>29</v>
      </c>
      <c r="AD1104" t="s">
        <v>29</v>
      </c>
      <c r="AE1104" t="s">
        <v>29</v>
      </c>
      <c r="AF1104" t="s">
        <v>29</v>
      </c>
      <c r="AG1104" t="s">
        <v>29</v>
      </c>
    </row>
    <row r="1105" spans="1:33">
      <c r="A1105" s="8" t="s">
        <v>4782</v>
      </c>
      <c r="B1105" s="8" t="s">
        <v>2962</v>
      </c>
      <c r="C1105" s="8" t="s">
        <v>2992</v>
      </c>
      <c r="D1105" s="8" t="s">
        <v>3077</v>
      </c>
      <c r="E1105" s="8" t="s">
        <v>2175</v>
      </c>
      <c r="F1105" s="8" t="s">
        <v>1923</v>
      </c>
      <c r="G1105" s="8" t="s">
        <v>2176</v>
      </c>
      <c r="H1105" s="8">
        <v>1</v>
      </c>
      <c r="I1105" s="8">
        <v>3</v>
      </c>
      <c r="J1105" s="8" t="s">
        <v>40</v>
      </c>
      <c r="K1105" s="8" t="s">
        <v>29</v>
      </c>
      <c r="L1105" s="8">
        <v>1</v>
      </c>
      <c r="M1105" s="8">
        <v>0.99998600000000004</v>
      </c>
      <c r="N1105" s="8" t="s">
        <v>4954</v>
      </c>
      <c r="O1105" s="8"/>
      <c r="P1105" s="8"/>
      <c r="Q1105" s="8"/>
      <c r="R1105" s="8"/>
      <c r="S1105" s="8"/>
      <c r="T1105" s="8"/>
      <c r="U1105" s="8"/>
      <c r="V1105" s="8"/>
      <c r="W1105" s="8"/>
      <c r="X1105" s="8"/>
      <c r="Y1105" s="8"/>
      <c r="Z1105" s="8"/>
      <c r="AA1105" s="8"/>
      <c r="AB1105" s="8"/>
      <c r="AC1105" s="8"/>
      <c r="AD1105" s="8"/>
      <c r="AE1105" s="8"/>
      <c r="AF1105" s="8" t="s">
        <v>29</v>
      </c>
      <c r="AG1105" s="8" t="s">
        <v>29</v>
      </c>
    </row>
    <row r="1106" spans="1:33">
      <c r="A1106" t="s">
        <v>4779</v>
      </c>
      <c r="B1106">
        <v>48</v>
      </c>
      <c r="C1106">
        <v>178</v>
      </c>
      <c r="D1106">
        <v>23</v>
      </c>
      <c r="E1106">
        <v>45</v>
      </c>
      <c r="F1106">
        <v>364</v>
      </c>
      <c r="G1106">
        <v>364</v>
      </c>
      <c r="H1106">
        <v>5</v>
      </c>
      <c r="I1106">
        <v>65</v>
      </c>
      <c r="J1106">
        <v>172</v>
      </c>
      <c r="K1106">
        <v>103</v>
      </c>
      <c r="L1106">
        <v>0</v>
      </c>
      <c r="M1106">
        <v>364</v>
      </c>
      <c r="N1106">
        <v>0</v>
      </c>
      <c r="O1106">
        <v>364</v>
      </c>
      <c r="P1106">
        <v>0</v>
      </c>
      <c r="Q1106">
        <v>0</v>
      </c>
      <c r="R1106">
        <v>0</v>
      </c>
      <c r="S1106">
        <v>47</v>
      </c>
      <c r="T1106" t="s">
        <v>29</v>
      </c>
      <c r="U1106" t="s">
        <v>29</v>
      </c>
      <c r="V1106" t="s">
        <v>29</v>
      </c>
      <c r="W1106" t="s">
        <v>29</v>
      </c>
      <c r="X1106" t="s">
        <v>29</v>
      </c>
      <c r="Y1106" t="s">
        <v>29</v>
      </c>
      <c r="Z1106" t="s">
        <v>29</v>
      </c>
      <c r="AA1106" t="s">
        <v>29</v>
      </c>
      <c r="AB1106" t="s">
        <v>29</v>
      </c>
      <c r="AC1106" t="s">
        <v>29</v>
      </c>
      <c r="AD1106" t="s">
        <v>29</v>
      </c>
      <c r="AE1106" t="s">
        <v>29</v>
      </c>
      <c r="AF1106" t="s">
        <v>29</v>
      </c>
      <c r="AG1106" t="s">
        <v>29</v>
      </c>
    </row>
    <row r="1107" spans="1:33">
      <c r="A1107" t="s">
        <v>4780</v>
      </c>
      <c r="B1107">
        <v>21</v>
      </c>
      <c r="C1107">
        <v>2</v>
      </c>
      <c r="D1107">
        <v>15</v>
      </c>
      <c r="E1107">
        <v>296</v>
      </c>
      <c r="F1107">
        <v>12</v>
      </c>
      <c r="G1107">
        <v>4</v>
      </c>
      <c r="H1107">
        <v>364</v>
      </c>
      <c r="I1107">
        <v>69</v>
      </c>
      <c r="J1107">
        <v>48</v>
      </c>
      <c r="K1107">
        <v>157</v>
      </c>
      <c r="L1107">
        <v>364</v>
      </c>
      <c r="M1107">
        <v>5</v>
      </c>
      <c r="N1107">
        <v>17</v>
      </c>
      <c r="O1107">
        <v>7</v>
      </c>
      <c r="P1107">
        <v>21</v>
      </c>
      <c r="Q1107">
        <v>0</v>
      </c>
      <c r="R1107">
        <v>37</v>
      </c>
      <c r="S1107">
        <v>68</v>
      </c>
      <c r="T1107" t="s">
        <v>29</v>
      </c>
      <c r="U1107" t="s">
        <v>29</v>
      </c>
      <c r="V1107" t="s">
        <v>29</v>
      </c>
      <c r="W1107" t="s">
        <v>29</v>
      </c>
      <c r="X1107" t="s">
        <v>29</v>
      </c>
      <c r="Y1107" t="s">
        <v>29</v>
      </c>
      <c r="Z1107" t="s">
        <v>29</v>
      </c>
      <c r="AA1107" t="s">
        <v>29</v>
      </c>
      <c r="AB1107" t="s">
        <v>29</v>
      </c>
      <c r="AC1107" t="s">
        <v>29</v>
      </c>
      <c r="AD1107" t="s">
        <v>29</v>
      </c>
      <c r="AE1107" t="s">
        <v>29</v>
      </c>
      <c r="AF1107" t="s">
        <v>29</v>
      </c>
      <c r="AG1107" t="s">
        <v>29</v>
      </c>
    </row>
    <row r="1108" spans="1:33">
      <c r="A1108" t="s">
        <v>4781</v>
      </c>
      <c r="B1108">
        <v>40</v>
      </c>
      <c r="C1108">
        <v>186</v>
      </c>
      <c r="D1108">
        <v>364</v>
      </c>
      <c r="E1108">
        <v>23</v>
      </c>
      <c r="F1108">
        <v>67</v>
      </c>
      <c r="G1108">
        <v>12</v>
      </c>
      <c r="H1108">
        <v>16</v>
      </c>
      <c r="I1108">
        <v>208</v>
      </c>
      <c r="J1108">
        <v>83</v>
      </c>
      <c r="K1108">
        <v>93</v>
      </c>
      <c r="L1108">
        <v>0</v>
      </c>
      <c r="M1108">
        <v>30</v>
      </c>
      <c r="N1108">
        <v>32</v>
      </c>
      <c r="O1108">
        <v>0</v>
      </c>
      <c r="P1108">
        <v>7</v>
      </c>
      <c r="Q1108">
        <v>364</v>
      </c>
      <c r="R1108">
        <v>242</v>
      </c>
      <c r="S1108">
        <v>47</v>
      </c>
      <c r="T1108" t="s">
        <v>29</v>
      </c>
      <c r="U1108" t="s">
        <v>29</v>
      </c>
      <c r="V1108" t="s">
        <v>29</v>
      </c>
      <c r="W1108" t="s">
        <v>29</v>
      </c>
      <c r="X1108" t="s">
        <v>29</v>
      </c>
      <c r="Y1108" t="s">
        <v>29</v>
      </c>
      <c r="Z1108" t="s">
        <v>29</v>
      </c>
      <c r="AA1108" t="s">
        <v>29</v>
      </c>
      <c r="AB1108" t="s">
        <v>29</v>
      </c>
      <c r="AC1108" t="s">
        <v>29</v>
      </c>
      <c r="AD1108" t="s">
        <v>29</v>
      </c>
      <c r="AE1108" t="s">
        <v>29</v>
      </c>
      <c r="AF1108" t="s">
        <v>29</v>
      </c>
      <c r="AG1108" t="s">
        <v>29</v>
      </c>
    </row>
    <row r="1109" spans="1:33">
      <c r="A1109" t="s">
        <v>4513</v>
      </c>
      <c r="B1109">
        <v>255</v>
      </c>
      <c r="C1109">
        <v>14</v>
      </c>
      <c r="D1109">
        <v>4</v>
      </c>
      <c r="E1109">
        <v>68</v>
      </c>
      <c r="F1109">
        <v>140</v>
      </c>
      <c r="G1109">
        <v>0</v>
      </c>
      <c r="H1109">
        <v>25</v>
      </c>
      <c r="I1109">
        <v>22</v>
      </c>
      <c r="J1109">
        <v>62</v>
      </c>
      <c r="K1109">
        <v>11</v>
      </c>
      <c r="L1109">
        <v>5</v>
      </c>
      <c r="M1109">
        <v>17</v>
      </c>
      <c r="N1109">
        <v>364</v>
      </c>
      <c r="O1109">
        <v>10</v>
      </c>
      <c r="P1109">
        <v>364</v>
      </c>
      <c r="Q1109">
        <v>28</v>
      </c>
      <c r="R1109">
        <v>122</v>
      </c>
      <c r="S1109">
        <v>203</v>
      </c>
      <c r="T1109" t="s">
        <v>29</v>
      </c>
      <c r="U1109" t="s">
        <v>29</v>
      </c>
      <c r="V1109" t="s">
        <v>29</v>
      </c>
      <c r="W1109" t="s">
        <v>29</v>
      </c>
      <c r="X1109" t="s">
        <v>29</v>
      </c>
      <c r="Y1109" t="s">
        <v>29</v>
      </c>
      <c r="Z1109" t="s">
        <v>29</v>
      </c>
      <c r="AA1109" t="s">
        <v>29</v>
      </c>
      <c r="AB1109" t="s">
        <v>29</v>
      </c>
      <c r="AC1109" t="s">
        <v>29</v>
      </c>
      <c r="AD1109" t="s">
        <v>29</v>
      </c>
      <c r="AE1109" t="s">
        <v>29</v>
      </c>
      <c r="AF1109" t="s">
        <v>29</v>
      </c>
      <c r="AG1109" t="s">
        <v>29</v>
      </c>
    </row>
    <row r="1110" spans="1:33">
      <c r="A1110" s="8" t="s">
        <v>4782</v>
      </c>
      <c r="B1110" s="8" t="s">
        <v>2753</v>
      </c>
      <c r="C1110" s="8" t="s">
        <v>2992</v>
      </c>
      <c r="D1110" s="8" t="s">
        <v>3077</v>
      </c>
      <c r="E1110" s="8" t="s">
        <v>2177</v>
      </c>
      <c r="F1110" s="8" t="s">
        <v>1923</v>
      </c>
      <c r="G1110" s="8" t="s">
        <v>2178</v>
      </c>
      <c r="H1110" s="8">
        <v>1</v>
      </c>
      <c r="I1110" s="8">
        <v>3</v>
      </c>
      <c r="J1110" s="8" t="s">
        <v>40</v>
      </c>
      <c r="K1110" s="8" t="s">
        <v>29</v>
      </c>
      <c r="L1110" s="8">
        <v>1</v>
      </c>
      <c r="M1110" s="8">
        <v>9.6944699999999995E-2</v>
      </c>
      <c r="N1110" s="8" t="s">
        <v>4954</v>
      </c>
      <c r="O1110" s="8"/>
      <c r="P1110" s="8"/>
      <c r="Q1110" s="8"/>
      <c r="R1110" s="8"/>
      <c r="S1110" s="8"/>
      <c r="T1110" s="8"/>
      <c r="U1110" s="8"/>
      <c r="V1110" s="8"/>
      <c r="W1110" s="8"/>
      <c r="X1110" s="8"/>
      <c r="Y1110" s="8"/>
      <c r="Z1110" s="8"/>
      <c r="AA1110" s="8"/>
      <c r="AB1110" s="8"/>
      <c r="AC1110" s="8"/>
      <c r="AD1110" s="8"/>
      <c r="AE1110" s="8"/>
      <c r="AF1110" s="8" t="s">
        <v>29</v>
      </c>
      <c r="AG1110" s="8" t="s">
        <v>29</v>
      </c>
    </row>
    <row r="1111" spans="1:33">
      <c r="A1111" t="s">
        <v>4779</v>
      </c>
      <c r="B1111">
        <v>1174</v>
      </c>
      <c r="C1111">
        <v>243</v>
      </c>
      <c r="D1111">
        <v>595</v>
      </c>
      <c r="E1111">
        <v>53</v>
      </c>
      <c r="F1111">
        <v>32</v>
      </c>
      <c r="G1111">
        <v>1887</v>
      </c>
      <c r="H1111">
        <v>1887</v>
      </c>
      <c r="I1111">
        <v>94</v>
      </c>
      <c r="J1111">
        <v>1007</v>
      </c>
      <c r="K1111">
        <v>75</v>
      </c>
      <c r="L1111">
        <v>25</v>
      </c>
      <c r="M1111">
        <v>1887</v>
      </c>
      <c r="N1111">
        <v>2</v>
      </c>
      <c r="O1111">
        <v>13</v>
      </c>
      <c r="P1111">
        <v>27</v>
      </c>
      <c r="Q1111">
        <v>0</v>
      </c>
      <c r="R1111">
        <v>1887</v>
      </c>
      <c r="S1111">
        <v>5</v>
      </c>
      <c r="T1111" t="s">
        <v>29</v>
      </c>
      <c r="U1111" t="s">
        <v>29</v>
      </c>
      <c r="V1111" t="s">
        <v>29</v>
      </c>
      <c r="W1111" t="s">
        <v>29</v>
      </c>
      <c r="X1111" t="s">
        <v>29</v>
      </c>
      <c r="Y1111" t="s">
        <v>29</v>
      </c>
      <c r="Z1111" t="s">
        <v>29</v>
      </c>
      <c r="AA1111" t="s">
        <v>29</v>
      </c>
      <c r="AB1111" t="s">
        <v>29</v>
      </c>
      <c r="AC1111" t="s">
        <v>29</v>
      </c>
      <c r="AD1111" t="s">
        <v>29</v>
      </c>
      <c r="AE1111" t="s">
        <v>29</v>
      </c>
      <c r="AF1111" t="s">
        <v>29</v>
      </c>
      <c r="AG1111" t="s">
        <v>29</v>
      </c>
    </row>
    <row r="1112" spans="1:33">
      <c r="A1112" t="s">
        <v>4780</v>
      </c>
      <c r="B1112">
        <v>504</v>
      </c>
      <c r="C1112">
        <v>277</v>
      </c>
      <c r="D1112">
        <v>24</v>
      </c>
      <c r="E1112">
        <v>157</v>
      </c>
      <c r="F1112">
        <v>1066</v>
      </c>
      <c r="G1112">
        <v>2</v>
      </c>
      <c r="H1112">
        <v>19</v>
      </c>
      <c r="I1112">
        <v>1887</v>
      </c>
      <c r="J1112">
        <v>138</v>
      </c>
      <c r="K1112">
        <v>6</v>
      </c>
      <c r="L1112">
        <v>1887</v>
      </c>
      <c r="M1112">
        <v>8</v>
      </c>
      <c r="N1112">
        <v>1887</v>
      </c>
      <c r="O1112">
        <v>133</v>
      </c>
      <c r="P1112">
        <v>190</v>
      </c>
      <c r="Q1112">
        <v>35</v>
      </c>
      <c r="R1112">
        <v>60</v>
      </c>
      <c r="S1112">
        <v>1071</v>
      </c>
      <c r="T1112" t="s">
        <v>29</v>
      </c>
      <c r="U1112" t="s">
        <v>29</v>
      </c>
      <c r="V1112" t="s">
        <v>29</v>
      </c>
      <c r="W1112" t="s">
        <v>29</v>
      </c>
      <c r="X1112" t="s">
        <v>29</v>
      </c>
      <c r="Y1112" t="s">
        <v>29</v>
      </c>
      <c r="Z1112" t="s">
        <v>29</v>
      </c>
      <c r="AA1112" t="s">
        <v>29</v>
      </c>
      <c r="AB1112" t="s">
        <v>29</v>
      </c>
      <c r="AC1112" t="s">
        <v>29</v>
      </c>
      <c r="AD1112" t="s">
        <v>29</v>
      </c>
      <c r="AE1112" t="s">
        <v>29</v>
      </c>
      <c r="AF1112" t="s">
        <v>29</v>
      </c>
      <c r="AG1112" t="s">
        <v>29</v>
      </c>
    </row>
    <row r="1113" spans="1:33">
      <c r="A1113" t="s">
        <v>4781</v>
      </c>
      <c r="B1113">
        <v>65</v>
      </c>
      <c r="C1113">
        <v>57</v>
      </c>
      <c r="D1113">
        <v>1293</v>
      </c>
      <c r="E1113">
        <v>1887</v>
      </c>
      <c r="F1113">
        <v>149</v>
      </c>
      <c r="G1113">
        <v>134</v>
      </c>
      <c r="H1113">
        <v>395</v>
      </c>
      <c r="I1113">
        <v>106</v>
      </c>
      <c r="J1113">
        <v>671</v>
      </c>
      <c r="K1113">
        <v>123</v>
      </c>
      <c r="L1113">
        <v>5</v>
      </c>
      <c r="M1113">
        <v>394</v>
      </c>
      <c r="N1113">
        <v>154</v>
      </c>
      <c r="O1113">
        <v>1887</v>
      </c>
      <c r="P1113">
        <v>28</v>
      </c>
      <c r="Q1113">
        <v>1887</v>
      </c>
      <c r="R1113">
        <v>114</v>
      </c>
      <c r="S1113">
        <v>169</v>
      </c>
      <c r="T1113" t="s">
        <v>29</v>
      </c>
      <c r="U1113" t="s">
        <v>29</v>
      </c>
      <c r="V1113" t="s">
        <v>29</v>
      </c>
      <c r="W1113" t="s">
        <v>29</v>
      </c>
      <c r="X1113" t="s">
        <v>29</v>
      </c>
      <c r="Y1113" t="s">
        <v>29</v>
      </c>
      <c r="Z1113" t="s">
        <v>29</v>
      </c>
      <c r="AA1113" t="s">
        <v>29</v>
      </c>
      <c r="AB1113" t="s">
        <v>29</v>
      </c>
      <c r="AC1113" t="s">
        <v>29</v>
      </c>
      <c r="AD1113" t="s">
        <v>29</v>
      </c>
      <c r="AE1113" t="s">
        <v>29</v>
      </c>
      <c r="AF1113" t="s">
        <v>29</v>
      </c>
      <c r="AG1113" t="s">
        <v>29</v>
      </c>
    </row>
    <row r="1114" spans="1:33">
      <c r="A1114" t="s">
        <v>4513</v>
      </c>
      <c r="B1114">
        <v>144</v>
      </c>
      <c r="C1114">
        <v>1311</v>
      </c>
      <c r="D1114">
        <v>77</v>
      </c>
      <c r="E1114">
        <v>0</v>
      </c>
      <c r="F1114">
        <v>822</v>
      </c>
      <c r="G1114">
        <v>123</v>
      </c>
      <c r="H1114">
        <v>20</v>
      </c>
      <c r="I1114">
        <v>204</v>
      </c>
      <c r="J1114">
        <v>71</v>
      </c>
      <c r="K1114">
        <v>1887</v>
      </c>
      <c r="L1114">
        <v>2</v>
      </c>
      <c r="M1114">
        <v>6</v>
      </c>
      <c r="N1114">
        <v>12</v>
      </c>
      <c r="O1114">
        <v>0</v>
      </c>
      <c r="P1114">
        <v>1887</v>
      </c>
      <c r="Q1114">
        <v>3</v>
      </c>
      <c r="R1114">
        <v>223</v>
      </c>
      <c r="S1114">
        <v>816</v>
      </c>
      <c r="T1114" t="s">
        <v>29</v>
      </c>
      <c r="U1114" t="s">
        <v>29</v>
      </c>
      <c r="V1114" t="s">
        <v>29</v>
      </c>
      <c r="W1114" t="s">
        <v>29</v>
      </c>
      <c r="X1114" t="s">
        <v>29</v>
      </c>
      <c r="Y1114" t="s">
        <v>29</v>
      </c>
      <c r="Z1114" t="s">
        <v>29</v>
      </c>
      <c r="AA1114" t="s">
        <v>29</v>
      </c>
      <c r="AB1114" t="s">
        <v>29</v>
      </c>
      <c r="AC1114" t="s">
        <v>29</v>
      </c>
      <c r="AD1114" t="s">
        <v>29</v>
      </c>
      <c r="AE1114" t="s">
        <v>29</v>
      </c>
      <c r="AF1114" t="s">
        <v>29</v>
      </c>
      <c r="AG1114" t="s">
        <v>29</v>
      </c>
    </row>
    <row r="1115" spans="1:33">
      <c r="A1115" s="8" t="s">
        <v>4782</v>
      </c>
      <c r="B1115" s="8" t="s">
        <v>2963</v>
      </c>
      <c r="C1115" s="8" t="s">
        <v>2993</v>
      </c>
      <c r="D1115" s="8" t="s">
        <v>3077</v>
      </c>
      <c r="E1115" s="8" t="s">
        <v>1764</v>
      </c>
      <c r="F1115" s="8" t="s">
        <v>1923</v>
      </c>
      <c r="G1115" s="8" t="s">
        <v>2352</v>
      </c>
      <c r="H1115" s="8">
        <v>1</v>
      </c>
      <c r="I1115" s="8">
        <v>3</v>
      </c>
      <c r="J1115" s="8" t="s">
        <v>30</v>
      </c>
      <c r="K1115" s="8" t="s">
        <v>29</v>
      </c>
      <c r="L1115" s="8">
        <v>0.177030094</v>
      </c>
      <c r="M1115" s="8">
        <v>0.76583299999999999</v>
      </c>
      <c r="N1115" s="8" t="s">
        <v>4954</v>
      </c>
      <c r="O1115" s="8"/>
      <c r="P1115" s="8"/>
      <c r="Q1115" s="8"/>
      <c r="R1115" s="8"/>
      <c r="S1115" s="8"/>
      <c r="T1115" s="8"/>
      <c r="U1115" s="8"/>
      <c r="V1115" s="8"/>
      <c r="W1115" s="8"/>
      <c r="X1115" s="8"/>
      <c r="Y1115" s="8"/>
      <c r="Z1115" s="8"/>
      <c r="AA1115" s="8"/>
      <c r="AB1115" s="8"/>
      <c r="AC1115" s="8"/>
      <c r="AD1115" s="8"/>
      <c r="AE1115" s="8"/>
      <c r="AF1115" s="8" t="s">
        <v>29</v>
      </c>
      <c r="AG1115" s="8" t="s">
        <v>29</v>
      </c>
    </row>
    <row r="1116" spans="1:33">
      <c r="A1116" t="s">
        <v>4779</v>
      </c>
      <c r="B1116">
        <v>572</v>
      </c>
      <c r="C1116">
        <v>387</v>
      </c>
      <c r="D1116">
        <v>1022</v>
      </c>
      <c r="E1116">
        <v>1570</v>
      </c>
      <c r="F1116">
        <v>60</v>
      </c>
      <c r="G1116">
        <v>46</v>
      </c>
      <c r="H1116">
        <v>205</v>
      </c>
      <c r="I1116">
        <v>274</v>
      </c>
      <c r="J1116">
        <v>798</v>
      </c>
      <c r="K1116">
        <v>0</v>
      </c>
      <c r="L1116">
        <v>0</v>
      </c>
      <c r="M1116">
        <v>598</v>
      </c>
      <c r="N1116">
        <v>18</v>
      </c>
      <c r="O1116">
        <v>73</v>
      </c>
      <c r="P1116">
        <v>85</v>
      </c>
      <c r="Q1116">
        <v>1570</v>
      </c>
      <c r="R1116">
        <v>1570</v>
      </c>
      <c r="S1116">
        <v>6</v>
      </c>
      <c r="T1116" t="s">
        <v>29</v>
      </c>
      <c r="U1116" t="s">
        <v>29</v>
      </c>
      <c r="V1116" t="s">
        <v>29</v>
      </c>
      <c r="W1116" t="s">
        <v>29</v>
      </c>
      <c r="X1116" t="s">
        <v>29</v>
      </c>
      <c r="Y1116" t="s">
        <v>29</v>
      </c>
      <c r="Z1116" t="s">
        <v>29</v>
      </c>
      <c r="AA1116" t="s">
        <v>29</v>
      </c>
      <c r="AB1116" t="s">
        <v>29</v>
      </c>
      <c r="AC1116" t="s">
        <v>29</v>
      </c>
      <c r="AD1116" t="s">
        <v>29</v>
      </c>
      <c r="AE1116" t="s">
        <v>29</v>
      </c>
      <c r="AF1116" t="s">
        <v>29</v>
      </c>
      <c r="AG1116" t="s">
        <v>29</v>
      </c>
    </row>
    <row r="1117" spans="1:33">
      <c r="A1117" t="s">
        <v>4780</v>
      </c>
      <c r="B1117">
        <v>150</v>
      </c>
      <c r="C1117">
        <v>521</v>
      </c>
      <c r="D1117">
        <v>181</v>
      </c>
      <c r="E1117">
        <v>60</v>
      </c>
      <c r="F1117">
        <v>305</v>
      </c>
      <c r="G1117">
        <v>240</v>
      </c>
      <c r="H1117">
        <v>684</v>
      </c>
      <c r="I1117">
        <v>217</v>
      </c>
      <c r="J1117">
        <v>283</v>
      </c>
      <c r="K1117">
        <v>1</v>
      </c>
      <c r="L1117">
        <v>15</v>
      </c>
      <c r="M1117">
        <v>0</v>
      </c>
      <c r="N1117">
        <v>1570</v>
      </c>
      <c r="O1117">
        <v>4</v>
      </c>
      <c r="P1117">
        <v>903</v>
      </c>
      <c r="Q1117">
        <v>118</v>
      </c>
      <c r="R1117">
        <v>0</v>
      </c>
      <c r="S1117">
        <v>677</v>
      </c>
      <c r="T1117" t="s">
        <v>29</v>
      </c>
      <c r="U1117" t="s">
        <v>29</v>
      </c>
      <c r="V1117" t="s">
        <v>29</v>
      </c>
      <c r="W1117" t="s">
        <v>29</v>
      </c>
      <c r="X1117" t="s">
        <v>29</v>
      </c>
      <c r="Y1117" t="s">
        <v>29</v>
      </c>
      <c r="Z1117" t="s">
        <v>29</v>
      </c>
      <c r="AA1117" t="s">
        <v>29</v>
      </c>
      <c r="AB1117" t="s">
        <v>29</v>
      </c>
      <c r="AC1117" t="s">
        <v>29</v>
      </c>
      <c r="AD1117" t="s">
        <v>29</v>
      </c>
      <c r="AE1117" t="s">
        <v>29</v>
      </c>
      <c r="AF1117" t="s">
        <v>29</v>
      </c>
      <c r="AG1117" t="s">
        <v>29</v>
      </c>
    </row>
    <row r="1118" spans="1:33">
      <c r="A1118" t="s">
        <v>4781</v>
      </c>
      <c r="B1118">
        <v>998</v>
      </c>
      <c r="C1118">
        <v>1570</v>
      </c>
      <c r="D1118">
        <v>95</v>
      </c>
      <c r="E1118">
        <v>66</v>
      </c>
      <c r="F1118">
        <v>102</v>
      </c>
      <c r="G1118">
        <v>1570</v>
      </c>
      <c r="H1118">
        <v>178</v>
      </c>
      <c r="I1118">
        <v>739</v>
      </c>
      <c r="J1118">
        <v>470</v>
      </c>
      <c r="K1118">
        <v>11</v>
      </c>
      <c r="L1118">
        <v>120</v>
      </c>
      <c r="M1118">
        <v>973</v>
      </c>
      <c r="N1118">
        <v>36</v>
      </c>
      <c r="O1118">
        <v>1570</v>
      </c>
      <c r="P1118">
        <v>2</v>
      </c>
      <c r="Q1118">
        <v>5</v>
      </c>
      <c r="R1118">
        <v>0</v>
      </c>
      <c r="S1118">
        <v>213</v>
      </c>
      <c r="T1118" t="s">
        <v>29</v>
      </c>
      <c r="U1118" t="s">
        <v>29</v>
      </c>
      <c r="V1118" t="s">
        <v>29</v>
      </c>
      <c r="W1118" t="s">
        <v>29</v>
      </c>
      <c r="X1118" t="s">
        <v>29</v>
      </c>
      <c r="Y1118" t="s">
        <v>29</v>
      </c>
      <c r="Z1118" t="s">
        <v>29</v>
      </c>
      <c r="AA1118" t="s">
        <v>29</v>
      </c>
      <c r="AB1118" t="s">
        <v>29</v>
      </c>
      <c r="AC1118" t="s">
        <v>29</v>
      </c>
      <c r="AD1118" t="s">
        <v>29</v>
      </c>
      <c r="AE1118" t="s">
        <v>29</v>
      </c>
      <c r="AF1118" t="s">
        <v>29</v>
      </c>
      <c r="AG1118" t="s">
        <v>29</v>
      </c>
    </row>
    <row r="1119" spans="1:33">
      <c r="A1119" t="s">
        <v>4513</v>
      </c>
      <c r="B1119">
        <v>107</v>
      </c>
      <c r="C1119">
        <v>424</v>
      </c>
      <c r="D1119">
        <v>549</v>
      </c>
      <c r="E1119">
        <v>64</v>
      </c>
      <c r="F1119">
        <v>1570</v>
      </c>
      <c r="G1119">
        <v>547</v>
      </c>
      <c r="H1119">
        <v>887</v>
      </c>
      <c r="I1119">
        <v>339</v>
      </c>
      <c r="J1119">
        <v>19</v>
      </c>
      <c r="K1119">
        <v>1570</v>
      </c>
      <c r="L1119">
        <v>1570</v>
      </c>
      <c r="M1119">
        <v>119</v>
      </c>
      <c r="N1119">
        <v>111</v>
      </c>
      <c r="O1119">
        <v>4</v>
      </c>
      <c r="P1119">
        <v>667</v>
      </c>
      <c r="Q1119">
        <v>19</v>
      </c>
      <c r="R1119">
        <v>12</v>
      </c>
      <c r="S1119">
        <v>675</v>
      </c>
      <c r="T1119" t="s">
        <v>29</v>
      </c>
      <c r="U1119" t="s">
        <v>29</v>
      </c>
      <c r="V1119" t="s">
        <v>29</v>
      </c>
      <c r="W1119" t="s">
        <v>29</v>
      </c>
      <c r="X1119" t="s">
        <v>29</v>
      </c>
      <c r="Y1119" t="s">
        <v>29</v>
      </c>
      <c r="Z1119" t="s">
        <v>29</v>
      </c>
      <c r="AA1119" t="s">
        <v>29</v>
      </c>
      <c r="AB1119" t="s">
        <v>29</v>
      </c>
      <c r="AC1119" t="s">
        <v>29</v>
      </c>
      <c r="AD1119" t="s">
        <v>29</v>
      </c>
      <c r="AE1119" t="s">
        <v>29</v>
      </c>
      <c r="AF1119" t="s">
        <v>29</v>
      </c>
      <c r="AG1119" t="s">
        <v>29</v>
      </c>
    </row>
    <row r="1120" spans="1:33">
      <c r="A1120" s="8" t="s">
        <v>4782</v>
      </c>
      <c r="B1120" s="8" t="s">
        <v>2965</v>
      </c>
      <c r="C1120" s="8" t="s">
        <v>2967</v>
      </c>
      <c r="D1120" s="8" t="s">
        <v>3077</v>
      </c>
      <c r="E1120" s="8" t="s">
        <v>1766</v>
      </c>
      <c r="F1120" s="8" t="s">
        <v>1923</v>
      </c>
      <c r="G1120" s="8" t="s">
        <v>2356</v>
      </c>
      <c r="H1120" s="8">
        <v>1</v>
      </c>
      <c r="I1120" s="8">
        <v>3</v>
      </c>
      <c r="J1120" s="8" t="s">
        <v>30</v>
      </c>
      <c r="K1120" s="8" t="s">
        <v>29</v>
      </c>
      <c r="L1120" s="8">
        <v>2.1142405469999999E-8</v>
      </c>
      <c r="M1120" s="8">
        <v>1</v>
      </c>
      <c r="N1120" s="8" t="s">
        <v>4955</v>
      </c>
      <c r="O1120" s="8"/>
      <c r="P1120" s="8"/>
      <c r="Q1120" s="8"/>
      <c r="R1120" s="8"/>
      <c r="S1120" s="8"/>
      <c r="T1120" s="8"/>
      <c r="U1120" s="8"/>
      <c r="V1120" s="8"/>
      <c r="W1120" s="8"/>
      <c r="X1120" s="8"/>
      <c r="Y1120" s="8"/>
      <c r="Z1120" s="8"/>
      <c r="AA1120" s="8"/>
      <c r="AB1120" s="8"/>
      <c r="AC1120" s="8"/>
      <c r="AD1120" s="8"/>
      <c r="AE1120" s="8"/>
      <c r="AF1120" s="8" t="s">
        <v>29</v>
      </c>
      <c r="AG1120" s="8" t="s">
        <v>29</v>
      </c>
    </row>
    <row r="1121" spans="1:33">
      <c r="A1121" t="s">
        <v>4779</v>
      </c>
      <c r="B1121">
        <v>192</v>
      </c>
      <c r="C1121">
        <v>109</v>
      </c>
      <c r="D1121">
        <v>403</v>
      </c>
      <c r="E1121">
        <v>665</v>
      </c>
      <c r="F1121">
        <v>0</v>
      </c>
      <c r="G1121">
        <v>0</v>
      </c>
      <c r="H1121">
        <v>63</v>
      </c>
      <c r="I1121">
        <v>0</v>
      </c>
      <c r="J1121">
        <v>665</v>
      </c>
      <c r="K1121">
        <v>665</v>
      </c>
      <c r="L1121">
        <v>1</v>
      </c>
      <c r="M1121">
        <v>98</v>
      </c>
      <c r="N1121">
        <v>221</v>
      </c>
      <c r="O1121" t="s">
        <v>29</v>
      </c>
      <c r="P1121" t="s">
        <v>29</v>
      </c>
      <c r="Q1121" t="s">
        <v>29</v>
      </c>
      <c r="R1121" t="s">
        <v>29</v>
      </c>
      <c r="S1121" t="s">
        <v>29</v>
      </c>
      <c r="T1121" t="s">
        <v>29</v>
      </c>
      <c r="U1121" t="s">
        <v>29</v>
      </c>
      <c r="V1121" t="s">
        <v>29</v>
      </c>
      <c r="W1121" t="s">
        <v>29</v>
      </c>
      <c r="X1121" t="s">
        <v>29</v>
      </c>
      <c r="Y1121" t="s">
        <v>29</v>
      </c>
      <c r="Z1121" t="s">
        <v>29</v>
      </c>
      <c r="AA1121" t="s">
        <v>29</v>
      </c>
      <c r="AB1121" t="s">
        <v>29</v>
      </c>
      <c r="AC1121" t="s">
        <v>29</v>
      </c>
      <c r="AD1121" t="s">
        <v>29</v>
      </c>
      <c r="AE1121" t="s">
        <v>29</v>
      </c>
      <c r="AF1121" t="s">
        <v>29</v>
      </c>
      <c r="AG1121" t="s">
        <v>29</v>
      </c>
    </row>
    <row r="1122" spans="1:33">
      <c r="A1122" t="s">
        <v>4780</v>
      </c>
      <c r="B1122">
        <v>33</v>
      </c>
      <c r="C1122">
        <v>207</v>
      </c>
      <c r="D1122">
        <v>245</v>
      </c>
      <c r="E1122">
        <v>0</v>
      </c>
      <c r="F1122">
        <v>189</v>
      </c>
      <c r="G1122">
        <v>0</v>
      </c>
      <c r="H1122">
        <v>253</v>
      </c>
      <c r="I1122">
        <v>25</v>
      </c>
      <c r="J1122">
        <v>0</v>
      </c>
      <c r="K1122">
        <v>3</v>
      </c>
      <c r="L1122">
        <v>40</v>
      </c>
      <c r="M1122">
        <v>12</v>
      </c>
      <c r="N1122">
        <v>111</v>
      </c>
      <c r="O1122" t="s">
        <v>29</v>
      </c>
      <c r="P1122" t="s">
        <v>29</v>
      </c>
      <c r="Q1122" t="s">
        <v>29</v>
      </c>
      <c r="R1122" t="s">
        <v>29</v>
      </c>
      <c r="S1122" t="s">
        <v>29</v>
      </c>
      <c r="T1122" t="s">
        <v>29</v>
      </c>
      <c r="U1122" t="s">
        <v>29</v>
      </c>
      <c r="V1122" t="s">
        <v>29</v>
      </c>
      <c r="W1122" t="s">
        <v>29</v>
      </c>
      <c r="X1122" t="s">
        <v>29</v>
      </c>
      <c r="Y1122" t="s">
        <v>29</v>
      </c>
      <c r="Z1122" t="s">
        <v>29</v>
      </c>
      <c r="AA1122" t="s">
        <v>29</v>
      </c>
      <c r="AB1122" t="s">
        <v>29</v>
      </c>
      <c r="AC1122" t="s">
        <v>29</v>
      </c>
      <c r="AD1122" t="s">
        <v>29</v>
      </c>
      <c r="AE1122" t="s">
        <v>29</v>
      </c>
      <c r="AF1122" t="s">
        <v>29</v>
      </c>
      <c r="AG1122" t="s">
        <v>29</v>
      </c>
    </row>
    <row r="1123" spans="1:33">
      <c r="A1123" t="s">
        <v>4781</v>
      </c>
      <c r="B1123">
        <v>473</v>
      </c>
      <c r="C1123">
        <v>665</v>
      </c>
      <c r="D1123">
        <v>38</v>
      </c>
      <c r="E1123">
        <v>19</v>
      </c>
      <c r="F1123">
        <v>43</v>
      </c>
      <c r="G1123">
        <v>665</v>
      </c>
      <c r="H1123">
        <v>58</v>
      </c>
      <c r="I1123">
        <v>40</v>
      </c>
      <c r="J1123">
        <v>5</v>
      </c>
      <c r="K1123">
        <v>21</v>
      </c>
      <c r="L1123">
        <v>68</v>
      </c>
      <c r="M1123">
        <v>134</v>
      </c>
      <c r="N1123">
        <v>211</v>
      </c>
      <c r="O1123" t="s">
        <v>29</v>
      </c>
      <c r="P1123" t="s">
        <v>29</v>
      </c>
      <c r="Q1123" t="s">
        <v>29</v>
      </c>
      <c r="R1123" t="s">
        <v>29</v>
      </c>
      <c r="S1123" t="s">
        <v>29</v>
      </c>
      <c r="T1123" t="s">
        <v>29</v>
      </c>
      <c r="U1123" t="s">
        <v>29</v>
      </c>
      <c r="V1123" t="s">
        <v>29</v>
      </c>
      <c r="W1123" t="s">
        <v>29</v>
      </c>
      <c r="X1123" t="s">
        <v>29</v>
      </c>
      <c r="Y1123" t="s">
        <v>29</v>
      </c>
      <c r="Z1123" t="s">
        <v>29</v>
      </c>
      <c r="AA1123" t="s">
        <v>29</v>
      </c>
      <c r="AB1123" t="s">
        <v>29</v>
      </c>
      <c r="AC1123" t="s">
        <v>29</v>
      </c>
      <c r="AD1123" t="s">
        <v>29</v>
      </c>
      <c r="AE1123" t="s">
        <v>29</v>
      </c>
      <c r="AF1123" t="s">
        <v>29</v>
      </c>
      <c r="AG1123" t="s">
        <v>29</v>
      </c>
    </row>
    <row r="1124" spans="1:33">
      <c r="A1124" t="s">
        <v>4513</v>
      </c>
      <c r="B1124">
        <v>73</v>
      </c>
      <c r="C1124">
        <v>50</v>
      </c>
      <c r="D1124">
        <v>262</v>
      </c>
      <c r="E1124">
        <v>0</v>
      </c>
      <c r="F1124">
        <v>665</v>
      </c>
      <c r="G1124">
        <v>0</v>
      </c>
      <c r="H1124">
        <v>412</v>
      </c>
      <c r="I1124">
        <v>665</v>
      </c>
      <c r="J1124">
        <v>0</v>
      </c>
      <c r="K1124">
        <v>31</v>
      </c>
      <c r="L1124">
        <v>665</v>
      </c>
      <c r="M1124">
        <v>531</v>
      </c>
      <c r="N1124">
        <v>123</v>
      </c>
      <c r="O1124" t="s">
        <v>29</v>
      </c>
      <c r="P1124" t="s">
        <v>29</v>
      </c>
      <c r="Q1124" t="s">
        <v>29</v>
      </c>
      <c r="R1124" t="s">
        <v>29</v>
      </c>
      <c r="S1124" t="s">
        <v>29</v>
      </c>
      <c r="T1124" t="s">
        <v>29</v>
      </c>
      <c r="U1124" t="s">
        <v>29</v>
      </c>
      <c r="V1124" t="s">
        <v>29</v>
      </c>
      <c r="W1124" t="s">
        <v>29</v>
      </c>
      <c r="X1124" t="s">
        <v>29</v>
      </c>
      <c r="Y1124" t="s">
        <v>29</v>
      </c>
      <c r="Z1124" t="s">
        <v>29</v>
      </c>
      <c r="AA1124" t="s">
        <v>29</v>
      </c>
      <c r="AB1124" t="s">
        <v>29</v>
      </c>
      <c r="AC1124" t="s">
        <v>29</v>
      </c>
      <c r="AD1124" t="s">
        <v>29</v>
      </c>
      <c r="AE1124" t="s">
        <v>29</v>
      </c>
      <c r="AF1124" t="s">
        <v>29</v>
      </c>
      <c r="AG1124" t="s">
        <v>29</v>
      </c>
    </row>
    <row r="1125" spans="1:33">
      <c r="A1125" s="8" t="s">
        <v>4782</v>
      </c>
      <c r="B1125" s="8" t="s">
        <v>2754</v>
      </c>
      <c r="C1125" s="8" t="s">
        <v>2968</v>
      </c>
      <c r="D1125" s="8" t="s">
        <v>3077</v>
      </c>
      <c r="E1125" s="8" t="s">
        <v>1796</v>
      </c>
      <c r="F1125" s="8" t="s">
        <v>1923</v>
      </c>
      <c r="G1125" s="8" t="s">
        <v>2357</v>
      </c>
      <c r="H1125" s="8">
        <v>2</v>
      </c>
      <c r="I1125" s="8">
        <v>2</v>
      </c>
      <c r="J1125" s="8" t="s">
        <v>40</v>
      </c>
      <c r="K1125" s="8" t="s">
        <v>29</v>
      </c>
      <c r="L1125" s="8">
        <v>1</v>
      </c>
      <c r="M1125" s="8">
        <v>5.6056899999999998E-15</v>
      </c>
      <c r="N1125" s="8" t="s">
        <v>4955</v>
      </c>
      <c r="O1125" s="8"/>
      <c r="P1125" s="8"/>
      <c r="Q1125" s="8"/>
      <c r="R1125" s="8"/>
      <c r="S1125" s="8"/>
      <c r="T1125" s="8"/>
      <c r="U1125" s="8"/>
      <c r="V1125" s="8"/>
      <c r="W1125" s="8"/>
      <c r="X1125" s="8"/>
      <c r="Y1125" s="8"/>
      <c r="Z1125" s="8"/>
      <c r="AA1125" s="8"/>
      <c r="AB1125" s="8"/>
      <c r="AC1125" s="8"/>
      <c r="AD1125" s="8"/>
      <c r="AE1125" s="8"/>
      <c r="AF1125" s="8" t="s">
        <v>29</v>
      </c>
      <c r="AG1125" s="8" t="s">
        <v>29</v>
      </c>
    </row>
    <row r="1126" spans="1:33">
      <c r="A1126" t="s">
        <v>4779</v>
      </c>
      <c r="B1126">
        <v>1891</v>
      </c>
      <c r="C1126">
        <v>507</v>
      </c>
      <c r="D1126">
        <v>3829</v>
      </c>
      <c r="E1126">
        <v>4093</v>
      </c>
      <c r="F1126">
        <v>47</v>
      </c>
      <c r="G1126">
        <v>63</v>
      </c>
      <c r="H1126">
        <v>247</v>
      </c>
      <c r="I1126">
        <v>24</v>
      </c>
      <c r="J1126">
        <v>63</v>
      </c>
      <c r="K1126">
        <v>4122</v>
      </c>
      <c r="L1126">
        <v>4014</v>
      </c>
      <c r="M1126">
        <v>935</v>
      </c>
      <c r="N1126">
        <v>664</v>
      </c>
      <c r="O1126">
        <v>1592</v>
      </c>
      <c r="P1126" t="s">
        <v>29</v>
      </c>
      <c r="Q1126" t="s">
        <v>29</v>
      </c>
      <c r="R1126" t="s">
        <v>29</v>
      </c>
      <c r="S1126" t="s">
        <v>29</v>
      </c>
      <c r="T1126" t="s">
        <v>29</v>
      </c>
      <c r="U1126" t="s">
        <v>29</v>
      </c>
      <c r="V1126" t="s">
        <v>29</v>
      </c>
      <c r="W1126" t="s">
        <v>29</v>
      </c>
      <c r="X1126" t="s">
        <v>29</v>
      </c>
      <c r="Y1126" t="s">
        <v>29</v>
      </c>
      <c r="Z1126" t="s">
        <v>29</v>
      </c>
      <c r="AA1126" t="s">
        <v>29</v>
      </c>
      <c r="AB1126" t="s">
        <v>29</v>
      </c>
      <c r="AC1126" t="s">
        <v>29</v>
      </c>
      <c r="AD1126" t="s">
        <v>29</v>
      </c>
      <c r="AE1126" t="s">
        <v>29</v>
      </c>
      <c r="AF1126" t="s">
        <v>29</v>
      </c>
      <c r="AG1126" t="s">
        <v>29</v>
      </c>
    </row>
    <row r="1127" spans="1:33">
      <c r="A1127" t="s">
        <v>4780</v>
      </c>
      <c r="B1127">
        <v>448</v>
      </c>
      <c r="C1127">
        <v>1057</v>
      </c>
      <c r="D1127">
        <v>408</v>
      </c>
      <c r="E1127">
        <v>36</v>
      </c>
      <c r="F1127">
        <v>553</v>
      </c>
      <c r="G1127">
        <v>238</v>
      </c>
      <c r="H1127">
        <v>4060</v>
      </c>
      <c r="I1127">
        <v>51</v>
      </c>
      <c r="J1127">
        <v>33</v>
      </c>
      <c r="K1127">
        <v>66</v>
      </c>
      <c r="L1127">
        <v>149</v>
      </c>
      <c r="M1127">
        <v>426</v>
      </c>
      <c r="N1127">
        <v>947</v>
      </c>
      <c r="O1127">
        <v>568</v>
      </c>
      <c r="P1127" t="s">
        <v>29</v>
      </c>
      <c r="Q1127" t="s">
        <v>29</v>
      </c>
      <c r="R1127" t="s">
        <v>29</v>
      </c>
      <c r="S1127" t="s">
        <v>29</v>
      </c>
      <c r="T1127" t="s">
        <v>29</v>
      </c>
      <c r="U1127" t="s">
        <v>29</v>
      </c>
      <c r="V1127" t="s">
        <v>29</v>
      </c>
      <c r="W1127" t="s">
        <v>29</v>
      </c>
      <c r="X1127" t="s">
        <v>29</v>
      </c>
      <c r="Y1127" t="s">
        <v>29</v>
      </c>
      <c r="Z1127" t="s">
        <v>29</v>
      </c>
      <c r="AA1127" t="s">
        <v>29</v>
      </c>
      <c r="AB1127" t="s">
        <v>29</v>
      </c>
      <c r="AC1127" t="s">
        <v>29</v>
      </c>
      <c r="AD1127" t="s">
        <v>29</v>
      </c>
      <c r="AE1127" t="s">
        <v>29</v>
      </c>
      <c r="AF1127" t="s">
        <v>29</v>
      </c>
      <c r="AG1127" t="s">
        <v>29</v>
      </c>
    </row>
    <row r="1128" spans="1:33">
      <c r="A1128" t="s">
        <v>4781</v>
      </c>
      <c r="B1128">
        <v>3241</v>
      </c>
      <c r="C1128">
        <v>3688</v>
      </c>
      <c r="D1128">
        <v>95</v>
      </c>
      <c r="E1128">
        <v>36</v>
      </c>
      <c r="F1128">
        <v>75</v>
      </c>
      <c r="G1128">
        <v>4082</v>
      </c>
      <c r="H1128">
        <v>56</v>
      </c>
      <c r="I1128">
        <v>4148</v>
      </c>
      <c r="J1128">
        <v>4136</v>
      </c>
      <c r="K1128">
        <v>38</v>
      </c>
      <c r="L1128">
        <v>52</v>
      </c>
      <c r="M1128">
        <v>3793</v>
      </c>
      <c r="N1128">
        <v>483</v>
      </c>
      <c r="O1128">
        <v>1378</v>
      </c>
      <c r="P1128" t="s">
        <v>29</v>
      </c>
      <c r="Q1128" t="s">
        <v>29</v>
      </c>
      <c r="R1128" t="s">
        <v>29</v>
      </c>
      <c r="S1128" t="s">
        <v>29</v>
      </c>
      <c r="T1128" t="s">
        <v>29</v>
      </c>
      <c r="U1128" t="s">
        <v>29</v>
      </c>
      <c r="V1128" t="s">
        <v>29</v>
      </c>
      <c r="W1128" t="s">
        <v>29</v>
      </c>
      <c r="X1128" t="s">
        <v>29</v>
      </c>
      <c r="Y1128" t="s">
        <v>29</v>
      </c>
      <c r="Z1128" t="s">
        <v>29</v>
      </c>
      <c r="AA1128" t="s">
        <v>29</v>
      </c>
      <c r="AB1128" t="s">
        <v>29</v>
      </c>
      <c r="AC1128" t="s">
        <v>29</v>
      </c>
      <c r="AD1128" t="s">
        <v>29</v>
      </c>
      <c r="AE1128" t="s">
        <v>29</v>
      </c>
      <c r="AF1128" t="s">
        <v>29</v>
      </c>
      <c r="AG1128" t="s">
        <v>29</v>
      </c>
    </row>
    <row r="1129" spans="1:33">
      <c r="A1129" t="s">
        <v>4513</v>
      </c>
      <c r="B1129">
        <v>795</v>
      </c>
      <c r="C1129">
        <v>565</v>
      </c>
      <c r="D1129">
        <v>909</v>
      </c>
      <c r="E1129">
        <v>170</v>
      </c>
      <c r="F1129">
        <v>3980</v>
      </c>
      <c r="G1129">
        <v>45</v>
      </c>
      <c r="H1129">
        <v>36</v>
      </c>
      <c r="I1129">
        <v>36</v>
      </c>
      <c r="J1129">
        <v>41</v>
      </c>
      <c r="K1129">
        <v>163</v>
      </c>
      <c r="L1129">
        <v>458</v>
      </c>
      <c r="M1129">
        <v>126</v>
      </c>
      <c r="N1129">
        <v>3599</v>
      </c>
      <c r="O1129">
        <v>610</v>
      </c>
      <c r="P1129" t="s">
        <v>29</v>
      </c>
      <c r="Q1129" t="s">
        <v>29</v>
      </c>
      <c r="R1129" t="s">
        <v>29</v>
      </c>
      <c r="S1129" t="s">
        <v>29</v>
      </c>
      <c r="T1129" t="s">
        <v>29</v>
      </c>
      <c r="U1129" t="s">
        <v>29</v>
      </c>
      <c r="V1129" t="s">
        <v>29</v>
      </c>
      <c r="W1129" t="s">
        <v>29</v>
      </c>
      <c r="X1129" t="s">
        <v>29</v>
      </c>
      <c r="Y1129" t="s">
        <v>29</v>
      </c>
      <c r="Z1129" t="s">
        <v>29</v>
      </c>
      <c r="AA1129" t="s">
        <v>29</v>
      </c>
      <c r="AB1129" t="s">
        <v>29</v>
      </c>
      <c r="AC1129" t="s">
        <v>29</v>
      </c>
      <c r="AD1129" t="s">
        <v>29</v>
      </c>
      <c r="AE1129" t="s">
        <v>29</v>
      </c>
      <c r="AF1129" t="s">
        <v>29</v>
      </c>
      <c r="AG1129" t="s">
        <v>29</v>
      </c>
    </row>
    <row r="1130" spans="1:33">
      <c r="A1130" s="8" t="s">
        <v>4782</v>
      </c>
      <c r="B1130" s="8" t="s">
        <v>2768</v>
      </c>
      <c r="C1130" s="8" t="s">
        <v>2969</v>
      </c>
      <c r="D1130" s="8" t="s">
        <v>3077</v>
      </c>
      <c r="E1130" s="8" t="s">
        <v>1691</v>
      </c>
      <c r="F1130" s="8" t="s">
        <v>1923</v>
      </c>
      <c r="G1130" s="8" t="s">
        <v>2360</v>
      </c>
      <c r="H1130" s="8">
        <v>1</v>
      </c>
      <c r="I1130" s="8">
        <v>3</v>
      </c>
      <c r="J1130" s="8" t="s">
        <v>40</v>
      </c>
      <c r="K1130" s="8" t="s">
        <v>29</v>
      </c>
      <c r="L1130" s="8">
        <v>1</v>
      </c>
      <c r="M1130" s="8">
        <v>9.9291899999999998E-14</v>
      </c>
      <c r="N1130" s="8" t="s">
        <v>4955</v>
      </c>
      <c r="O1130" s="8"/>
      <c r="P1130" s="8"/>
      <c r="Q1130" s="8"/>
      <c r="R1130" s="8"/>
      <c r="S1130" s="8"/>
      <c r="T1130" s="8"/>
      <c r="U1130" s="8"/>
      <c r="V1130" s="8"/>
      <c r="W1130" s="8"/>
      <c r="X1130" s="8"/>
      <c r="Y1130" s="8"/>
      <c r="Z1130" s="8"/>
      <c r="AA1130" s="8"/>
      <c r="AB1130" s="8"/>
      <c r="AC1130" s="8"/>
      <c r="AD1130" s="8"/>
      <c r="AE1130" s="8"/>
      <c r="AF1130" s="8" t="s">
        <v>29</v>
      </c>
      <c r="AG1130" s="8" t="s">
        <v>29</v>
      </c>
    </row>
    <row r="1131" spans="1:33">
      <c r="A1131" t="s">
        <v>4779</v>
      </c>
      <c r="B1131">
        <v>1055</v>
      </c>
      <c r="C1131">
        <v>187</v>
      </c>
      <c r="D1131">
        <v>7</v>
      </c>
      <c r="E1131">
        <v>1</v>
      </c>
      <c r="F1131">
        <v>0</v>
      </c>
      <c r="G1131">
        <v>1212</v>
      </c>
      <c r="H1131">
        <v>416</v>
      </c>
      <c r="I1131">
        <v>448</v>
      </c>
      <c r="J1131">
        <v>0</v>
      </c>
      <c r="K1131">
        <v>3</v>
      </c>
      <c r="L1131">
        <v>8</v>
      </c>
      <c r="M1131">
        <v>2</v>
      </c>
      <c r="N1131">
        <v>0</v>
      </c>
      <c r="O1131">
        <v>426</v>
      </c>
      <c r="P1131">
        <v>1212</v>
      </c>
      <c r="Q1131">
        <v>14</v>
      </c>
      <c r="R1131">
        <v>7</v>
      </c>
      <c r="S1131">
        <v>363</v>
      </c>
      <c r="T1131" t="s">
        <v>29</v>
      </c>
      <c r="U1131" t="s">
        <v>29</v>
      </c>
      <c r="V1131" t="s">
        <v>29</v>
      </c>
      <c r="W1131" t="s">
        <v>29</v>
      </c>
      <c r="X1131" t="s">
        <v>29</v>
      </c>
      <c r="Y1131" t="s">
        <v>29</v>
      </c>
      <c r="Z1131" t="s">
        <v>29</v>
      </c>
      <c r="AA1131" t="s">
        <v>29</v>
      </c>
      <c r="AB1131" t="s">
        <v>29</v>
      </c>
      <c r="AC1131" t="s">
        <v>29</v>
      </c>
      <c r="AD1131" t="s">
        <v>29</v>
      </c>
      <c r="AE1131" t="s">
        <v>29</v>
      </c>
      <c r="AF1131" t="s">
        <v>29</v>
      </c>
      <c r="AG1131" t="s">
        <v>29</v>
      </c>
    </row>
    <row r="1132" spans="1:33">
      <c r="A1132" t="s">
        <v>4780</v>
      </c>
      <c r="B1132">
        <v>33</v>
      </c>
      <c r="C1132">
        <v>1212</v>
      </c>
      <c r="D1132">
        <v>1212</v>
      </c>
      <c r="E1132">
        <v>3</v>
      </c>
      <c r="F1132">
        <v>0</v>
      </c>
      <c r="G1132">
        <v>2</v>
      </c>
      <c r="H1132">
        <v>368</v>
      </c>
      <c r="I1132">
        <v>8</v>
      </c>
      <c r="J1132">
        <v>8</v>
      </c>
      <c r="K1132">
        <v>1076</v>
      </c>
      <c r="L1132">
        <v>1212</v>
      </c>
      <c r="M1132">
        <v>4</v>
      </c>
      <c r="N1132">
        <v>15</v>
      </c>
      <c r="O1132">
        <v>12</v>
      </c>
      <c r="P1132">
        <v>3</v>
      </c>
      <c r="Q1132">
        <v>0</v>
      </c>
      <c r="R1132">
        <v>20</v>
      </c>
      <c r="S1132">
        <v>423</v>
      </c>
      <c r="T1132" t="s">
        <v>29</v>
      </c>
      <c r="U1132" t="s">
        <v>29</v>
      </c>
      <c r="V1132" t="s">
        <v>29</v>
      </c>
      <c r="W1132" t="s">
        <v>29</v>
      </c>
      <c r="X1132" t="s">
        <v>29</v>
      </c>
      <c r="Y1132" t="s">
        <v>29</v>
      </c>
      <c r="Z1132" t="s">
        <v>29</v>
      </c>
      <c r="AA1132" t="s">
        <v>29</v>
      </c>
      <c r="AB1132" t="s">
        <v>29</v>
      </c>
      <c r="AC1132" t="s">
        <v>29</v>
      </c>
      <c r="AD1132" t="s">
        <v>29</v>
      </c>
      <c r="AE1132" t="s">
        <v>29</v>
      </c>
      <c r="AF1132" t="s">
        <v>29</v>
      </c>
      <c r="AG1132" t="s">
        <v>29</v>
      </c>
    </row>
    <row r="1133" spans="1:33">
      <c r="A1133" t="s">
        <v>4781</v>
      </c>
      <c r="B1133">
        <v>158</v>
      </c>
      <c r="C1133">
        <v>150</v>
      </c>
      <c r="D1133">
        <v>0</v>
      </c>
      <c r="E1133">
        <v>1212</v>
      </c>
      <c r="F1133">
        <v>1212</v>
      </c>
      <c r="G1133">
        <v>2</v>
      </c>
      <c r="H1133">
        <v>0</v>
      </c>
      <c r="I1133">
        <v>764</v>
      </c>
      <c r="J1133">
        <v>123</v>
      </c>
      <c r="K1133">
        <v>134</v>
      </c>
      <c r="L1133">
        <v>18</v>
      </c>
      <c r="M1133">
        <v>1212</v>
      </c>
      <c r="N1133">
        <v>1212</v>
      </c>
      <c r="O1133">
        <v>14</v>
      </c>
      <c r="P1133">
        <v>0</v>
      </c>
      <c r="Q1133">
        <v>27</v>
      </c>
      <c r="R1133">
        <v>989</v>
      </c>
      <c r="S1133">
        <v>21</v>
      </c>
      <c r="T1133" t="s">
        <v>29</v>
      </c>
      <c r="U1133" t="s">
        <v>29</v>
      </c>
      <c r="V1133" t="s">
        <v>29</v>
      </c>
      <c r="W1133" t="s">
        <v>29</v>
      </c>
      <c r="X1133" t="s">
        <v>29</v>
      </c>
      <c r="Y1133" t="s">
        <v>29</v>
      </c>
      <c r="Z1133" t="s">
        <v>29</v>
      </c>
      <c r="AA1133" t="s">
        <v>29</v>
      </c>
      <c r="AB1133" t="s">
        <v>29</v>
      </c>
      <c r="AC1133" t="s">
        <v>29</v>
      </c>
      <c r="AD1133" t="s">
        <v>29</v>
      </c>
      <c r="AE1133" t="s">
        <v>29</v>
      </c>
      <c r="AF1133" t="s">
        <v>29</v>
      </c>
      <c r="AG1133" t="s">
        <v>29</v>
      </c>
    </row>
    <row r="1134" spans="1:33">
      <c r="A1134" t="s">
        <v>4513</v>
      </c>
      <c r="B1134">
        <v>55</v>
      </c>
      <c r="C1134">
        <v>73</v>
      </c>
      <c r="D1134">
        <v>5</v>
      </c>
      <c r="E1134">
        <v>1</v>
      </c>
      <c r="F1134">
        <v>0</v>
      </c>
      <c r="G1134">
        <v>0</v>
      </c>
      <c r="H1134">
        <v>430</v>
      </c>
      <c r="I1134">
        <v>83</v>
      </c>
      <c r="J1134">
        <v>1083</v>
      </c>
      <c r="K1134">
        <v>0</v>
      </c>
      <c r="L1134">
        <v>37</v>
      </c>
      <c r="M1134">
        <v>0</v>
      </c>
      <c r="N1134">
        <v>111</v>
      </c>
      <c r="O1134">
        <v>786</v>
      </c>
      <c r="P1134">
        <v>49</v>
      </c>
      <c r="Q1134">
        <v>1212</v>
      </c>
      <c r="R1134">
        <v>223</v>
      </c>
      <c r="S1134">
        <v>405</v>
      </c>
      <c r="T1134" t="s">
        <v>29</v>
      </c>
      <c r="U1134" t="s">
        <v>29</v>
      </c>
      <c r="V1134" t="s">
        <v>29</v>
      </c>
      <c r="W1134" t="s">
        <v>29</v>
      </c>
      <c r="X1134" t="s">
        <v>29</v>
      </c>
      <c r="Y1134" t="s">
        <v>29</v>
      </c>
      <c r="Z1134" t="s">
        <v>29</v>
      </c>
      <c r="AA1134" t="s">
        <v>29</v>
      </c>
      <c r="AB1134" t="s">
        <v>29</v>
      </c>
      <c r="AC1134" t="s">
        <v>29</v>
      </c>
      <c r="AD1134" t="s">
        <v>29</v>
      </c>
      <c r="AE1134" t="s">
        <v>29</v>
      </c>
      <c r="AF1134" t="s">
        <v>29</v>
      </c>
      <c r="AG1134" t="s">
        <v>29</v>
      </c>
    </row>
    <row r="1135" spans="1:33">
      <c r="A1135" s="8" t="s">
        <v>4782</v>
      </c>
      <c r="B1135" s="8" t="s">
        <v>2768</v>
      </c>
      <c r="C1135" s="8" t="s">
        <v>2969</v>
      </c>
      <c r="D1135" s="8" t="s">
        <v>3077</v>
      </c>
      <c r="E1135" s="8" t="s">
        <v>1691</v>
      </c>
      <c r="F1135" s="8" t="s">
        <v>1923</v>
      </c>
      <c r="G1135" s="8" t="s">
        <v>2359</v>
      </c>
      <c r="H1135" s="8">
        <v>1</v>
      </c>
      <c r="I1135" s="8">
        <v>3</v>
      </c>
      <c r="J1135" s="8" t="s">
        <v>30</v>
      </c>
      <c r="K1135" s="8" t="s">
        <v>29</v>
      </c>
      <c r="L1135" s="8">
        <v>1</v>
      </c>
      <c r="M1135" s="8">
        <v>5.0407500000000002E-21</v>
      </c>
      <c r="N1135" s="8" t="s">
        <v>4955</v>
      </c>
      <c r="O1135" s="8"/>
      <c r="P1135" s="8"/>
      <c r="Q1135" s="8"/>
      <c r="R1135" s="8"/>
      <c r="S1135" s="8"/>
      <c r="T1135" s="8"/>
      <c r="U1135" s="8"/>
      <c r="V1135" s="8"/>
      <c r="W1135" s="8"/>
      <c r="X1135" s="8"/>
      <c r="Y1135" s="8"/>
      <c r="Z1135" s="8"/>
      <c r="AA1135" s="8"/>
      <c r="AB1135" s="8"/>
      <c r="AC1135" s="8"/>
      <c r="AD1135" s="8"/>
      <c r="AE1135" s="8"/>
      <c r="AF1135" s="8" t="s">
        <v>29</v>
      </c>
      <c r="AG1135" s="8" t="s">
        <v>29</v>
      </c>
    </row>
    <row r="1136" spans="1:33">
      <c r="A1136" t="s">
        <v>4779</v>
      </c>
      <c r="B1136">
        <v>397</v>
      </c>
      <c r="C1136">
        <v>162</v>
      </c>
      <c r="D1136">
        <v>1119</v>
      </c>
      <c r="E1136">
        <v>1119</v>
      </c>
      <c r="F1136">
        <v>28</v>
      </c>
      <c r="G1136">
        <v>0</v>
      </c>
      <c r="H1136">
        <v>0</v>
      </c>
      <c r="I1136">
        <v>0</v>
      </c>
      <c r="J1136">
        <v>0</v>
      </c>
      <c r="K1136">
        <v>1119</v>
      </c>
      <c r="L1136">
        <v>1119</v>
      </c>
      <c r="M1136">
        <v>220</v>
      </c>
      <c r="N1136">
        <v>93</v>
      </c>
      <c r="O1136">
        <v>223</v>
      </c>
      <c r="P1136" t="s">
        <v>29</v>
      </c>
      <c r="Q1136" t="s">
        <v>29</v>
      </c>
      <c r="R1136" t="s">
        <v>29</v>
      </c>
      <c r="S1136" t="s">
        <v>29</v>
      </c>
      <c r="T1136" t="s">
        <v>29</v>
      </c>
      <c r="U1136" t="s">
        <v>29</v>
      </c>
      <c r="V1136" t="s">
        <v>29</v>
      </c>
      <c r="W1136" t="s">
        <v>29</v>
      </c>
      <c r="X1136" t="s">
        <v>29</v>
      </c>
      <c r="Y1136" t="s">
        <v>29</v>
      </c>
      <c r="Z1136" t="s">
        <v>29</v>
      </c>
      <c r="AA1136" t="s">
        <v>29</v>
      </c>
      <c r="AB1136" t="s">
        <v>29</v>
      </c>
      <c r="AC1136" t="s">
        <v>29</v>
      </c>
      <c r="AD1136" t="s">
        <v>29</v>
      </c>
      <c r="AE1136" t="s">
        <v>29</v>
      </c>
      <c r="AF1136" t="s">
        <v>29</v>
      </c>
      <c r="AG1136" t="s">
        <v>29</v>
      </c>
    </row>
    <row r="1137" spans="1:33">
      <c r="A1137" t="s">
        <v>4780</v>
      </c>
      <c r="B1137">
        <v>6</v>
      </c>
      <c r="C1137">
        <v>35</v>
      </c>
      <c r="D1137">
        <v>146</v>
      </c>
      <c r="E1137">
        <v>0</v>
      </c>
      <c r="F1137">
        <v>9</v>
      </c>
      <c r="G1137">
        <v>569</v>
      </c>
      <c r="H1137">
        <v>1119</v>
      </c>
      <c r="I1137">
        <v>6</v>
      </c>
      <c r="J1137">
        <v>0</v>
      </c>
      <c r="K1137">
        <v>7</v>
      </c>
      <c r="L1137">
        <v>10</v>
      </c>
      <c r="M1137">
        <v>68</v>
      </c>
      <c r="N1137">
        <v>494</v>
      </c>
      <c r="O1137">
        <v>193</v>
      </c>
      <c r="P1137" t="s">
        <v>29</v>
      </c>
      <c r="Q1137" t="s">
        <v>29</v>
      </c>
      <c r="R1137" t="s">
        <v>29</v>
      </c>
      <c r="S1137" t="s">
        <v>29</v>
      </c>
      <c r="T1137" t="s">
        <v>29</v>
      </c>
      <c r="U1137" t="s">
        <v>29</v>
      </c>
      <c r="V1137" t="s">
        <v>29</v>
      </c>
      <c r="W1137" t="s">
        <v>29</v>
      </c>
      <c r="X1137" t="s">
        <v>29</v>
      </c>
      <c r="Y1137" t="s">
        <v>29</v>
      </c>
      <c r="Z1137" t="s">
        <v>29</v>
      </c>
      <c r="AA1137" t="s">
        <v>29</v>
      </c>
      <c r="AB1137" t="s">
        <v>29</v>
      </c>
      <c r="AC1137" t="s">
        <v>29</v>
      </c>
      <c r="AD1137" t="s">
        <v>29</v>
      </c>
      <c r="AE1137" t="s">
        <v>29</v>
      </c>
      <c r="AF1137" t="s">
        <v>29</v>
      </c>
      <c r="AG1137" t="s">
        <v>29</v>
      </c>
    </row>
    <row r="1138" spans="1:33">
      <c r="A1138" t="s">
        <v>4781</v>
      </c>
      <c r="B1138">
        <v>722</v>
      </c>
      <c r="C1138">
        <v>1119</v>
      </c>
      <c r="D1138">
        <v>0</v>
      </c>
      <c r="E1138">
        <v>5</v>
      </c>
      <c r="F1138">
        <v>0</v>
      </c>
      <c r="G1138">
        <v>550</v>
      </c>
      <c r="H1138">
        <v>7</v>
      </c>
      <c r="I1138">
        <v>1119</v>
      </c>
      <c r="J1138">
        <v>1119</v>
      </c>
      <c r="K1138">
        <v>11</v>
      </c>
      <c r="L1138">
        <v>14</v>
      </c>
      <c r="M1138">
        <v>1119</v>
      </c>
      <c r="N1138">
        <v>27</v>
      </c>
      <c r="O1138">
        <v>476</v>
      </c>
      <c r="P1138" t="s">
        <v>29</v>
      </c>
      <c r="Q1138" t="s">
        <v>29</v>
      </c>
      <c r="R1138" t="s">
        <v>29</v>
      </c>
      <c r="S1138" t="s">
        <v>29</v>
      </c>
      <c r="T1138" t="s">
        <v>29</v>
      </c>
      <c r="U1138" t="s">
        <v>29</v>
      </c>
      <c r="V1138" t="s">
        <v>29</v>
      </c>
      <c r="W1138" t="s">
        <v>29</v>
      </c>
      <c r="X1138" t="s">
        <v>29</v>
      </c>
      <c r="Y1138" t="s">
        <v>29</v>
      </c>
      <c r="Z1138" t="s">
        <v>29</v>
      </c>
      <c r="AA1138" t="s">
        <v>29</v>
      </c>
      <c r="AB1138" t="s">
        <v>29</v>
      </c>
      <c r="AC1138" t="s">
        <v>29</v>
      </c>
      <c r="AD1138" t="s">
        <v>29</v>
      </c>
      <c r="AE1138" t="s">
        <v>29</v>
      </c>
      <c r="AF1138" t="s">
        <v>29</v>
      </c>
      <c r="AG1138" t="s">
        <v>29</v>
      </c>
    </row>
    <row r="1139" spans="1:33">
      <c r="A1139" t="s">
        <v>4513</v>
      </c>
      <c r="B1139">
        <v>58</v>
      </c>
      <c r="C1139">
        <v>30</v>
      </c>
      <c r="D1139">
        <v>236</v>
      </c>
      <c r="E1139">
        <v>40</v>
      </c>
      <c r="F1139">
        <v>1119</v>
      </c>
      <c r="G1139">
        <v>205</v>
      </c>
      <c r="H1139">
        <v>12</v>
      </c>
      <c r="I1139">
        <v>1</v>
      </c>
      <c r="J1139">
        <v>0</v>
      </c>
      <c r="K1139">
        <v>12</v>
      </c>
      <c r="L1139">
        <v>196</v>
      </c>
      <c r="M1139">
        <v>9</v>
      </c>
      <c r="N1139">
        <v>625</v>
      </c>
      <c r="O1139">
        <v>227</v>
      </c>
      <c r="P1139" t="s">
        <v>29</v>
      </c>
      <c r="Q1139" t="s">
        <v>29</v>
      </c>
      <c r="R1139" t="s">
        <v>29</v>
      </c>
      <c r="S1139" t="s">
        <v>29</v>
      </c>
      <c r="T1139" t="s">
        <v>29</v>
      </c>
      <c r="U1139" t="s">
        <v>29</v>
      </c>
      <c r="V1139" t="s">
        <v>29</v>
      </c>
      <c r="W1139" t="s">
        <v>29</v>
      </c>
      <c r="X1139" t="s">
        <v>29</v>
      </c>
      <c r="Y1139" t="s">
        <v>29</v>
      </c>
      <c r="Z1139" t="s">
        <v>29</v>
      </c>
      <c r="AA1139" t="s">
        <v>29</v>
      </c>
      <c r="AB1139" t="s">
        <v>29</v>
      </c>
      <c r="AC1139" t="s">
        <v>29</v>
      </c>
      <c r="AD1139" t="s">
        <v>29</v>
      </c>
      <c r="AE1139" t="s">
        <v>29</v>
      </c>
      <c r="AF1139" t="s">
        <v>29</v>
      </c>
      <c r="AG1139" t="s">
        <v>29</v>
      </c>
    </row>
    <row r="1140" spans="1:33">
      <c r="A1140" s="8" t="s">
        <v>4782</v>
      </c>
      <c r="B1140" s="8" t="s">
        <v>2768</v>
      </c>
      <c r="C1140" s="8" t="s">
        <v>2969</v>
      </c>
      <c r="D1140" s="8" t="s">
        <v>3077</v>
      </c>
      <c r="E1140" s="8" t="s">
        <v>1691</v>
      </c>
      <c r="F1140" s="8" t="s">
        <v>1923</v>
      </c>
      <c r="G1140" s="8" t="s">
        <v>2361</v>
      </c>
      <c r="H1140" s="8">
        <v>1</v>
      </c>
      <c r="I1140" s="8">
        <v>3</v>
      </c>
      <c r="J1140" s="8" t="s">
        <v>40</v>
      </c>
      <c r="K1140" s="8" t="s">
        <v>29</v>
      </c>
      <c r="L1140" s="8">
        <v>1</v>
      </c>
      <c r="M1140" s="8">
        <v>7.3617399999999999E-9</v>
      </c>
      <c r="N1140" s="8" t="s">
        <v>4955</v>
      </c>
      <c r="O1140" s="8"/>
      <c r="P1140" s="8"/>
      <c r="Q1140" s="8"/>
      <c r="R1140" s="8"/>
      <c r="S1140" s="8"/>
      <c r="T1140" s="8"/>
      <c r="U1140" s="8"/>
      <c r="V1140" s="8"/>
      <c r="W1140" s="8"/>
      <c r="X1140" s="8"/>
      <c r="Y1140" s="8"/>
      <c r="Z1140" s="8"/>
      <c r="AA1140" s="8"/>
      <c r="AB1140" s="8"/>
      <c r="AC1140" s="8"/>
      <c r="AD1140" s="8"/>
      <c r="AE1140" s="8"/>
      <c r="AF1140" s="8" t="s">
        <v>29</v>
      </c>
      <c r="AG1140" s="8" t="s">
        <v>29</v>
      </c>
    </row>
    <row r="1141" spans="1:33">
      <c r="A1141" t="s">
        <v>4779</v>
      </c>
      <c r="B1141">
        <v>1554</v>
      </c>
      <c r="C1141">
        <v>1255</v>
      </c>
      <c r="D1141">
        <v>2699</v>
      </c>
      <c r="E1141">
        <v>139</v>
      </c>
      <c r="F1141">
        <v>1692</v>
      </c>
      <c r="G1141">
        <v>171</v>
      </c>
      <c r="H1141">
        <v>1</v>
      </c>
      <c r="I1141">
        <v>118</v>
      </c>
      <c r="J1141">
        <v>108</v>
      </c>
      <c r="K1141">
        <v>2699</v>
      </c>
      <c r="L1141">
        <v>1756</v>
      </c>
      <c r="M1141">
        <v>846</v>
      </c>
      <c r="N1141">
        <v>115</v>
      </c>
      <c r="O1141" t="s">
        <v>29</v>
      </c>
      <c r="P1141" t="s">
        <v>29</v>
      </c>
      <c r="Q1141" t="s">
        <v>29</v>
      </c>
      <c r="R1141" t="s">
        <v>29</v>
      </c>
      <c r="S1141" t="s">
        <v>29</v>
      </c>
      <c r="T1141" t="s">
        <v>29</v>
      </c>
      <c r="U1141" t="s">
        <v>29</v>
      </c>
      <c r="V1141" t="s">
        <v>29</v>
      </c>
      <c r="W1141" t="s">
        <v>29</v>
      </c>
      <c r="X1141" t="s">
        <v>29</v>
      </c>
      <c r="Y1141" t="s">
        <v>29</v>
      </c>
      <c r="Z1141" t="s">
        <v>29</v>
      </c>
      <c r="AA1141" t="s">
        <v>29</v>
      </c>
      <c r="AB1141" t="s">
        <v>29</v>
      </c>
      <c r="AC1141" t="s">
        <v>29</v>
      </c>
      <c r="AD1141" t="s">
        <v>29</v>
      </c>
      <c r="AE1141" t="s">
        <v>29</v>
      </c>
      <c r="AF1141" t="s">
        <v>29</v>
      </c>
      <c r="AG1141" t="s">
        <v>29</v>
      </c>
    </row>
    <row r="1142" spans="1:33">
      <c r="A1142" t="s">
        <v>4780</v>
      </c>
      <c r="B1142">
        <v>201</v>
      </c>
      <c r="C1142">
        <v>1445</v>
      </c>
      <c r="D1142">
        <v>223</v>
      </c>
      <c r="E1142">
        <v>68</v>
      </c>
      <c r="F1142">
        <v>21</v>
      </c>
      <c r="G1142">
        <v>2699</v>
      </c>
      <c r="H1142">
        <v>2699</v>
      </c>
      <c r="I1142">
        <v>103</v>
      </c>
      <c r="J1142">
        <v>218</v>
      </c>
      <c r="K1142">
        <v>93</v>
      </c>
      <c r="L1142">
        <v>412</v>
      </c>
      <c r="M1142">
        <v>481</v>
      </c>
      <c r="N1142">
        <v>303</v>
      </c>
      <c r="O1142" t="s">
        <v>29</v>
      </c>
      <c r="P1142" t="s">
        <v>29</v>
      </c>
      <c r="Q1142" t="s">
        <v>29</v>
      </c>
      <c r="R1142" t="s">
        <v>29</v>
      </c>
      <c r="S1142" t="s">
        <v>29</v>
      </c>
      <c r="T1142" t="s">
        <v>29</v>
      </c>
      <c r="U1142" t="s">
        <v>29</v>
      </c>
      <c r="V1142" t="s">
        <v>29</v>
      </c>
      <c r="W1142" t="s">
        <v>29</v>
      </c>
      <c r="X1142" t="s">
        <v>29</v>
      </c>
      <c r="Y1142" t="s">
        <v>29</v>
      </c>
      <c r="Z1142" t="s">
        <v>29</v>
      </c>
      <c r="AA1142" t="s">
        <v>29</v>
      </c>
      <c r="AB1142" t="s">
        <v>29</v>
      </c>
      <c r="AC1142" t="s">
        <v>29</v>
      </c>
      <c r="AD1142" t="s">
        <v>29</v>
      </c>
      <c r="AE1142" t="s">
        <v>29</v>
      </c>
      <c r="AF1142" t="s">
        <v>29</v>
      </c>
      <c r="AG1142" t="s">
        <v>29</v>
      </c>
    </row>
    <row r="1143" spans="1:33">
      <c r="A1143" t="s">
        <v>4781</v>
      </c>
      <c r="B1143">
        <v>1145</v>
      </c>
      <c r="C1143">
        <v>200</v>
      </c>
      <c r="D1143">
        <v>174</v>
      </c>
      <c r="E1143">
        <v>91</v>
      </c>
      <c r="F1143">
        <v>56</v>
      </c>
      <c r="G1143">
        <v>48</v>
      </c>
      <c r="H1143">
        <v>18</v>
      </c>
      <c r="I1143">
        <v>2699</v>
      </c>
      <c r="J1143">
        <v>2699</v>
      </c>
      <c r="K1143">
        <v>122</v>
      </c>
      <c r="L1143">
        <v>76</v>
      </c>
      <c r="M1143">
        <v>1853</v>
      </c>
      <c r="N1143">
        <v>203</v>
      </c>
      <c r="O1143" t="s">
        <v>29</v>
      </c>
      <c r="P1143" t="s">
        <v>29</v>
      </c>
      <c r="Q1143" t="s">
        <v>29</v>
      </c>
      <c r="R1143" t="s">
        <v>29</v>
      </c>
      <c r="S1143" t="s">
        <v>29</v>
      </c>
      <c r="T1143" t="s">
        <v>29</v>
      </c>
      <c r="U1143" t="s">
        <v>29</v>
      </c>
      <c r="V1143" t="s">
        <v>29</v>
      </c>
      <c r="W1143" t="s">
        <v>29</v>
      </c>
      <c r="X1143" t="s">
        <v>29</v>
      </c>
      <c r="Y1143" t="s">
        <v>29</v>
      </c>
      <c r="Z1143" t="s">
        <v>29</v>
      </c>
      <c r="AA1143" t="s">
        <v>29</v>
      </c>
      <c r="AB1143" t="s">
        <v>29</v>
      </c>
      <c r="AC1143" t="s">
        <v>29</v>
      </c>
      <c r="AD1143" t="s">
        <v>29</v>
      </c>
      <c r="AE1143" t="s">
        <v>29</v>
      </c>
      <c r="AF1143" t="s">
        <v>29</v>
      </c>
      <c r="AG1143" t="s">
        <v>29</v>
      </c>
    </row>
    <row r="1144" spans="1:33">
      <c r="A1144" t="s">
        <v>4513</v>
      </c>
      <c r="B1144">
        <v>308</v>
      </c>
      <c r="C1144">
        <v>70</v>
      </c>
      <c r="D1144">
        <v>149</v>
      </c>
      <c r="E1144">
        <v>2699</v>
      </c>
      <c r="F1144">
        <v>1007</v>
      </c>
      <c r="G1144">
        <v>38</v>
      </c>
      <c r="H1144">
        <v>0</v>
      </c>
      <c r="I1144">
        <v>87</v>
      </c>
      <c r="J1144">
        <v>162</v>
      </c>
      <c r="K1144">
        <v>89</v>
      </c>
      <c r="L1144">
        <v>943</v>
      </c>
      <c r="M1144">
        <v>303</v>
      </c>
      <c r="N1144">
        <v>2079</v>
      </c>
      <c r="O1144" t="s">
        <v>29</v>
      </c>
      <c r="P1144" t="s">
        <v>29</v>
      </c>
      <c r="Q1144" t="s">
        <v>29</v>
      </c>
      <c r="R1144" t="s">
        <v>29</v>
      </c>
      <c r="S1144" t="s">
        <v>29</v>
      </c>
      <c r="T1144" t="s">
        <v>29</v>
      </c>
      <c r="U1144" t="s">
        <v>29</v>
      </c>
      <c r="V1144" t="s">
        <v>29</v>
      </c>
      <c r="W1144" t="s">
        <v>29</v>
      </c>
      <c r="X1144" t="s">
        <v>29</v>
      </c>
      <c r="Y1144" t="s">
        <v>29</v>
      </c>
      <c r="Z1144" t="s">
        <v>29</v>
      </c>
      <c r="AA1144" t="s">
        <v>29</v>
      </c>
      <c r="AB1144" t="s">
        <v>29</v>
      </c>
      <c r="AC1144" t="s">
        <v>29</v>
      </c>
      <c r="AD1144" t="s">
        <v>29</v>
      </c>
      <c r="AE1144" t="s">
        <v>29</v>
      </c>
      <c r="AF1144" t="s">
        <v>29</v>
      </c>
      <c r="AG1144" t="s">
        <v>29</v>
      </c>
    </row>
    <row r="1145" spans="1:33">
      <c r="A1145" s="8" t="s">
        <v>4782</v>
      </c>
      <c r="B1145" s="8" t="s">
        <v>2769</v>
      </c>
      <c r="C1145" s="8" t="s">
        <v>2971</v>
      </c>
      <c r="D1145" s="8" t="s">
        <v>3077</v>
      </c>
      <c r="E1145" s="8" t="s">
        <v>1791</v>
      </c>
      <c r="F1145" s="8" t="s">
        <v>1923</v>
      </c>
      <c r="G1145" s="8" t="s">
        <v>2185</v>
      </c>
      <c r="H1145" s="8">
        <v>1</v>
      </c>
      <c r="I1145" s="8">
        <v>3</v>
      </c>
      <c r="J1145" s="8" t="s">
        <v>40</v>
      </c>
      <c r="K1145" s="8" t="s">
        <v>29</v>
      </c>
      <c r="L1145" s="8">
        <v>1</v>
      </c>
      <c r="M1145" s="8">
        <v>0.47337400000000002</v>
      </c>
      <c r="N1145" s="8" t="s">
        <v>4954</v>
      </c>
      <c r="O1145" s="8"/>
      <c r="P1145" s="8"/>
      <c r="Q1145" s="8"/>
      <c r="R1145" s="8"/>
      <c r="S1145" s="8"/>
      <c r="T1145" s="8"/>
      <c r="U1145" s="8"/>
      <c r="V1145" s="8"/>
      <c r="W1145" s="8"/>
      <c r="X1145" s="8"/>
      <c r="Y1145" s="8"/>
      <c r="Z1145" s="8"/>
      <c r="AA1145" s="8"/>
      <c r="AB1145" s="8"/>
      <c r="AC1145" s="8"/>
      <c r="AD1145" s="8"/>
      <c r="AE1145" s="8"/>
      <c r="AF1145" s="8" t="s">
        <v>29</v>
      </c>
      <c r="AG1145" s="8" t="s">
        <v>29</v>
      </c>
    </row>
    <row r="1146" spans="1:33">
      <c r="A1146" t="s">
        <v>4779</v>
      </c>
      <c r="B1146">
        <v>121</v>
      </c>
      <c r="C1146">
        <v>118</v>
      </c>
      <c r="D1146">
        <v>43</v>
      </c>
      <c r="E1146">
        <v>43</v>
      </c>
      <c r="F1146">
        <v>132</v>
      </c>
      <c r="G1146">
        <v>129</v>
      </c>
      <c r="H1146">
        <v>619</v>
      </c>
      <c r="I1146">
        <v>172</v>
      </c>
      <c r="J1146">
        <v>619</v>
      </c>
      <c r="K1146">
        <v>21</v>
      </c>
      <c r="L1146">
        <v>225</v>
      </c>
      <c r="M1146">
        <v>185</v>
      </c>
      <c r="N1146">
        <v>29</v>
      </c>
      <c r="O1146">
        <v>104</v>
      </c>
      <c r="P1146">
        <v>198</v>
      </c>
      <c r="Q1146">
        <v>149</v>
      </c>
      <c r="R1146">
        <v>194</v>
      </c>
      <c r="S1146">
        <v>405</v>
      </c>
      <c r="T1146">
        <v>7</v>
      </c>
      <c r="U1146">
        <v>350</v>
      </c>
      <c r="V1146">
        <v>114</v>
      </c>
      <c r="W1146">
        <v>121</v>
      </c>
      <c r="X1146" t="s">
        <v>29</v>
      </c>
      <c r="Y1146" t="s">
        <v>29</v>
      </c>
      <c r="Z1146" t="s">
        <v>29</v>
      </c>
      <c r="AA1146" t="s">
        <v>29</v>
      </c>
      <c r="AB1146" t="s">
        <v>29</v>
      </c>
      <c r="AC1146" t="s">
        <v>29</v>
      </c>
      <c r="AD1146" t="s">
        <v>29</v>
      </c>
      <c r="AE1146" t="s">
        <v>29</v>
      </c>
      <c r="AF1146" t="s">
        <v>29</v>
      </c>
      <c r="AG1146" t="s">
        <v>29</v>
      </c>
    </row>
    <row r="1147" spans="1:33">
      <c r="A1147" t="s">
        <v>4780</v>
      </c>
      <c r="B1147">
        <v>117</v>
      </c>
      <c r="C1147">
        <v>199</v>
      </c>
      <c r="D1147">
        <v>233</v>
      </c>
      <c r="E1147">
        <v>0</v>
      </c>
      <c r="F1147">
        <v>218</v>
      </c>
      <c r="G1147">
        <v>175</v>
      </c>
      <c r="H1147">
        <v>14</v>
      </c>
      <c r="I1147">
        <v>448</v>
      </c>
      <c r="J1147">
        <v>51</v>
      </c>
      <c r="K1147">
        <v>0</v>
      </c>
      <c r="L1147">
        <v>0</v>
      </c>
      <c r="M1147">
        <v>619</v>
      </c>
      <c r="N1147">
        <v>391</v>
      </c>
      <c r="O1147">
        <v>152</v>
      </c>
      <c r="P1147">
        <v>103</v>
      </c>
      <c r="Q1147">
        <v>164</v>
      </c>
      <c r="R1147">
        <v>425</v>
      </c>
      <c r="S1147">
        <v>28</v>
      </c>
      <c r="T1147">
        <v>619</v>
      </c>
      <c r="U1147">
        <v>0</v>
      </c>
      <c r="V1147">
        <v>619</v>
      </c>
      <c r="W1147">
        <v>179</v>
      </c>
      <c r="X1147" t="s">
        <v>29</v>
      </c>
      <c r="Y1147" t="s">
        <v>29</v>
      </c>
      <c r="Z1147" t="s">
        <v>29</v>
      </c>
      <c r="AA1147" t="s">
        <v>29</v>
      </c>
      <c r="AB1147" t="s">
        <v>29</v>
      </c>
      <c r="AC1147" t="s">
        <v>29</v>
      </c>
      <c r="AD1147" t="s">
        <v>29</v>
      </c>
      <c r="AE1147" t="s">
        <v>29</v>
      </c>
      <c r="AF1147" t="s">
        <v>29</v>
      </c>
      <c r="AG1147" t="s">
        <v>29</v>
      </c>
    </row>
    <row r="1148" spans="1:33">
      <c r="A1148" t="s">
        <v>4781</v>
      </c>
      <c r="B1148">
        <v>229</v>
      </c>
      <c r="C1148">
        <v>619</v>
      </c>
      <c r="D1148">
        <v>1</v>
      </c>
      <c r="E1148">
        <v>619</v>
      </c>
      <c r="F1148">
        <v>61</v>
      </c>
      <c r="G1148">
        <v>158</v>
      </c>
      <c r="H1148">
        <v>84</v>
      </c>
      <c r="I1148">
        <v>0</v>
      </c>
      <c r="J1148">
        <v>8</v>
      </c>
      <c r="K1148">
        <v>13</v>
      </c>
      <c r="L1148">
        <v>106</v>
      </c>
      <c r="M1148">
        <v>89</v>
      </c>
      <c r="N1148">
        <v>0</v>
      </c>
      <c r="O1148">
        <v>135</v>
      </c>
      <c r="P1148">
        <v>100</v>
      </c>
      <c r="Q1148">
        <v>21</v>
      </c>
      <c r="R1148">
        <v>167</v>
      </c>
      <c r="S1148">
        <v>214</v>
      </c>
      <c r="T1148">
        <v>25</v>
      </c>
      <c r="U1148">
        <v>269</v>
      </c>
      <c r="V1148">
        <v>95</v>
      </c>
      <c r="W1148">
        <v>150</v>
      </c>
      <c r="X1148" t="s">
        <v>29</v>
      </c>
      <c r="Y1148" t="s">
        <v>29</v>
      </c>
      <c r="Z1148" t="s">
        <v>29</v>
      </c>
      <c r="AA1148" t="s">
        <v>29</v>
      </c>
      <c r="AB1148" t="s">
        <v>29</v>
      </c>
      <c r="AC1148" t="s">
        <v>29</v>
      </c>
      <c r="AD1148" t="s">
        <v>29</v>
      </c>
      <c r="AE1148" t="s">
        <v>29</v>
      </c>
      <c r="AF1148" t="s">
        <v>29</v>
      </c>
      <c r="AG1148" t="s">
        <v>29</v>
      </c>
    </row>
    <row r="1149" spans="1:33">
      <c r="A1149" t="s">
        <v>4513</v>
      </c>
      <c r="B1149">
        <v>152</v>
      </c>
      <c r="C1149">
        <v>93</v>
      </c>
      <c r="D1149">
        <v>386</v>
      </c>
      <c r="E1149">
        <v>0</v>
      </c>
      <c r="F1149">
        <v>208</v>
      </c>
      <c r="G1149">
        <v>158</v>
      </c>
      <c r="H1149">
        <v>19</v>
      </c>
      <c r="I1149">
        <v>6</v>
      </c>
      <c r="J1149">
        <v>31</v>
      </c>
      <c r="K1149">
        <v>619</v>
      </c>
      <c r="L1149">
        <v>394</v>
      </c>
      <c r="M1149">
        <v>83</v>
      </c>
      <c r="N1149">
        <v>228</v>
      </c>
      <c r="O1149">
        <v>228</v>
      </c>
      <c r="P1149">
        <v>218</v>
      </c>
      <c r="Q1149">
        <v>619</v>
      </c>
      <c r="R1149">
        <v>151</v>
      </c>
      <c r="S1149">
        <v>47</v>
      </c>
      <c r="T1149">
        <v>57</v>
      </c>
      <c r="U1149">
        <v>41</v>
      </c>
      <c r="V1149">
        <v>72</v>
      </c>
      <c r="W1149">
        <v>169</v>
      </c>
      <c r="X1149" t="s">
        <v>29</v>
      </c>
      <c r="Y1149" t="s">
        <v>29</v>
      </c>
      <c r="Z1149" t="s">
        <v>29</v>
      </c>
      <c r="AA1149" t="s">
        <v>29</v>
      </c>
      <c r="AB1149" t="s">
        <v>29</v>
      </c>
      <c r="AC1149" t="s">
        <v>29</v>
      </c>
      <c r="AD1149" t="s">
        <v>29</v>
      </c>
      <c r="AE1149" t="s">
        <v>29</v>
      </c>
      <c r="AF1149" t="s">
        <v>29</v>
      </c>
      <c r="AG1149" t="s">
        <v>29</v>
      </c>
    </row>
    <row r="1150" spans="1:33">
      <c r="A1150" s="8" t="s">
        <v>4782</v>
      </c>
      <c r="B1150" s="8" t="s">
        <v>2769</v>
      </c>
      <c r="C1150" s="8" t="s">
        <v>2971</v>
      </c>
      <c r="D1150" s="8" t="s">
        <v>3077</v>
      </c>
      <c r="E1150" s="8" t="s">
        <v>1791</v>
      </c>
      <c r="F1150" s="8" t="s">
        <v>1923</v>
      </c>
      <c r="G1150" s="8" t="s">
        <v>2186</v>
      </c>
      <c r="H1150" s="8">
        <v>1</v>
      </c>
      <c r="I1150" s="8">
        <v>3</v>
      </c>
      <c r="J1150" s="8" t="s">
        <v>40</v>
      </c>
      <c r="K1150" s="8" t="s">
        <v>29</v>
      </c>
      <c r="L1150" s="8">
        <v>1</v>
      </c>
      <c r="M1150" s="8">
        <v>0.52490999999999999</v>
      </c>
      <c r="N1150" s="8" t="s">
        <v>4954</v>
      </c>
      <c r="O1150" s="8"/>
      <c r="P1150" s="8"/>
      <c r="Q1150" s="8"/>
      <c r="R1150" s="8"/>
      <c r="S1150" s="8"/>
      <c r="T1150" s="8"/>
      <c r="U1150" s="8"/>
      <c r="V1150" s="8"/>
      <c r="W1150" s="8"/>
      <c r="X1150" s="8"/>
      <c r="Y1150" s="8"/>
      <c r="Z1150" s="8"/>
      <c r="AA1150" s="8"/>
      <c r="AB1150" s="8"/>
      <c r="AC1150" s="8"/>
      <c r="AD1150" s="8"/>
      <c r="AE1150" s="8"/>
      <c r="AF1150" s="8" t="s">
        <v>29</v>
      </c>
      <c r="AG1150" s="8" t="s">
        <v>29</v>
      </c>
    </row>
    <row r="1151" spans="1:33">
      <c r="A1151" t="s">
        <v>4779</v>
      </c>
      <c r="B1151">
        <v>286</v>
      </c>
      <c r="C1151">
        <v>98</v>
      </c>
      <c r="D1151">
        <v>832</v>
      </c>
      <c r="E1151">
        <v>832</v>
      </c>
      <c r="F1151">
        <v>0</v>
      </c>
      <c r="G1151">
        <v>12</v>
      </c>
      <c r="H1151">
        <v>4</v>
      </c>
      <c r="I1151">
        <v>114</v>
      </c>
      <c r="J1151">
        <v>295</v>
      </c>
      <c r="K1151">
        <v>199</v>
      </c>
      <c r="L1151">
        <v>832</v>
      </c>
      <c r="M1151">
        <v>0</v>
      </c>
      <c r="N1151" t="s">
        <v>29</v>
      </c>
      <c r="O1151" t="s">
        <v>29</v>
      </c>
      <c r="P1151" t="s">
        <v>29</v>
      </c>
      <c r="Q1151" t="s">
        <v>29</v>
      </c>
      <c r="R1151" t="s">
        <v>29</v>
      </c>
      <c r="S1151" t="s">
        <v>29</v>
      </c>
      <c r="T1151" t="s">
        <v>29</v>
      </c>
      <c r="U1151" t="s">
        <v>29</v>
      </c>
      <c r="V1151" t="s">
        <v>29</v>
      </c>
      <c r="W1151" t="s">
        <v>29</v>
      </c>
      <c r="X1151" t="s">
        <v>29</v>
      </c>
      <c r="Y1151" t="s">
        <v>29</v>
      </c>
      <c r="Z1151" t="s">
        <v>29</v>
      </c>
      <c r="AA1151" t="s">
        <v>29</v>
      </c>
      <c r="AB1151" t="s">
        <v>29</v>
      </c>
      <c r="AC1151" t="s">
        <v>29</v>
      </c>
      <c r="AD1151" t="s">
        <v>29</v>
      </c>
      <c r="AE1151" t="s">
        <v>29</v>
      </c>
      <c r="AF1151" t="s">
        <v>29</v>
      </c>
      <c r="AG1151" t="s">
        <v>29</v>
      </c>
    </row>
    <row r="1152" spans="1:33">
      <c r="A1152" t="s">
        <v>4780</v>
      </c>
      <c r="B1152">
        <v>0</v>
      </c>
      <c r="C1152">
        <v>246</v>
      </c>
      <c r="D1152">
        <v>132</v>
      </c>
      <c r="E1152">
        <v>6</v>
      </c>
      <c r="F1152">
        <v>49</v>
      </c>
      <c r="G1152">
        <v>51</v>
      </c>
      <c r="H1152">
        <v>350</v>
      </c>
      <c r="I1152">
        <v>45</v>
      </c>
      <c r="J1152">
        <v>326</v>
      </c>
      <c r="K1152">
        <v>390</v>
      </c>
      <c r="L1152">
        <v>112</v>
      </c>
      <c r="M1152">
        <v>0</v>
      </c>
      <c r="N1152" t="s">
        <v>29</v>
      </c>
      <c r="O1152" t="s">
        <v>29</v>
      </c>
      <c r="P1152" t="s">
        <v>29</v>
      </c>
      <c r="Q1152" t="s">
        <v>29</v>
      </c>
      <c r="R1152" t="s">
        <v>29</v>
      </c>
      <c r="S1152" t="s">
        <v>29</v>
      </c>
      <c r="T1152" t="s">
        <v>29</v>
      </c>
      <c r="U1152" t="s">
        <v>29</v>
      </c>
      <c r="V1152" t="s">
        <v>29</v>
      </c>
      <c r="W1152" t="s">
        <v>29</v>
      </c>
      <c r="X1152" t="s">
        <v>29</v>
      </c>
      <c r="Y1152" t="s">
        <v>29</v>
      </c>
      <c r="Z1152" t="s">
        <v>29</v>
      </c>
      <c r="AA1152" t="s">
        <v>29</v>
      </c>
      <c r="AB1152" t="s">
        <v>29</v>
      </c>
      <c r="AC1152" t="s">
        <v>29</v>
      </c>
      <c r="AD1152" t="s">
        <v>29</v>
      </c>
      <c r="AE1152" t="s">
        <v>29</v>
      </c>
      <c r="AF1152" t="s">
        <v>29</v>
      </c>
      <c r="AG1152" t="s">
        <v>29</v>
      </c>
    </row>
    <row r="1153" spans="1:33">
      <c r="A1153" t="s">
        <v>4781</v>
      </c>
      <c r="B1153">
        <v>546</v>
      </c>
      <c r="C1153">
        <v>832</v>
      </c>
      <c r="D1153">
        <v>0</v>
      </c>
      <c r="E1153">
        <v>0</v>
      </c>
      <c r="F1153">
        <v>155</v>
      </c>
      <c r="G1153">
        <v>832</v>
      </c>
      <c r="H1153">
        <v>0</v>
      </c>
      <c r="I1153">
        <v>832</v>
      </c>
      <c r="J1153">
        <v>146</v>
      </c>
      <c r="K1153">
        <v>832</v>
      </c>
      <c r="L1153">
        <v>104</v>
      </c>
      <c r="M1153">
        <v>0</v>
      </c>
      <c r="N1153" t="s">
        <v>29</v>
      </c>
      <c r="O1153" t="s">
        <v>29</v>
      </c>
      <c r="P1153" t="s">
        <v>29</v>
      </c>
      <c r="Q1153" t="s">
        <v>29</v>
      </c>
      <c r="R1153" t="s">
        <v>29</v>
      </c>
      <c r="S1153" t="s">
        <v>29</v>
      </c>
      <c r="T1153" t="s">
        <v>29</v>
      </c>
      <c r="U1153" t="s">
        <v>29</v>
      </c>
      <c r="V1153" t="s">
        <v>29</v>
      </c>
      <c r="W1153" t="s">
        <v>29</v>
      </c>
      <c r="X1153" t="s">
        <v>29</v>
      </c>
      <c r="Y1153" t="s">
        <v>29</v>
      </c>
      <c r="Z1153" t="s">
        <v>29</v>
      </c>
      <c r="AA1153" t="s">
        <v>29</v>
      </c>
      <c r="AB1153" t="s">
        <v>29</v>
      </c>
      <c r="AC1153" t="s">
        <v>29</v>
      </c>
      <c r="AD1153" t="s">
        <v>29</v>
      </c>
      <c r="AE1153" t="s">
        <v>29</v>
      </c>
      <c r="AF1153" t="s">
        <v>29</v>
      </c>
      <c r="AG1153" t="s">
        <v>29</v>
      </c>
    </row>
    <row r="1154" spans="1:33">
      <c r="A1154" t="s">
        <v>4513</v>
      </c>
      <c r="B1154">
        <v>161</v>
      </c>
      <c r="C1154">
        <v>19</v>
      </c>
      <c r="D1154">
        <v>282</v>
      </c>
      <c r="E1154">
        <v>37</v>
      </c>
      <c r="F1154">
        <v>832</v>
      </c>
      <c r="G1154">
        <v>51</v>
      </c>
      <c r="H1154">
        <v>483</v>
      </c>
      <c r="I1154">
        <v>63</v>
      </c>
      <c r="J1154">
        <v>832</v>
      </c>
      <c r="K1154">
        <v>508</v>
      </c>
      <c r="L1154">
        <v>171</v>
      </c>
      <c r="M1154">
        <v>0</v>
      </c>
      <c r="N1154" t="s">
        <v>29</v>
      </c>
      <c r="O1154" t="s">
        <v>29</v>
      </c>
      <c r="P1154" t="s">
        <v>29</v>
      </c>
      <c r="Q1154" t="s">
        <v>29</v>
      </c>
      <c r="R1154" t="s">
        <v>29</v>
      </c>
      <c r="S1154" t="s">
        <v>29</v>
      </c>
      <c r="T1154" t="s">
        <v>29</v>
      </c>
      <c r="U1154" t="s">
        <v>29</v>
      </c>
      <c r="V1154" t="s">
        <v>29</v>
      </c>
      <c r="W1154" t="s">
        <v>29</v>
      </c>
      <c r="X1154" t="s">
        <v>29</v>
      </c>
      <c r="Y1154" t="s">
        <v>29</v>
      </c>
      <c r="Z1154" t="s">
        <v>29</v>
      </c>
      <c r="AA1154" t="s">
        <v>29</v>
      </c>
      <c r="AB1154" t="s">
        <v>29</v>
      </c>
      <c r="AC1154" t="s">
        <v>29</v>
      </c>
      <c r="AD1154" t="s">
        <v>29</v>
      </c>
      <c r="AE1154" t="s">
        <v>29</v>
      </c>
      <c r="AF1154" t="s">
        <v>29</v>
      </c>
      <c r="AG1154" t="s">
        <v>29</v>
      </c>
    </row>
    <row r="1155" spans="1:33">
      <c r="A1155" s="8" t="s">
        <v>4782</v>
      </c>
      <c r="B1155" s="8" t="s">
        <v>2769</v>
      </c>
      <c r="C1155" s="8" t="s">
        <v>2971</v>
      </c>
      <c r="D1155" s="8" t="s">
        <v>3077</v>
      </c>
      <c r="E1155" s="8" t="s">
        <v>1791</v>
      </c>
      <c r="F1155" s="8" t="s">
        <v>1923</v>
      </c>
      <c r="G1155" s="8" t="s">
        <v>2187</v>
      </c>
      <c r="H1155" s="8">
        <v>1</v>
      </c>
      <c r="I1155" s="8">
        <v>3</v>
      </c>
      <c r="J1155" s="8" t="s">
        <v>30</v>
      </c>
      <c r="K1155" s="8" t="s">
        <v>29</v>
      </c>
      <c r="L1155" s="8">
        <v>1</v>
      </c>
      <c r="M1155" s="8">
        <v>0.97112600000000004</v>
      </c>
      <c r="N1155" s="8" t="s">
        <v>4954</v>
      </c>
      <c r="O1155" s="8"/>
      <c r="P1155" s="8"/>
      <c r="Q1155" s="8"/>
      <c r="R1155" s="8"/>
      <c r="S1155" s="8"/>
      <c r="T1155" s="8"/>
      <c r="U1155" s="8"/>
      <c r="V1155" s="8"/>
      <c r="W1155" s="8"/>
      <c r="X1155" s="8"/>
      <c r="Y1155" s="8"/>
      <c r="Z1155" s="8"/>
      <c r="AA1155" s="8"/>
      <c r="AB1155" s="8"/>
      <c r="AC1155" s="8"/>
      <c r="AD1155" s="8"/>
      <c r="AE1155" s="8"/>
      <c r="AF1155" s="8" t="s">
        <v>29</v>
      </c>
      <c r="AG1155" s="8" t="s">
        <v>29</v>
      </c>
    </row>
    <row r="1156" spans="1:33">
      <c r="A1156" t="s">
        <v>4779</v>
      </c>
      <c r="B1156">
        <v>979</v>
      </c>
      <c r="C1156">
        <v>273</v>
      </c>
      <c r="D1156">
        <v>129</v>
      </c>
      <c r="E1156">
        <v>41</v>
      </c>
      <c r="F1156">
        <v>121</v>
      </c>
      <c r="G1156">
        <v>448</v>
      </c>
      <c r="H1156">
        <v>326</v>
      </c>
      <c r="I1156">
        <v>1668</v>
      </c>
      <c r="J1156">
        <v>597</v>
      </c>
      <c r="K1156">
        <v>1668</v>
      </c>
      <c r="L1156">
        <v>18</v>
      </c>
      <c r="M1156">
        <v>401</v>
      </c>
      <c r="N1156">
        <v>419</v>
      </c>
      <c r="O1156">
        <v>252</v>
      </c>
      <c r="P1156" t="s">
        <v>29</v>
      </c>
      <c r="Q1156" t="s">
        <v>29</v>
      </c>
      <c r="R1156" t="s">
        <v>29</v>
      </c>
      <c r="S1156" t="s">
        <v>29</v>
      </c>
      <c r="T1156" t="s">
        <v>29</v>
      </c>
      <c r="U1156" t="s">
        <v>29</v>
      </c>
      <c r="V1156" t="s">
        <v>29</v>
      </c>
      <c r="W1156" t="s">
        <v>29</v>
      </c>
      <c r="X1156" t="s">
        <v>29</v>
      </c>
      <c r="Y1156" t="s">
        <v>29</v>
      </c>
      <c r="Z1156" t="s">
        <v>29</v>
      </c>
      <c r="AA1156" t="s">
        <v>29</v>
      </c>
      <c r="AB1156" t="s">
        <v>29</v>
      </c>
      <c r="AC1156" t="s">
        <v>29</v>
      </c>
      <c r="AD1156" t="s">
        <v>29</v>
      </c>
      <c r="AE1156" t="s">
        <v>29</v>
      </c>
      <c r="AF1156" t="s">
        <v>29</v>
      </c>
      <c r="AG1156" t="s">
        <v>29</v>
      </c>
    </row>
    <row r="1157" spans="1:33">
      <c r="A1157" t="s">
        <v>4780</v>
      </c>
      <c r="B1157">
        <v>178</v>
      </c>
      <c r="C1157">
        <v>297</v>
      </c>
      <c r="D1157">
        <v>419</v>
      </c>
      <c r="E1157">
        <v>833</v>
      </c>
      <c r="F1157">
        <v>0</v>
      </c>
      <c r="G1157">
        <v>752</v>
      </c>
      <c r="H1157">
        <v>565</v>
      </c>
      <c r="I1157">
        <v>43</v>
      </c>
      <c r="J1157">
        <v>1070</v>
      </c>
      <c r="K1157">
        <v>0</v>
      </c>
      <c r="L1157">
        <v>42</v>
      </c>
      <c r="M1157">
        <v>3</v>
      </c>
      <c r="N1157">
        <v>1668</v>
      </c>
      <c r="O1157">
        <v>968</v>
      </c>
      <c r="P1157" t="s">
        <v>29</v>
      </c>
      <c r="Q1157" t="s">
        <v>29</v>
      </c>
      <c r="R1157" t="s">
        <v>29</v>
      </c>
      <c r="S1157" t="s">
        <v>29</v>
      </c>
      <c r="T1157" t="s">
        <v>29</v>
      </c>
      <c r="U1157" t="s">
        <v>29</v>
      </c>
      <c r="V1157" t="s">
        <v>29</v>
      </c>
      <c r="W1157" t="s">
        <v>29</v>
      </c>
      <c r="X1157" t="s">
        <v>29</v>
      </c>
      <c r="Y1157" t="s">
        <v>29</v>
      </c>
      <c r="Z1157" t="s">
        <v>29</v>
      </c>
      <c r="AA1157" t="s">
        <v>29</v>
      </c>
      <c r="AB1157" t="s">
        <v>29</v>
      </c>
      <c r="AC1157" t="s">
        <v>29</v>
      </c>
      <c r="AD1157" t="s">
        <v>29</v>
      </c>
      <c r="AE1157" t="s">
        <v>29</v>
      </c>
      <c r="AF1157" t="s">
        <v>29</v>
      </c>
      <c r="AG1157" t="s">
        <v>29</v>
      </c>
    </row>
    <row r="1158" spans="1:33">
      <c r="A1158" t="s">
        <v>4781</v>
      </c>
      <c r="B1158">
        <v>527</v>
      </c>
      <c r="C1158">
        <v>612</v>
      </c>
      <c r="D1158">
        <v>1668</v>
      </c>
      <c r="E1158">
        <v>0</v>
      </c>
      <c r="F1158">
        <v>1668</v>
      </c>
      <c r="G1158">
        <v>184</v>
      </c>
      <c r="H1158">
        <v>1018</v>
      </c>
      <c r="I1158">
        <v>180</v>
      </c>
      <c r="J1158">
        <v>8</v>
      </c>
      <c r="K1158">
        <v>94</v>
      </c>
      <c r="L1158">
        <v>18</v>
      </c>
      <c r="M1158">
        <v>391</v>
      </c>
      <c r="N1158">
        <v>601</v>
      </c>
      <c r="O1158">
        <v>195</v>
      </c>
      <c r="P1158" t="s">
        <v>29</v>
      </c>
      <c r="Q1158" t="s">
        <v>29</v>
      </c>
      <c r="R1158" t="s">
        <v>29</v>
      </c>
      <c r="S1158" t="s">
        <v>29</v>
      </c>
      <c r="T1158" t="s">
        <v>29</v>
      </c>
      <c r="U1158" t="s">
        <v>29</v>
      </c>
      <c r="V1158" t="s">
        <v>29</v>
      </c>
      <c r="W1158" t="s">
        <v>29</v>
      </c>
      <c r="X1158" t="s">
        <v>29</v>
      </c>
      <c r="Y1158" t="s">
        <v>29</v>
      </c>
      <c r="Z1158" t="s">
        <v>29</v>
      </c>
      <c r="AA1158" t="s">
        <v>29</v>
      </c>
      <c r="AB1158" t="s">
        <v>29</v>
      </c>
      <c r="AC1158" t="s">
        <v>29</v>
      </c>
      <c r="AD1158" t="s">
        <v>29</v>
      </c>
      <c r="AE1158" t="s">
        <v>29</v>
      </c>
      <c r="AF1158" t="s">
        <v>29</v>
      </c>
      <c r="AG1158" t="s">
        <v>29</v>
      </c>
    </row>
    <row r="1159" spans="1:33">
      <c r="A1159" t="s">
        <v>4513</v>
      </c>
      <c r="B1159">
        <v>689</v>
      </c>
      <c r="C1159">
        <v>486</v>
      </c>
      <c r="D1159">
        <v>168</v>
      </c>
      <c r="E1159">
        <v>1668</v>
      </c>
      <c r="F1159">
        <v>0</v>
      </c>
      <c r="G1159">
        <v>916</v>
      </c>
      <c r="H1159">
        <v>650</v>
      </c>
      <c r="I1159">
        <v>8</v>
      </c>
      <c r="J1159">
        <v>37</v>
      </c>
      <c r="K1159">
        <v>0</v>
      </c>
      <c r="L1159">
        <v>1668</v>
      </c>
      <c r="M1159">
        <v>1267</v>
      </c>
      <c r="N1159">
        <v>499</v>
      </c>
      <c r="O1159">
        <v>699</v>
      </c>
      <c r="P1159" t="s">
        <v>29</v>
      </c>
      <c r="Q1159" t="s">
        <v>29</v>
      </c>
      <c r="R1159" t="s">
        <v>29</v>
      </c>
      <c r="S1159" t="s">
        <v>29</v>
      </c>
      <c r="T1159" t="s">
        <v>29</v>
      </c>
      <c r="U1159" t="s">
        <v>29</v>
      </c>
      <c r="V1159" t="s">
        <v>29</v>
      </c>
      <c r="W1159" t="s">
        <v>29</v>
      </c>
      <c r="X1159" t="s">
        <v>29</v>
      </c>
      <c r="Y1159" t="s">
        <v>29</v>
      </c>
      <c r="Z1159" t="s">
        <v>29</v>
      </c>
      <c r="AA1159" t="s">
        <v>29</v>
      </c>
      <c r="AB1159" t="s">
        <v>29</v>
      </c>
      <c r="AC1159" t="s">
        <v>29</v>
      </c>
      <c r="AD1159" t="s">
        <v>29</v>
      </c>
      <c r="AE1159" t="s">
        <v>29</v>
      </c>
      <c r="AF1159" t="s">
        <v>29</v>
      </c>
      <c r="AG1159" t="s">
        <v>29</v>
      </c>
    </row>
    <row r="1160" spans="1:33">
      <c r="A1160" s="8" t="s">
        <v>4782</v>
      </c>
      <c r="B1160" s="8" t="s">
        <v>2770</v>
      </c>
      <c r="C1160" s="8" t="s">
        <v>2970</v>
      </c>
      <c r="D1160" s="8" t="s">
        <v>3077</v>
      </c>
      <c r="E1160" s="8" t="s">
        <v>1723</v>
      </c>
      <c r="F1160" s="8" t="s">
        <v>1923</v>
      </c>
      <c r="G1160" s="8" t="s">
        <v>2188</v>
      </c>
      <c r="H1160" s="8">
        <v>1</v>
      </c>
      <c r="I1160" s="8">
        <v>3</v>
      </c>
      <c r="J1160" s="8" t="s">
        <v>40</v>
      </c>
      <c r="K1160" s="8" t="s">
        <v>29</v>
      </c>
      <c r="L1160" s="8">
        <v>1.056394416E-41</v>
      </c>
      <c r="M1160" s="8">
        <v>2.0533300000000002E-15</v>
      </c>
      <c r="N1160" s="8" t="s">
        <v>4956</v>
      </c>
      <c r="O1160" s="8"/>
      <c r="P1160" s="8"/>
      <c r="Q1160" s="8"/>
      <c r="R1160" s="8"/>
      <c r="S1160" s="8"/>
      <c r="T1160" s="8"/>
      <c r="U1160" s="8"/>
      <c r="V1160" s="8"/>
      <c r="W1160" s="8"/>
      <c r="X1160" s="8"/>
      <c r="Y1160" s="8"/>
      <c r="Z1160" s="8"/>
      <c r="AA1160" s="8"/>
      <c r="AB1160" s="8"/>
      <c r="AC1160" s="8"/>
      <c r="AD1160" s="8"/>
      <c r="AE1160" s="8"/>
      <c r="AF1160" s="8" t="s">
        <v>29</v>
      </c>
      <c r="AG1160" s="8" t="s">
        <v>29</v>
      </c>
    </row>
    <row r="1161" spans="1:33">
      <c r="A1161" t="s">
        <v>4779</v>
      </c>
      <c r="B1161">
        <v>1649</v>
      </c>
      <c r="C1161">
        <v>217</v>
      </c>
      <c r="D1161">
        <v>110</v>
      </c>
      <c r="E1161">
        <v>38</v>
      </c>
      <c r="F1161">
        <v>0</v>
      </c>
      <c r="G1161">
        <v>1956</v>
      </c>
      <c r="H1161">
        <v>1956</v>
      </c>
      <c r="I1161">
        <v>1956</v>
      </c>
      <c r="J1161">
        <v>0</v>
      </c>
      <c r="K1161">
        <v>853</v>
      </c>
      <c r="L1161">
        <v>222</v>
      </c>
      <c r="M1161">
        <v>337</v>
      </c>
      <c r="N1161" t="s">
        <v>29</v>
      </c>
      <c r="O1161" t="s">
        <v>29</v>
      </c>
      <c r="P1161" t="s">
        <v>29</v>
      </c>
      <c r="Q1161" t="s">
        <v>29</v>
      </c>
      <c r="R1161" t="s">
        <v>29</v>
      </c>
      <c r="S1161" t="s">
        <v>29</v>
      </c>
      <c r="T1161" t="s">
        <v>29</v>
      </c>
      <c r="U1161" t="s">
        <v>29</v>
      </c>
      <c r="V1161" t="s">
        <v>29</v>
      </c>
      <c r="W1161" t="s">
        <v>29</v>
      </c>
      <c r="X1161" t="s">
        <v>29</v>
      </c>
      <c r="Y1161" t="s">
        <v>29</v>
      </c>
      <c r="Z1161" t="s">
        <v>29</v>
      </c>
      <c r="AA1161" t="s">
        <v>29</v>
      </c>
      <c r="AB1161" t="s">
        <v>29</v>
      </c>
      <c r="AC1161" t="s">
        <v>29</v>
      </c>
      <c r="AD1161" t="s">
        <v>29</v>
      </c>
      <c r="AE1161" t="s">
        <v>29</v>
      </c>
      <c r="AF1161" t="s">
        <v>29</v>
      </c>
      <c r="AG1161" t="s">
        <v>29</v>
      </c>
    </row>
    <row r="1162" spans="1:33">
      <c r="A1162" t="s">
        <v>4780</v>
      </c>
      <c r="B1162">
        <v>129</v>
      </c>
      <c r="C1162">
        <v>1836</v>
      </c>
      <c r="D1162">
        <v>1956</v>
      </c>
      <c r="E1162">
        <v>6</v>
      </c>
      <c r="F1162">
        <v>1</v>
      </c>
      <c r="G1162">
        <v>12</v>
      </c>
      <c r="H1162">
        <v>33</v>
      </c>
      <c r="I1162">
        <v>5</v>
      </c>
      <c r="J1162">
        <v>69</v>
      </c>
      <c r="K1162">
        <v>18</v>
      </c>
      <c r="L1162">
        <v>1956</v>
      </c>
      <c r="M1162">
        <v>1956</v>
      </c>
      <c r="N1162" t="s">
        <v>29</v>
      </c>
      <c r="O1162" t="s">
        <v>29</v>
      </c>
      <c r="P1162" t="s">
        <v>29</v>
      </c>
      <c r="Q1162" t="s">
        <v>29</v>
      </c>
      <c r="R1162" t="s">
        <v>29</v>
      </c>
      <c r="S1162" t="s">
        <v>29</v>
      </c>
      <c r="T1162" t="s">
        <v>29</v>
      </c>
      <c r="U1162" t="s">
        <v>29</v>
      </c>
      <c r="V1162" t="s">
        <v>29</v>
      </c>
      <c r="W1162" t="s">
        <v>29</v>
      </c>
      <c r="X1162" t="s">
        <v>29</v>
      </c>
      <c r="Y1162" t="s">
        <v>29</v>
      </c>
      <c r="Z1162" t="s">
        <v>29</v>
      </c>
      <c r="AA1162" t="s">
        <v>29</v>
      </c>
      <c r="AB1162" t="s">
        <v>29</v>
      </c>
      <c r="AC1162" t="s">
        <v>29</v>
      </c>
      <c r="AD1162" t="s">
        <v>29</v>
      </c>
      <c r="AE1162" t="s">
        <v>29</v>
      </c>
      <c r="AF1162" t="s">
        <v>29</v>
      </c>
      <c r="AG1162" t="s">
        <v>29</v>
      </c>
    </row>
    <row r="1163" spans="1:33">
      <c r="A1163" t="s">
        <v>4781</v>
      </c>
      <c r="B1163">
        <v>307</v>
      </c>
      <c r="C1163">
        <v>120</v>
      </c>
      <c r="D1163">
        <v>0</v>
      </c>
      <c r="E1163">
        <v>1956</v>
      </c>
      <c r="F1163">
        <v>1956</v>
      </c>
      <c r="G1163">
        <v>7</v>
      </c>
      <c r="H1163">
        <v>0</v>
      </c>
      <c r="I1163">
        <v>129</v>
      </c>
      <c r="J1163">
        <v>33</v>
      </c>
      <c r="K1163">
        <v>1102</v>
      </c>
      <c r="L1163">
        <v>307</v>
      </c>
      <c r="M1163">
        <v>308</v>
      </c>
      <c r="N1163" t="s">
        <v>29</v>
      </c>
      <c r="O1163" t="s">
        <v>29</v>
      </c>
      <c r="P1163" t="s">
        <v>29</v>
      </c>
      <c r="Q1163" t="s">
        <v>29</v>
      </c>
      <c r="R1163" t="s">
        <v>29</v>
      </c>
      <c r="S1163" t="s">
        <v>29</v>
      </c>
      <c r="T1163" t="s">
        <v>29</v>
      </c>
      <c r="U1163" t="s">
        <v>29</v>
      </c>
      <c r="V1163" t="s">
        <v>29</v>
      </c>
      <c r="W1163" t="s">
        <v>29</v>
      </c>
      <c r="X1163" t="s">
        <v>29</v>
      </c>
      <c r="Y1163" t="s">
        <v>29</v>
      </c>
      <c r="Z1163" t="s">
        <v>29</v>
      </c>
      <c r="AA1163" t="s">
        <v>29</v>
      </c>
      <c r="AB1163" t="s">
        <v>29</v>
      </c>
      <c r="AC1163" t="s">
        <v>29</v>
      </c>
      <c r="AD1163" t="s">
        <v>29</v>
      </c>
      <c r="AE1163" t="s">
        <v>29</v>
      </c>
      <c r="AF1163" t="s">
        <v>29</v>
      </c>
      <c r="AG1163" t="s">
        <v>29</v>
      </c>
    </row>
    <row r="1164" spans="1:33">
      <c r="A1164" t="s">
        <v>4513</v>
      </c>
      <c r="B1164">
        <v>108</v>
      </c>
      <c r="C1164">
        <v>25</v>
      </c>
      <c r="D1164">
        <v>6</v>
      </c>
      <c r="E1164">
        <v>7</v>
      </c>
      <c r="F1164">
        <v>0</v>
      </c>
      <c r="G1164">
        <v>0</v>
      </c>
      <c r="H1164">
        <v>0</v>
      </c>
      <c r="I1164">
        <v>8</v>
      </c>
      <c r="J1164">
        <v>1956</v>
      </c>
      <c r="K1164">
        <v>178</v>
      </c>
      <c r="L1164">
        <v>56</v>
      </c>
      <c r="M1164">
        <v>600</v>
      </c>
      <c r="N1164" t="s">
        <v>29</v>
      </c>
      <c r="O1164" t="s">
        <v>29</v>
      </c>
      <c r="P1164" t="s">
        <v>29</v>
      </c>
      <c r="Q1164" t="s">
        <v>29</v>
      </c>
      <c r="R1164" t="s">
        <v>29</v>
      </c>
      <c r="S1164" t="s">
        <v>29</v>
      </c>
      <c r="T1164" t="s">
        <v>29</v>
      </c>
      <c r="U1164" t="s">
        <v>29</v>
      </c>
      <c r="V1164" t="s">
        <v>29</v>
      </c>
      <c r="W1164" t="s">
        <v>29</v>
      </c>
      <c r="X1164" t="s">
        <v>29</v>
      </c>
      <c r="Y1164" t="s">
        <v>29</v>
      </c>
      <c r="Z1164" t="s">
        <v>29</v>
      </c>
      <c r="AA1164" t="s">
        <v>29</v>
      </c>
      <c r="AB1164" t="s">
        <v>29</v>
      </c>
      <c r="AC1164" t="s">
        <v>29</v>
      </c>
      <c r="AD1164" t="s">
        <v>29</v>
      </c>
      <c r="AE1164" t="s">
        <v>29</v>
      </c>
      <c r="AF1164" t="s">
        <v>29</v>
      </c>
      <c r="AG1164" t="s">
        <v>29</v>
      </c>
    </row>
    <row r="1165" spans="1:33">
      <c r="A1165" s="8" t="s">
        <v>4782</v>
      </c>
      <c r="B1165" s="8" t="s">
        <v>2771</v>
      </c>
      <c r="C1165" s="8" t="s">
        <v>2970</v>
      </c>
      <c r="D1165" s="8" t="s">
        <v>3077</v>
      </c>
      <c r="E1165" s="8" t="s">
        <v>1727</v>
      </c>
      <c r="F1165" s="8" t="s">
        <v>1923</v>
      </c>
      <c r="G1165" s="8" t="s">
        <v>2190</v>
      </c>
      <c r="H1165" s="8">
        <v>1</v>
      </c>
      <c r="I1165" s="8">
        <v>2</v>
      </c>
      <c r="J1165" s="8" t="s">
        <v>30</v>
      </c>
      <c r="K1165" s="8" t="s">
        <v>29</v>
      </c>
      <c r="L1165" s="8">
        <v>1.9962678E-23</v>
      </c>
      <c r="M1165" s="8">
        <v>6.8042000000000002E-33</v>
      </c>
      <c r="N1165" s="8" t="s">
        <v>4956</v>
      </c>
      <c r="O1165" s="8"/>
      <c r="P1165" s="8"/>
      <c r="Q1165" s="8"/>
      <c r="R1165" s="8"/>
      <c r="S1165" s="8"/>
      <c r="T1165" s="8"/>
      <c r="U1165" s="8"/>
      <c r="V1165" s="8"/>
      <c r="W1165" s="8"/>
      <c r="X1165" s="8"/>
      <c r="Y1165" s="8"/>
      <c r="Z1165" s="8"/>
      <c r="AA1165" s="8"/>
      <c r="AB1165" s="8"/>
      <c r="AC1165" s="8"/>
      <c r="AD1165" s="8"/>
      <c r="AE1165" s="8"/>
      <c r="AF1165" s="8" t="s">
        <v>29</v>
      </c>
      <c r="AG1165" s="8" t="s">
        <v>29</v>
      </c>
    </row>
    <row r="1166" spans="1:33">
      <c r="A1166" t="s">
        <v>4779</v>
      </c>
      <c r="B1166">
        <v>164</v>
      </c>
      <c r="C1166">
        <v>30</v>
      </c>
      <c r="D1166">
        <v>36</v>
      </c>
      <c r="E1166">
        <v>17</v>
      </c>
      <c r="F1166">
        <v>0</v>
      </c>
      <c r="G1166">
        <v>224</v>
      </c>
      <c r="H1166">
        <v>224</v>
      </c>
      <c r="I1166">
        <v>224</v>
      </c>
      <c r="J1166">
        <v>0</v>
      </c>
      <c r="K1166">
        <v>122</v>
      </c>
      <c r="L1166">
        <v>74</v>
      </c>
      <c r="M1166">
        <v>63</v>
      </c>
      <c r="N1166" t="s">
        <v>29</v>
      </c>
      <c r="O1166" t="s">
        <v>29</v>
      </c>
      <c r="P1166" t="s">
        <v>29</v>
      </c>
      <c r="Q1166" t="s">
        <v>29</v>
      </c>
      <c r="R1166" t="s">
        <v>29</v>
      </c>
      <c r="S1166" t="s">
        <v>29</v>
      </c>
      <c r="T1166" t="s">
        <v>29</v>
      </c>
      <c r="U1166" t="s">
        <v>29</v>
      </c>
      <c r="V1166" t="s">
        <v>29</v>
      </c>
      <c r="W1166" t="s">
        <v>29</v>
      </c>
      <c r="X1166" t="s">
        <v>29</v>
      </c>
      <c r="Y1166" t="s">
        <v>29</v>
      </c>
      <c r="Z1166" t="s">
        <v>29</v>
      </c>
      <c r="AA1166" t="s">
        <v>29</v>
      </c>
      <c r="AB1166" t="s">
        <v>29</v>
      </c>
      <c r="AC1166" t="s">
        <v>29</v>
      </c>
      <c r="AD1166" t="s">
        <v>29</v>
      </c>
      <c r="AE1166" t="s">
        <v>29</v>
      </c>
      <c r="AF1166" t="s">
        <v>29</v>
      </c>
      <c r="AG1166" t="s">
        <v>29</v>
      </c>
    </row>
    <row r="1167" spans="1:33">
      <c r="A1167" t="s">
        <v>4780</v>
      </c>
      <c r="B1167">
        <v>40</v>
      </c>
      <c r="C1167">
        <v>183</v>
      </c>
      <c r="D1167">
        <v>224</v>
      </c>
      <c r="E1167">
        <v>0</v>
      </c>
      <c r="F1167">
        <v>1</v>
      </c>
      <c r="G1167">
        <v>0</v>
      </c>
      <c r="H1167">
        <v>44</v>
      </c>
      <c r="I1167">
        <v>8</v>
      </c>
      <c r="J1167">
        <v>11</v>
      </c>
      <c r="K1167">
        <v>7</v>
      </c>
      <c r="L1167">
        <v>224</v>
      </c>
      <c r="M1167">
        <v>161</v>
      </c>
      <c r="N1167" t="s">
        <v>29</v>
      </c>
      <c r="O1167" t="s">
        <v>29</v>
      </c>
      <c r="P1167" t="s">
        <v>29</v>
      </c>
      <c r="Q1167" t="s">
        <v>29</v>
      </c>
      <c r="R1167" t="s">
        <v>29</v>
      </c>
      <c r="S1167" t="s">
        <v>29</v>
      </c>
      <c r="T1167" t="s">
        <v>29</v>
      </c>
      <c r="U1167" t="s">
        <v>29</v>
      </c>
      <c r="V1167" t="s">
        <v>29</v>
      </c>
      <c r="W1167" t="s">
        <v>29</v>
      </c>
      <c r="X1167" t="s">
        <v>29</v>
      </c>
      <c r="Y1167" t="s">
        <v>29</v>
      </c>
      <c r="Z1167" t="s">
        <v>29</v>
      </c>
      <c r="AA1167" t="s">
        <v>29</v>
      </c>
      <c r="AB1167" t="s">
        <v>29</v>
      </c>
      <c r="AC1167" t="s">
        <v>29</v>
      </c>
      <c r="AD1167" t="s">
        <v>29</v>
      </c>
      <c r="AE1167" t="s">
        <v>29</v>
      </c>
      <c r="AF1167" t="s">
        <v>29</v>
      </c>
      <c r="AG1167" t="s">
        <v>29</v>
      </c>
    </row>
    <row r="1168" spans="1:33">
      <c r="A1168" t="s">
        <v>4781</v>
      </c>
      <c r="B1168">
        <v>60</v>
      </c>
      <c r="C1168">
        <v>41</v>
      </c>
      <c r="D1168">
        <v>3</v>
      </c>
      <c r="E1168">
        <v>224</v>
      </c>
      <c r="F1168">
        <v>224</v>
      </c>
      <c r="G1168">
        <v>7</v>
      </c>
      <c r="H1168">
        <v>2</v>
      </c>
      <c r="I1168">
        <v>73</v>
      </c>
      <c r="J1168">
        <v>1</v>
      </c>
      <c r="K1168">
        <v>102</v>
      </c>
      <c r="L1168">
        <v>76</v>
      </c>
      <c r="M1168">
        <v>27</v>
      </c>
      <c r="N1168" t="s">
        <v>29</v>
      </c>
      <c r="O1168" t="s">
        <v>29</v>
      </c>
      <c r="P1168" t="s">
        <v>29</v>
      </c>
      <c r="Q1168" t="s">
        <v>29</v>
      </c>
      <c r="R1168" t="s">
        <v>29</v>
      </c>
      <c r="S1168" t="s">
        <v>29</v>
      </c>
      <c r="T1168" t="s">
        <v>29</v>
      </c>
      <c r="U1168" t="s">
        <v>29</v>
      </c>
      <c r="V1168" t="s">
        <v>29</v>
      </c>
      <c r="W1168" t="s">
        <v>29</v>
      </c>
      <c r="X1168" t="s">
        <v>29</v>
      </c>
      <c r="Y1168" t="s">
        <v>29</v>
      </c>
      <c r="Z1168" t="s">
        <v>29</v>
      </c>
      <c r="AA1168" t="s">
        <v>29</v>
      </c>
      <c r="AB1168" t="s">
        <v>29</v>
      </c>
      <c r="AC1168" t="s">
        <v>29</v>
      </c>
      <c r="AD1168" t="s">
        <v>29</v>
      </c>
      <c r="AE1168" t="s">
        <v>29</v>
      </c>
      <c r="AF1168" t="s">
        <v>29</v>
      </c>
      <c r="AG1168" t="s">
        <v>29</v>
      </c>
    </row>
    <row r="1169" spans="1:33">
      <c r="A1169" t="s">
        <v>4513</v>
      </c>
      <c r="B1169">
        <v>39</v>
      </c>
      <c r="C1169">
        <v>19</v>
      </c>
      <c r="D1169">
        <v>0</v>
      </c>
      <c r="E1169">
        <v>34</v>
      </c>
      <c r="F1169">
        <v>22</v>
      </c>
      <c r="G1169">
        <v>11</v>
      </c>
      <c r="H1169">
        <v>18</v>
      </c>
      <c r="I1169">
        <v>26</v>
      </c>
      <c r="J1169">
        <v>224</v>
      </c>
      <c r="K1169">
        <v>43</v>
      </c>
      <c r="L1169">
        <v>55</v>
      </c>
      <c r="M1169">
        <v>41</v>
      </c>
      <c r="N1169" t="s">
        <v>29</v>
      </c>
      <c r="O1169" t="s">
        <v>29</v>
      </c>
      <c r="P1169" t="s">
        <v>29</v>
      </c>
      <c r="Q1169" t="s">
        <v>29</v>
      </c>
      <c r="R1169" t="s">
        <v>29</v>
      </c>
      <c r="S1169" t="s">
        <v>29</v>
      </c>
      <c r="T1169" t="s">
        <v>29</v>
      </c>
      <c r="U1169" t="s">
        <v>29</v>
      </c>
      <c r="V1169" t="s">
        <v>29</v>
      </c>
      <c r="W1169" t="s">
        <v>29</v>
      </c>
      <c r="X1169" t="s">
        <v>29</v>
      </c>
      <c r="Y1169" t="s">
        <v>29</v>
      </c>
      <c r="Z1169" t="s">
        <v>29</v>
      </c>
      <c r="AA1169" t="s">
        <v>29</v>
      </c>
      <c r="AB1169" t="s">
        <v>29</v>
      </c>
      <c r="AC1169" t="s">
        <v>29</v>
      </c>
      <c r="AD1169" t="s">
        <v>29</v>
      </c>
      <c r="AE1169" t="s">
        <v>29</v>
      </c>
      <c r="AF1169" t="s">
        <v>29</v>
      </c>
      <c r="AG1169" t="s">
        <v>29</v>
      </c>
    </row>
    <row r="1170" spans="1:33">
      <c r="A1170" s="8" t="s">
        <v>4782</v>
      </c>
      <c r="B1170" s="8" t="s">
        <v>2772</v>
      </c>
      <c r="C1170" s="8" t="s">
        <v>2970</v>
      </c>
      <c r="D1170" s="8" t="s">
        <v>3077</v>
      </c>
      <c r="E1170" s="8" t="s">
        <v>1809</v>
      </c>
      <c r="F1170" s="8" t="s">
        <v>1923</v>
      </c>
      <c r="G1170" s="8" t="s">
        <v>2191</v>
      </c>
      <c r="H1170" s="8">
        <v>1</v>
      </c>
      <c r="I1170" s="8">
        <v>3</v>
      </c>
      <c r="J1170" s="8" t="s">
        <v>30</v>
      </c>
      <c r="K1170" s="8" t="s">
        <v>29</v>
      </c>
      <c r="L1170" s="8">
        <v>5.0468871199999996E-4</v>
      </c>
      <c r="M1170" s="8">
        <v>2.9576900000000001E-14</v>
      </c>
      <c r="N1170" s="8" t="s">
        <v>4956</v>
      </c>
      <c r="O1170" s="8"/>
      <c r="P1170" s="8"/>
      <c r="Q1170" s="8"/>
      <c r="R1170" s="8"/>
      <c r="S1170" s="8"/>
      <c r="T1170" s="8"/>
      <c r="U1170" s="8"/>
      <c r="V1170" s="8"/>
      <c r="W1170" s="8"/>
      <c r="X1170" s="8"/>
      <c r="Y1170" s="8"/>
      <c r="Z1170" s="8"/>
      <c r="AA1170" s="8"/>
      <c r="AB1170" s="8"/>
      <c r="AC1170" s="8"/>
      <c r="AD1170" s="8"/>
      <c r="AE1170" s="8"/>
      <c r="AF1170" s="8" t="s">
        <v>29</v>
      </c>
      <c r="AG1170" s="8" t="s">
        <v>29</v>
      </c>
    </row>
    <row r="1171" spans="1:33">
      <c r="A1171" t="s">
        <v>4779</v>
      </c>
      <c r="B1171">
        <v>243</v>
      </c>
      <c r="C1171">
        <v>1</v>
      </c>
      <c r="D1171">
        <v>0</v>
      </c>
      <c r="E1171">
        <v>12</v>
      </c>
      <c r="F1171">
        <v>13</v>
      </c>
      <c r="G1171">
        <v>303</v>
      </c>
      <c r="H1171">
        <v>303</v>
      </c>
      <c r="I1171">
        <v>303</v>
      </c>
      <c r="J1171">
        <v>0</v>
      </c>
      <c r="K1171">
        <v>204</v>
      </c>
      <c r="L1171">
        <v>68</v>
      </c>
      <c r="M1171">
        <v>65</v>
      </c>
      <c r="N1171" t="s">
        <v>29</v>
      </c>
      <c r="O1171" t="s">
        <v>29</v>
      </c>
      <c r="P1171" t="s">
        <v>29</v>
      </c>
      <c r="Q1171" t="s">
        <v>29</v>
      </c>
      <c r="R1171" t="s">
        <v>29</v>
      </c>
      <c r="S1171" t="s">
        <v>29</v>
      </c>
      <c r="T1171" t="s">
        <v>29</v>
      </c>
      <c r="U1171" t="s">
        <v>29</v>
      </c>
      <c r="V1171" t="s">
        <v>29</v>
      </c>
      <c r="W1171" t="s">
        <v>29</v>
      </c>
      <c r="X1171" t="s">
        <v>29</v>
      </c>
      <c r="Y1171" t="s">
        <v>29</v>
      </c>
      <c r="Z1171" t="s">
        <v>29</v>
      </c>
      <c r="AA1171" t="s">
        <v>29</v>
      </c>
      <c r="AB1171" t="s">
        <v>29</v>
      </c>
      <c r="AC1171" t="s">
        <v>29</v>
      </c>
      <c r="AD1171" t="s">
        <v>29</v>
      </c>
      <c r="AE1171" t="s">
        <v>29</v>
      </c>
      <c r="AF1171" t="s">
        <v>29</v>
      </c>
      <c r="AG1171" t="s">
        <v>29</v>
      </c>
    </row>
    <row r="1172" spans="1:33">
      <c r="A1172" t="s">
        <v>4780</v>
      </c>
      <c r="B1172">
        <v>15</v>
      </c>
      <c r="C1172">
        <v>303</v>
      </c>
      <c r="D1172">
        <v>303</v>
      </c>
      <c r="E1172">
        <v>15</v>
      </c>
      <c r="F1172">
        <v>10</v>
      </c>
      <c r="G1172">
        <v>0</v>
      </c>
      <c r="H1172">
        <v>57</v>
      </c>
      <c r="I1172">
        <v>1</v>
      </c>
      <c r="J1172">
        <v>1</v>
      </c>
      <c r="K1172">
        <v>9</v>
      </c>
      <c r="L1172">
        <v>303</v>
      </c>
      <c r="M1172">
        <v>303</v>
      </c>
      <c r="N1172" t="s">
        <v>29</v>
      </c>
      <c r="O1172" t="s">
        <v>29</v>
      </c>
      <c r="P1172" t="s">
        <v>29</v>
      </c>
      <c r="Q1172" t="s">
        <v>29</v>
      </c>
      <c r="R1172" t="s">
        <v>29</v>
      </c>
      <c r="S1172" t="s">
        <v>29</v>
      </c>
      <c r="T1172" t="s">
        <v>29</v>
      </c>
      <c r="U1172" t="s">
        <v>29</v>
      </c>
      <c r="V1172" t="s">
        <v>29</v>
      </c>
      <c r="W1172" t="s">
        <v>29</v>
      </c>
      <c r="X1172" t="s">
        <v>29</v>
      </c>
      <c r="Y1172" t="s">
        <v>29</v>
      </c>
      <c r="Z1172" t="s">
        <v>29</v>
      </c>
      <c r="AA1172" t="s">
        <v>29</v>
      </c>
      <c r="AB1172" t="s">
        <v>29</v>
      </c>
      <c r="AC1172" t="s">
        <v>29</v>
      </c>
      <c r="AD1172" t="s">
        <v>29</v>
      </c>
      <c r="AE1172" t="s">
        <v>29</v>
      </c>
      <c r="AF1172" t="s">
        <v>29</v>
      </c>
      <c r="AG1172" t="s">
        <v>29</v>
      </c>
    </row>
    <row r="1173" spans="1:33">
      <c r="A1173" t="s">
        <v>4781</v>
      </c>
      <c r="B1173">
        <v>60</v>
      </c>
      <c r="C1173">
        <v>17</v>
      </c>
      <c r="D1173">
        <v>0</v>
      </c>
      <c r="E1173">
        <v>303</v>
      </c>
      <c r="F1173">
        <v>303</v>
      </c>
      <c r="G1173">
        <v>1</v>
      </c>
      <c r="H1173">
        <v>4</v>
      </c>
      <c r="I1173">
        <v>54</v>
      </c>
      <c r="J1173">
        <v>0</v>
      </c>
      <c r="K1173">
        <v>99</v>
      </c>
      <c r="L1173">
        <v>58</v>
      </c>
      <c r="M1173">
        <v>26</v>
      </c>
      <c r="N1173" t="s">
        <v>29</v>
      </c>
      <c r="O1173" t="s">
        <v>29</v>
      </c>
      <c r="P1173" t="s">
        <v>29</v>
      </c>
      <c r="Q1173" t="s">
        <v>29</v>
      </c>
      <c r="R1173" t="s">
        <v>29</v>
      </c>
      <c r="S1173" t="s">
        <v>29</v>
      </c>
      <c r="T1173" t="s">
        <v>29</v>
      </c>
      <c r="U1173" t="s">
        <v>29</v>
      </c>
      <c r="V1173" t="s">
        <v>29</v>
      </c>
      <c r="W1173" t="s">
        <v>29</v>
      </c>
      <c r="X1173" t="s">
        <v>29</v>
      </c>
      <c r="Y1173" t="s">
        <v>29</v>
      </c>
      <c r="Z1173" t="s">
        <v>29</v>
      </c>
      <c r="AA1173" t="s">
        <v>29</v>
      </c>
      <c r="AB1173" t="s">
        <v>29</v>
      </c>
      <c r="AC1173" t="s">
        <v>29</v>
      </c>
      <c r="AD1173" t="s">
        <v>29</v>
      </c>
      <c r="AE1173" t="s">
        <v>29</v>
      </c>
      <c r="AF1173" t="s">
        <v>29</v>
      </c>
      <c r="AG1173" t="s">
        <v>29</v>
      </c>
    </row>
    <row r="1174" spans="1:33">
      <c r="A1174" t="s">
        <v>4513</v>
      </c>
      <c r="B1174">
        <v>26</v>
      </c>
      <c r="C1174">
        <v>15</v>
      </c>
      <c r="D1174">
        <v>8</v>
      </c>
      <c r="E1174">
        <v>25</v>
      </c>
      <c r="F1174">
        <v>20</v>
      </c>
      <c r="G1174">
        <v>3</v>
      </c>
      <c r="H1174">
        <v>22</v>
      </c>
      <c r="I1174">
        <v>0</v>
      </c>
      <c r="J1174">
        <v>303</v>
      </c>
      <c r="K1174">
        <v>31</v>
      </c>
      <c r="L1174">
        <v>18</v>
      </c>
      <c r="M1174">
        <v>25</v>
      </c>
      <c r="N1174" t="s">
        <v>29</v>
      </c>
      <c r="O1174" t="s">
        <v>29</v>
      </c>
      <c r="P1174" t="s">
        <v>29</v>
      </c>
      <c r="Q1174" t="s">
        <v>29</v>
      </c>
      <c r="R1174" t="s">
        <v>29</v>
      </c>
      <c r="S1174" t="s">
        <v>29</v>
      </c>
      <c r="T1174" t="s">
        <v>29</v>
      </c>
      <c r="U1174" t="s">
        <v>29</v>
      </c>
      <c r="V1174" t="s">
        <v>29</v>
      </c>
      <c r="W1174" t="s">
        <v>29</v>
      </c>
      <c r="X1174" t="s">
        <v>29</v>
      </c>
      <c r="Y1174" t="s">
        <v>29</v>
      </c>
      <c r="Z1174" t="s">
        <v>29</v>
      </c>
      <c r="AA1174" t="s">
        <v>29</v>
      </c>
      <c r="AB1174" t="s">
        <v>29</v>
      </c>
      <c r="AC1174" t="s">
        <v>29</v>
      </c>
      <c r="AD1174" t="s">
        <v>29</v>
      </c>
      <c r="AE1174" t="s">
        <v>29</v>
      </c>
      <c r="AF1174" t="s">
        <v>29</v>
      </c>
      <c r="AG1174" t="s">
        <v>29</v>
      </c>
    </row>
    <row r="1175" spans="1:33">
      <c r="A1175" s="8" t="s">
        <v>4782</v>
      </c>
      <c r="B1175" s="8" t="s">
        <v>2773</v>
      </c>
      <c r="C1175" s="8" t="s">
        <v>2970</v>
      </c>
      <c r="D1175" s="8" t="s">
        <v>3077</v>
      </c>
      <c r="E1175" s="8" t="s">
        <v>1847</v>
      </c>
      <c r="F1175" s="8" t="s">
        <v>1923</v>
      </c>
      <c r="G1175" s="8" t="s">
        <v>2192</v>
      </c>
      <c r="H1175" s="8">
        <v>2</v>
      </c>
      <c r="I1175" s="8">
        <v>3</v>
      </c>
      <c r="J1175" s="8" t="s">
        <v>40</v>
      </c>
      <c r="K1175" s="8" t="s">
        <v>29</v>
      </c>
      <c r="L1175" s="8">
        <v>1</v>
      </c>
      <c r="M1175" s="8">
        <v>1.9221E-10</v>
      </c>
      <c r="N1175" s="8" t="s">
        <v>4955</v>
      </c>
      <c r="O1175" s="8"/>
      <c r="P1175" s="8"/>
      <c r="Q1175" s="8"/>
      <c r="R1175" s="8"/>
      <c r="S1175" s="8"/>
      <c r="T1175" s="8"/>
      <c r="U1175" s="8"/>
      <c r="V1175" s="8"/>
      <c r="W1175" s="8"/>
      <c r="X1175" s="8"/>
      <c r="Y1175" s="8"/>
      <c r="Z1175" s="8"/>
      <c r="AA1175" s="8"/>
      <c r="AB1175" s="8"/>
      <c r="AC1175" s="8"/>
      <c r="AD1175" s="8"/>
      <c r="AE1175" s="8"/>
      <c r="AF1175" s="8" t="s">
        <v>29</v>
      </c>
      <c r="AG1175" s="8" t="s">
        <v>29</v>
      </c>
    </row>
    <row r="1176" spans="1:33">
      <c r="A1176" t="s">
        <v>4779</v>
      </c>
      <c r="B1176">
        <v>174</v>
      </c>
      <c r="C1176">
        <v>46</v>
      </c>
      <c r="D1176">
        <v>410</v>
      </c>
      <c r="E1176">
        <v>449</v>
      </c>
      <c r="F1176">
        <v>1</v>
      </c>
      <c r="G1176">
        <v>7</v>
      </c>
      <c r="H1176">
        <v>19</v>
      </c>
      <c r="I1176">
        <v>21</v>
      </c>
      <c r="J1176">
        <v>0</v>
      </c>
      <c r="K1176">
        <v>425</v>
      </c>
      <c r="L1176">
        <v>415</v>
      </c>
      <c r="M1176">
        <v>113</v>
      </c>
      <c r="N1176">
        <v>74</v>
      </c>
      <c r="O1176">
        <v>203</v>
      </c>
      <c r="P1176">
        <v>10</v>
      </c>
      <c r="Q1176">
        <v>54</v>
      </c>
      <c r="R1176">
        <v>0</v>
      </c>
      <c r="S1176">
        <v>19</v>
      </c>
      <c r="T1176">
        <v>19</v>
      </c>
      <c r="U1176">
        <v>57</v>
      </c>
      <c r="V1176" t="s">
        <v>29</v>
      </c>
      <c r="W1176" t="s">
        <v>29</v>
      </c>
      <c r="X1176" t="s">
        <v>29</v>
      </c>
      <c r="Y1176" t="s">
        <v>29</v>
      </c>
      <c r="Z1176" t="s">
        <v>29</v>
      </c>
      <c r="AA1176" t="s">
        <v>29</v>
      </c>
      <c r="AB1176" t="s">
        <v>29</v>
      </c>
      <c r="AC1176" t="s">
        <v>29</v>
      </c>
      <c r="AD1176" t="s">
        <v>29</v>
      </c>
      <c r="AE1176" t="s">
        <v>29</v>
      </c>
      <c r="AF1176" t="s">
        <v>29</v>
      </c>
      <c r="AG1176" t="s">
        <v>29</v>
      </c>
    </row>
    <row r="1177" spans="1:33">
      <c r="A1177" t="s">
        <v>4780</v>
      </c>
      <c r="B1177">
        <v>26</v>
      </c>
      <c r="C1177">
        <v>75</v>
      </c>
      <c r="D1177">
        <v>48</v>
      </c>
      <c r="E1177">
        <v>14</v>
      </c>
      <c r="F1177">
        <v>35</v>
      </c>
      <c r="G1177">
        <v>13</v>
      </c>
      <c r="H1177">
        <v>438</v>
      </c>
      <c r="I1177">
        <v>2</v>
      </c>
      <c r="J1177">
        <v>2</v>
      </c>
      <c r="K1177">
        <v>31</v>
      </c>
      <c r="L1177">
        <v>24</v>
      </c>
      <c r="M1177">
        <v>26</v>
      </c>
      <c r="N1177">
        <v>140</v>
      </c>
      <c r="O1177">
        <v>73</v>
      </c>
      <c r="P1177">
        <v>237</v>
      </c>
      <c r="Q1177">
        <v>6</v>
      </c>
      <c r="R1177">
        <v>0</v>
      </c>
      <c r="S1177">
        <v>444</v>
      </c>
      <c r="T1177">
        <v>431</v>
      </c>
      <c r="U1177">
        <v>77</v>
      </c>
      <c r="V1177" t="s">
        <v>29</v>
      </c>
      <c r="W1177" t="s">
        <v>29</v>
      </c>
      <c r="X1177" t="s">
        <v>29</v>
      </c>
      <c r="Y1177" t="s">
        <v>29</v>
      </c>
      <c r="Z1177" t="s">
        <v>29</v>
      </c>
      <c r="AA1177" t="s">
        <v>29</v>
      </c>
      <c r="AB1177" t="s">
        <v>29</v>
      </c>
      <c r="AC1177" t="s">
        <v>29</v>
      </c>
      <c r="AD1177" t="s">
        <v>29</v>
      </c>
      <c r="AE1177" t="s">
        <v>29</v>
      </c>
      <c r="AF1177" t="s">
        <v>29</v>
      </c>
      <c r="AG1177" t="s">
        <v>29</v>
      </c>
    </row>
    <row r="1178" spans="1:33">
      <c r="A1178" t="s">
        <v>4781</v>
      </c>
      <c r="B1178">
        <v>263</v>
      </c>
      <c r="C1178">
        <v>417</v>
      </c>
      <c r="D1178">
        <v>2</v>
      </c>
      <c r="E1178">
        <v>3</v>
      </c>
      <c r="F1178">
        <v>11</v>
      </c>
      <c r="G1178">
        <v>438</v>
      </c>
      <c r="H1178">
        <v>10</v>
      </c>
      <c r="I1178">
        <v>448</v>
      </c>
      <c r="J1178">
        <v>447</v>
      </c>
      <c r="K1178">
        <v>0</v>
      </c>
      <c r="L1178">
        <v>5</v>
      </c>
      <c r="M1178">
        <v>333</v>
      </c>
      <c r="N1178">
        <v>26</v>
      </c>
      <c r="O1178">
        <v>124</v>
      </c>
      <c r="P1178">
        <v>10</v>
      </c>
      <c r="Q1178">
        <v>108</v>
      </c>
      <c r="R1178">
        <v>4</v>
      </c>
      <c r="S1178">
        <v>14</v>
      </c>
      <c r="T1178">
        <v>11</v>
      </c>
      <c r="U1178">
        <v>217</v>
      </c>
      <c r="V1178" t="s">
        <v>29</v>
      </c>
      <c r="W1178" t="s">
        <v>29</v>
      </c>
      <c r="X1178" t="s">
        <v>29</v>
      </c>
      <c r="Y1178" t="s">
        <v>29</v>
      </c>
      <c r="Z1178" t="s">
        <v>29</v>
      </c>
      <c r="AA1178" t="s">
        <v>29</v>
      </c>
      <c r="AB1178" t="s">
        <v>29</v>
      </c>
      <c r="AC1178" t="s">
        <v>29</v>
      </c>
      <c r="AD1178" t="s">
        <v>29</v>
      </c>
      <c r="AE1178" t="s">
        <v>29</v>
      </c>
      <c r="AF1178" t="s">
        <v>29</v>
      </c>
      <c r="AG1178" t="s">
        <v>29</v>
      </c>
    </row>
    <row r="1179" spans="1:33">
      <c r="A1179" t="s">
        <v>4513</v>
      </c>
      <c r="B1179">
        <v>17</v>
      </c>
      <c r="C1179">
        <v>18</v>
      </c>
      <c r="D1179">
        <v>81</v>
      </c>
      <c r="E1179">
        <v>23</v>
      </c>
      <c r="F1179">
        <v>433</v>
      </c>
      <c r="G1179">
        <v>14</v>
      </c>
      <c r="H1179">
        <v>2</v>
      </c>
      <c r="I1179">
        <v>0</v>
      </c>
      <c r="J1179">
        <v>16</v>
      </c>
      <c r="K1179">
        <v>39</v>
      </c>
      <c r="L1179">
        <v>58</v>
      </c>
      <c r="M1179">
        <v>16</v>
      </c>
      <c r="N1179">
        <v>263</v>
      </c>
      <c r="O1179">
        <v>49</v>
      </c>
      <c r="P1179">
        <v>195</v>
      </c>
      <c r="Q1179">
        <v>282</v>
      </c>
      <c r="R1179">
        <v>450</v>
      </c>
      <c r="S1179">
        <v>34</v>
      </c>
      <c r="T1179">
        <v>26</v>
      </c>
      <c r="U1179">
        <v>100</v>
      </c>
      <c r="V1179" t="s">
        <v>29</v>
      </c>
      <c r="W1179" t="s">
        <v>29</v>
      </c>
      <c r="X1179" t="s">
        <v>29</v>
      </c>
      <c r="Y1179" t="s">
        <v>29</v>
      </c>
      <c r="Z1179" t="s">
        <v>29</v>
      </c>
      <c r="AA1179" t="s">
        <v>29</v>
      </c>
      <c r="AB1179" t="s">
        <v>29</v>
      </c>
      <c r="AC1179" t="s">
        <v>29</v>
      </c>
      <c r="AD1179" t="s">
        <v>29</v>
      </c>
      <c r="AE1179" t="s">
        <v>29</v>
      </c>
      <c r="AF1179" t="s">
        <v>29</v>
      </c>
      <c r="AG1179" t="s">
        <v>29</v>
      </c>
    </row>
    <row r="1180" spans="1:33">
      <c r="A1180" s="8" t="s">
        <v>4782</v>
      </c>
      <c r="B1180" s="8" t="s">
        <v>2774</v>
      </c>
      <c r="C1180" s="8" t="s">
        <v>2972</v>
      </c>
      <c r="D1180" s="8" t="s">
        <v>3077</v>
      </c>
      <c r="E1180" s="8" t="s">
        <v>2025</v>
      </c>
      <c r="F1180" s="8" t="s">
        <v>1896</v>
      </c>
      <c r="G1180" s="8" t="s">
        <v>2026</v>
      </c>
      <c r="H1180" s="8">
        <v>2</v>
      </c>
      <c r="I1180" s="8">
        <v>3</v>
      </c>
      <c r="J1180" s="8" t="s">
        <v>40</v>
      </c>
      <c r="K1180" s="8" t="s">
        <v>29</v>
      </c>
      <c r="L1180" s="8">
        <v>2.9972543190000002E-11</v>
      </c>
      <c r="M1180" s="8">
        <v>0.99982800000000005</v>
      </c>
      <c r="N1180" s="8" t="s">
        <v>4955</v>
      </c>
      <c r="O1180" s="8"/>
      <c r="P1180" s="8"/>
      <c r="Q1180" s="8"/>
      <c r="R1180" s="8"/>
      <c r="S1180" s="8"/>
      <c r="T1180" s="8"/>
      <c r="U1180" s="8"/>
      <c r="V1180" s="8"/>
      <c r="W1180" s="8"/>
      <c r="X1180" s="8"/>
      <c r="Y1180" s="8"/>
      <c r="Z1180" s="8"/>
      <c r="AA1180" s="8"/>
      <c r="AB1180" s="8"/>
      <c r="AC1180" s="8"/>
      <c r="AD1180" s="8"/>
      <c r="AE1180" s="8"/>
      <c r="AF1180" s="8" t="s">
        <v>29</v>
      </c>
      <c r="AG1180" s="8" t="s">
        <v>29</v>
      </c>
    </row>
    <row r="1181" spans="1:33">
      <c r="A1181" t="s">
        <v>4779</v>
      </c>
      <c r="B1181">
        <v>337</v>
      </c>
      <c r="C1181">
        <v>309</v>
      </c>
      <c r="D1181">
        <v>701</v>
      </c>
      <c r="E1181">
        <v>1376</v>
      </c>
      <c r="F1181">
        <v>0</v>
      </c>
      <c r="G1181">
        <v>0</v>
      </c>
      <c r="H1181">
        <v>272</v>
      </c>
      <c r="I1181">
        <v>213</v>
      </c>
      <c r="J1181">
        <v>1320</v>
      </c>
      <c r="K1181">
        <v>1384</v>
      </c>
      <c r="L1181">
        <v>83</v>
      </c>
      <c r="M1181">
        <v>126</v>
      </c>
      <c r="N1181">
        <v>191</v>
      </c>
      <c r="O1181">
        <v>178</v>
      </c>
      <c r="P1181" t="s">
        <v>29</v>
      </c>
      <c r="Q1181" t="s">
        <v>29</v>
      </c>
      <c r="R1181" t="s">
        <v>29</v>
      </c>
      <c r="S1181" t="s">
        <v>29</v>
      </c>
      <c r="T1181" t="s">
        <v>29</v>
      </c>
      <c r="U1181" t="s">
        <v>29</v>
      </c>
      <c r="V1181" t="s">
        <v>29</v>
      </c>
      <c r="W1181" t="s">
        <v>29</v>
      </c>
      <c r="X1181" t="s">
        <v>29</v>
      </c>
      <c r="Y1181" t="s">
        <v>29</v>
      </c>
      <c r="Z1181" t="s">
        <v>29</v>
      </c>
      <c r="AA1181" t="s">
        <v>29</v>
      </c>
      <c r="AB1181" t="s">
        <v>29</v>
      </c>
      <c r="AC1181" t="s">
        <v>29</v>
      </c>
      <c r="AD1181" t="s">
        <v>29</v>
      </c>
      <c r="AE1181" t="s">
        <v>29</v>
      </c>
      <c r="AF1181" t="s">
        <v>29</v>
      </c>
      <c r="AG1181" t="s">
        <v>29</v>
      </c>
    </row>
    <row r="1182" spans="1:33">
      <c r="A1182" t="s">
        <v>4780</v>
      </c>
      <c r="B1182">
        <v>112</v>
      </c>
      <c r="C1182">
        <v>191</v>
      </c>
      <c r="D1182">
        <v>208</v>
      </c>
      <c r="E1182">
        <v>63</v>
      </c>
      <c r="F1182">
        <v>383</v>
      </c>
      <c r="G1182">
        <v>34</v>
      </c>
      <c r="H1182">
        <v>497</v>
      </c>
      <c r="I1182">
        <v>66</v>
      </c>
      <c r="J1182">
        <v>30</v>
      </c>
      <c r="K1182">
        <v>1</v>
      </c>
      <c r="L1182">
        <v>9</v>
      </c>
      <c r="M1182">
        <v>1209</v>
      </c>
      <c r="N1182">
        <v>1120</v>
      </c>
      <c r="O1182">
        <v>271</v>
      </c>
      <c r="P1182" t="s">
        <v>29</v>
      </c>
      <c r="Q1182" t="s">
        <v>29</v>
      </c>
      <c r="R1182" t="s">
        <v>29</v>
      </c>
      <c r="S1182" t="s">
        <v>29</v>
      </c>
      <c r="T1182" t="s">
        <v>29</v>
      </c>
      <c r="U1182" t="s">
        <v>29</v>
      </c>
      <c r="V1182" t="s">
        <v>29</v>
      </c>
      <c r="W1182" t="s">
        <v>29</v>
      </c>
      <c r="X1182" t="s">
        <v>29</v>
      </c>
      <c r="Y1182" t="s">
        <v>29</v>
      </c>
      <c r="Z1182" t="s">
        <v>29</v>
      </c>
      <c r="AA1182" t="s">
        <v>29</v>
      </c>
      <c r="AB1182" t="s">
        <v>29</v>
      </c>
      <c r="AC1182" t="s">
        <v>29</v>
      </c>
      <c r="AD1182" t="s">
        <v>29</v>
      </c>
      <c r="AE1182" t="s">
        <v>29</v>
      </c>
      <c r="AF1182" t="s">
        <v>29</v>
      </c>
      <c r="AG1182" t="s">
        <v>29</v>
      </c>
    </row>
    <row r="1183" spans="1:33">
      <c r="A1183" t="s">
        <v>4781</v>
      </c>
      <c r="B1183">
        <v>1028</v>
      </c>
      <c r="C1183">
        <v>1278</v>
      </c>
      <c r="D1183">
        <v>51</v>
      </c>
      <c r="E1183">
        <v>56</v>
      </c>
      <c r="F1183">
        <v>33</v>
      </c>
      <c r="G1183">
        <v>1325</v>
      </c>
      <c r="H1183">
        <v>122</v>
      </c>
      <c r="I1183">
        <v>21</v>
      </c>
      <c r="J1183">
        <v>79</v>
      </c>
      <c r="K1183">
        <v>24</v>
      </c>
      <c r="L1183">
        <v>305</v>
      </c>
      <c r="M1183">
        <v>267</v>
      </c>
      <c r="N1183">
        <v>760</v>
      </c>
      <c r="O1183">
        <v>1056</v>
      </c>
      <c r="P1183" t="s">
        <v>29</v>
      </c>
      <c r="Q1183" t="s">
        <v>29</v>
      </c>
      <c r="R1183" t="s">
        <v>29</v>
      </c>
      <c r="S1183" t="s">
        <v>29</v>
      </c>
      <c r="T1183" t="s">
        <v>29</v>
      </c>
      <c r="U1183" t="s">
        <v>29</v>
      </c>
      <c r="V1183" t="s">
        <v>29</v>
      </c>
      <c r="W1183" t="s">
        <v>29</v>
      </c>
      <c r="X1183" t="s">
        <v>29</v>
      </c>
      <c r="Y1183" t="s">
        <v>29</v>
      </c>
      <c r="Z1183" t="s">
        <v>29</v>
      </c>
      <c r="AA1183" t="s">
        <v>29</v>
      </c>
      <c r="AB1183" t="s">
        <v>29</v>
      </c>
      <c r="AC1183" t="s">
        <v>29</v>
      </c>
      <c r="AD1183" t="s">
        <v>29</v>
      </c>
      <c r="AE1183" t="s">
        <v>29</v>
      </c>
      <c r="AF1183" t="s">
        <v>29</v>
      </c>
      <c r="AG1183" t="s">
        <v>29</v>
      </c>
    </row>
    <row r="1184" spans="1:33">
      <c r="A1184" t="s">
        <v>4513</v>
      </c>
      <c r="B1184">
        <v>130</v>
      </c>
      <c r="C1184">
        <v>168</v>
      </c>
      <c r="D1184">
        <v>647</v>
      </c>
      <c r="E1184">
        <v>48</v>
      </c>
      <c r="F1184">
        <v>1347</v>
      </c>
      <c r="G1184">
        <v>116</v>
      </c>
      <c r="H1184">
        <v>1234</v>
      </c>
      <c r="I1184">
        <v>1320</v>
      </c>
      <c r="J1184">
        <v>0</v>
      </c>
      <c r="K1184">
        <v>0</v>
      </c>
      <c r="L1184">
        <v>1310</v>
      </c>
      <c r="M1184">
        <v>165</v>
      </c>
      <c r="N1184">
        <v>356</v>
      </c>
      <c r="O1184">
        <v>251</v>
      </c>
      <c r="P1184" t="s">
        <v>29</v>
      </c>
      <c r="Q1184" t="s">
        <v>29</v>
      </c>
      <c r="R1184" t="s">
        <v>29</v>
      </c>
      <c r="S1184" t="s">
        <v>29</v>
      </c>
      <c r="T1184" t="s">
        <v>29</v>
      </c>
      <c r="U1184" t="s">
        <v>29</v>
      </c>
      <c r="V1184" t="s">
        <v>29</v>
      </c>
      <c r="W1184" t="s">
        <v>29</v>
      </c>
      <c r="X1184" t="s">
        <v>29</v>
      </c>
      <c r="Y1184" t="s">
        <v>29</v>
      </c>
      <c r="Z1184" t="s">
        <v>29</v>
      </c>
      <c r="AA1184" t="s">
        <v>29</v>
      </c>
      <c r="AB1184" t="s">
        <v>29</v>
      </c>
      <c r="AC1184" t="s">
        <v>29</v>
      </c>
      <c r="AD1184" t="s">
        <v>29</v>
      </c>
      <c r="AE1184" t="s">
        <v>29</v>
      </c>
      <c r="AF1184" t="s">
        <v>29</v>
      </c>
      <c r="AG1184" t="s">
        <v>29</v>
      </c>
    </row>
    <row r="1185" spans="1:33">
      <c r="A1185" s="8" t="s">
        <v>4782</v>
      </c>
      <c r="B1185" s="8" t="s">
        <v>2775</v>
      </c>
      <c r="C1185" s="8" t="s">
        <v>2973</v>
      </c>
      <c r="D1185" s="8" t="s">
        <v>3077</v>
      </c>
      <c r="E1185" s="8" t="s">
        <v>2027</v>
      </c>
      <c r="F1185" s="8" t="s">
        <v>1896</v>
      </c>
      <c r="G1185" s="8" t="s">
        <v>2028</v>
      </c>
      <c r="H1185" s="8">
        <v>1</v>
      </c>
      <c r="I1185" s="8">
        <v>2</v>
      </c>
      <c r="J1185" s="8" t="s">
        <v>40</v>
      </c>
      <c r="K1185" s="8" t="s">
        <v>29</v>
      </c>
      <c r="L1185" s="8">
        <v>8.3060650199999998E-15</v>
      </c>
      <c r="M1185" s="8">
        <v>0.57241200000000003</v>
      </c>
      <c r="N1185" s="8" t="s">
        <v>4955</v>
      </c>
      <c r="O1185" s="8"/>
      <c r="P1185" s="8"/>
      <c r="Q1185" s="8"/>
      <c r="R1185" s="8"/>
      <c r="S1185" s="8"/>
      <c r="T1185" s="8"/>
      <c r="U1185" s="8"/>
      <c r="V1185" s="8"/>
      <c r="W1185" s="8"/>
      <c r="X1185" s="8"/>
      <c r="Y1185" s="8"/>
      <c r="Z1185" s="8"/>
      <c r="AA1185" s="8"/>
      <c r="AB1185" s="8"/>
      <c r="AC1185" s="8"/>
      <c r="AD1185" s="8"/>
      <c r="AE1185" s="8"/>
      <c r="AF1185" s="8" t="s">
        <v>29</v>
      </c>
      <c r="AG1185" s="8" t="s">
        <v>29</v>
      </c>
    </row>
    <row r="1186" spans="1:33">
      <c r="A1186" t="s">
        <v>4779</v>
      </c>
      <c r="B1186">
        <v>89</v>
      </c>
      <c r="C1186">
        <v>30</v>
      </c>
      <c r="D1186">
        <v>176</v>
      </c>
      <c r="E1186">
        <v>154</v>
      </c>
      <c r="F1186">
        <v>0</v>
      </c>
      <c r="G1186">
        <v>667</v>
      </c>
      <c r="H1186">
        <v>667</v>
      </c>
      <c r="I1186">
        <v>667</v>
      </c>
      <c r="J1186">
        <v>59</v>
      </c>
      <c r="K1186">
        <v>381</v>
      </c>
      <c r="L1186">
        <v>112</v>
      </c>
      <c r="M1186">
        <v>98</v>
      </c>
      <c r="N1186">
        <v>258</v>
      </c>
      <c r="O1186" t="s">
        <v>29</v>
      </c>
      <c r="P1186" t="s">
        <v>29</v>
      </c>
      <c r="Q1186" t="s">
        <v>29</v>
      </c>
      <c r="R1186" t="s">
        <v>29</v>
      </c>
      <c r="S1186" t="s">
        <v>29</v>
      </c>
      <c r="T1186" t="s">
        <v>29</v>
      </c>
      <c r="U1186" t="s">
        <v>29</v>
      </c>
      <c r="V1186" t="s">
        <v>29</v>
      </c>
      <c r="W1186" t="s">
        <v>29</v>
      </c>
      <c r="X1186" t="s">
        <v>29</v>
      </c>
      <c r="Y1186" t="s">
        <v>29</v>
      </c>
      <c r="Z1186" t="s">
        <v>29</v>
      </c>
      <c r="AA1186" t="s">
        <v>29</v>
      </c>
      <c r="AB1186" t="s">
        <v>29</v>
      </c>
      <c r="AC1186" t="s">
        <v>29</v>
      </c>
      <c r="AD1186" t="s">
        <v>29</v>
      </c>
      <c r="AE1186" t="s">
        <v>29</v>
      </c>
      <c r="AF1186" t="s">
        <v>29</v>
      </c>
      <c r="AG1186" t="s">
        <v>29</v>
      </c>
    </row>
    <row r="1187" spans="1:33">
      <c r="A1187" t="s">
        <v>4780</v>
      </c>
      <c r="B1187">
        <v>667</v>
      </c>
      <c r="C1187">
        <v>142</v>
      </c>
      <c r="D1187">
        <v>667</v>
      </c>
      <c r="E1187">
        <v>5</v>
      </c>
      <c r="F1187">
        <v>12</v>
      </c>
      <c r="G1187">
        <v>7</v>
      </c>
      <c r="H1187">
        <v>33</v>
      </c>
      <c r="I1187">
        <v>15</v>
      </c>
      <c r="J1187">
        <v>66</v>
      </c>
      <c r="K1187">
        <v>20</v>
      </c>
      <c r="L1187">
        <v>667</v>
      </c>
      <c r="M1187">
        <v>667</v>
      </c>
      <c r="N1187">
        <v>82</v>
      </c>
      <c r="O1187" t="s">
        <v>29</v>
      </c>
      <c r="P1187" t="s">
        <v>29</v>
      </c>
      <c r="Q1187" t="s">
        <v>29</v>
      </c>
      <c r="R1187" t="s">
        <v>29</v>
      </c>
      <c r="S1187" t="s">
        <v>29</v>
      </c>
      <c r="T1187" t="s">
        <v>29</v>
      </c>
      <c r="U1187" t="s">
        <v>29</v>
      </c>
      <c r="V1187" t="s">
        <v>29</v>
      </c>
      <c r="W1187" t="s">
        <v>29</v>
      </c>
      <c r="X1187" t="s">
        <v>29</v>
      </c>
      <c r="Y1187" t="s">
        <v>29</v>
      </c>
      <c r="Z1187" t="s">
        <v>29</v>
      </c>
      <c r="AA1187" t="s">
        <v>29</v>
      </c>
      <c r="AB1187" t="s">
        <v>29</v>
      </c>
      <c r="AC1187" t="s">
        <v>29</v>
      </c>
      <c r="AD1187" t="s">
        <v>29</v>
      </c>
      <c r="AE1187" t="s">
        <v>29</v>
      </c>
      <c r="AF1187" t="s">
        <v>29</v>
      </c>
      <c r="AG1187" t="s">
        <v>29</v>
      </c>
    </row>
    <row r="1188" spans="1:33">
      <c r="A1188" t="s">
        <v>4781</v>
      </c>
      <c r="B1188">
        <v>168</v>
      </c>
      <c r="C1188">
        <v>27</v>
      </c>
      <c r="D1188">
        <v>11</v>
      </c>
      <c r="E1188">
        <v>512</v>
      </c>
      <c r="F1188">
        <v>9</v>
      </c>
      <c r="G1188">
        <v>5</v>
      </c>
      <c r="H1188">
        <v>2</v>
      </c>
      <c r="I1188">
        <v>0</v>
      </c>
      <c r="J1188">
        <v>9</v>
      </c>
      <c r="K1188">
        <v>64</v>
      </c>
      <c r="L1188">
        <v>113</v>
      </c>
      <c r="M1188">
        <v>55</v>
      </c>
      <c r="N1188">
        <v>193</v>
      </c>
      <c r="O1188" t="s">
        <v>29</v>
      </c>
      <c r="P1188" t="s">
        <v>29</v>
      </c>
      <c r="Q1188" t="s">
        <v>29</v>
      </c>
      <c r="R1188" t="s">
        <v>29</v>
      </c>
      <c r="S1188" t="s">
        <v>29</v>
      </c>
      <c r="T1188" t="s">
        <v>29</v>
      </c>
      <c r="U1188" t="s">
        <v>29</v>
      </c>
      <c r="V1188" t="s">
        <v>29</v>
      </c>
      <c r="W1188" t="s">
        <v>29</v>
      </c>
      <c r="X1188" t="s">
        <v>29</v>
      </c>
      <c r="Y1188" t="s">
        <v>29</v>
      </c>
      <c r="Z1188" t="s">
        <v>29</v>
      </c>
      <c r="AA1188" t="s">
        <v>29</v>
      </c>
      <c r="AB1188" t="s">
        <v>29</v>
      </c>
      <c r="AC1188" t="s">
        <v>29</v>
      </c>
      <c r="AD1188" t="s">
        <v>29</v>
      </c>
      <c r="AE1188" t="s">
        <v>29</v>
      </c>
      <c r="AF1188" t="s">
        <v>29</v>
      </c>
      <c r="AG1188" t="s">
        <v>29</v>
      </c>
    </row>
    <row r="1189" spans="1:33">
      <c r="A1189" t="s">
        <v>4513</v>
      </c>
      <c r="B1189">
        <v>12</v>
      </c>
      <c r="C1189">
        <v>524</v>
      </c>
      <c r="D1189">
        <v>165</v>
      </c>
      <c r="E1189">
        <v>8</v>
      </c>
      <c r="F1189">
        <v>667</v>
      </c>
      <c r="G1189">
        <v>14</v>
      </c>
      <c r="H1189">
        <v>0</v>
      </c>
      <c r="I1189">
        <v>1</v>
      </c>
      <c r="J1189">
        <v>667</v>
      </c>
      <c r="K1189">
        <v>286</v>
      </c>
      <c r="L1189">
        <v>46</v>
      </c>
      <c r="M1189">
        <v>175</v>
      </c>
      <c r="N1189">
        <v>133</v>
      </c>
      <c r="O1189" t="s">
        <v>29</v>
      </c>
      <c r="P1189" t="s">
        <v>29</v>
      </c>
      <c r="Q1189" t="s">
        <v>29</v>
      </c>
      <c r="R1189" t="s">
        <v>29</v>
      </c>
      <c r="S1189" t="s">
        <v>29</v>
      </c>
      <c r="T1189" t="s">
        <v>29</v>
      </c>
      <c r="U1189" t="s">
        <v>29</v>
      </c>
      <c r="V1189" t="s">
        <v>29</v>
      </c>
      <c r="W1189" t="s">
        <v>29</v>
      </c>
      <c r="X1189" t="s">
        <v>29</v>
      </c>
      <c r="Y1189" t="s">
        <v>29</v>
      </c>
      <c r="Z1189" t="s">
        <v>29</v>
      </c>
      <c r="AA1189" t="s">
        <v>29</v>
      </c>
      <c r="AB1189" t="s">
        <v>29</v>
      </c>
      <c r="AC1189" t="s">
        <v>29</v>
      </c>
      <c r="AD1189" t="s">
        <v>29</v>
      </c>
      <c r="AE1189" t="s">
        <v>29</v>
      </c>
      <c r="AF1189" t="s">
        <v>29</v>
      </c>
      <c r="AG1189" t="s">
        <v>29</v>
      </c>
    </row>
    <row r="1190" spans="1:33">
      <c r="A1190" s="8" t="s">
        <v>4782</v>
      </c>
      <c r="B1190" s="8" t="s">
        <v>2775</v>
      </c>
      <c r="C1190" s="8" t="s">
        <v>2973</v>
      </c>
      <c r="D1190" s="8" t="s">
        <v>3077</v>
      </c>
      <c r="E1190" s="8" t="s">
        <v>2027</v>
      </c>
      <c r="F1190" s="8" t="s">
        <v>1896</v>
      </c>
      <c r="G1190" s="8" t="s">
        <v>2029</v>
      </c>
      <c r="H1190" s="8">
        <v>1</v>
      </c>
      <c r="I1190" s="8">
        <v>2</v>
      </c>
      <c r="J1190" s="8" t="s">
        <v>40</v>
      </c>
      <c r="K1190" s="8" t="s">
        <v>29</v>
      </c>
      <c r="L1190" s="8">
        <v>1</v>
      </c>
      <c r="M1190" s="8">
        <v>0.99316499999999996</v>
      </c>
      <c r="N1190" s="8" t="s">
        <v>4954</v>
      </c>
      <c r="O1190" s="8"/>
      <c r="P1190" s="8"/>
      <c r="Q1190" s="8"/>
      <c r="R1190" s="8"/>
      <c r="S1190" s="8"/>
      <c r="T1190" s="8"/>
      <c r="U1190" s="8"/>
      <c r="V1190" s="8"/>
      <c r="W1190" s="8"/>
      <c r="X1190" s="8"/>
      <c r="Y1190" s="8"/>
      <c r="Z1190" s="8"/>
      <c r="AA1190" s="8"/>
      <c r="AB1190" s="8"/>
      <c r="AC1190" s="8"/>
      <c r="AD1190" s="8"/>
      <c r="AE1190" s="8"/>
      <c r="AF1190" s="8" t="s">
        <v>29</v>
      </c>
      <c r="AG1190" s="8" t="s">
        <v>29</v>
      </c>
    </row>
    <row r="1191" spans="1:33">
      <c r="A1191" t="s">
        <v>4779</v>
      </c>
      <c r="B1191">
        <v>157</v>
      </c>
      <c r="C1191">
        <v>47</v>
      </c>
      <c r="D1191">
        <v>342</v>
      </c>
      <c r="E1191">
        <v>517</v>
      </c>
      <c r="F1191">
        <v>6</v>
      </c>
      <c r="G1191">
        <v>4</v>
      </c>
      <c r="H1191">
        <v>21</v>
      </c>
      <c r="I1191">
        <v>101</v>
      </c>
      <c r="J1191">
        <v>102</v>
      </c>
      <c r="K1191">
        <v>215</v>
      </c>
      <c r="L1191">
        <v>6</v>
      </c>
      <c r="M1191">
        <v>517</v>
      </c>
      <c r="N1191">
        <v>517</v>
      </c>
      <c r="O1191">
        <v>517</v>
      </c>
      <c r="P1191" t="s">
        <v>29</v>
      </c>
      <c r="Q1191" t="s">
        <v>29</v>
      </c>
      <c r="R1191" t="s">
        <v>29</v>
      </c>
      <c r="S1191" t="s">
        <v>29</v>
      </c>
      <c r="T1191" t="s">
        <v>29</v>
      </c>
      <c r="U1191" t="s">
        <v>29</v>
      </c>
      <c r="V1191" t="s">
        <v>29</v>
      </c>
      <c r="W1191" t="s">
        <v>29</v>
      </c>
      <c r="X1191" t="s">
        <v>29</v>
      </c>
      <c r="Y1191" t="s">
        <v>29</v>
      </c>
      <c r="Z1191" t="s">
        <v>29</v>
      </c>
      <c r="AA1191" t="s">
        <v>29</v>
      </c>
      <c r="AB1191" t="s">
        <v>29</v>
      </c>
      <c r="AC1191" t="s">
        <v>29</v>
      </c>
      <c r="AD1191" t="s">
        <v>29</v>
      </c>
      <c r="AE1191" t="s">
        <v>29</v>
      </c>
      <c r="AF1191" t="s">
        <v>29</v>
      </c>
      <c r="AG1191" t="s">
        <v>29</v>
      </c>
    </row>
    <row r="1192" spans="1:33">
      <c r="A1192" t="s">
        <v>4780</v>
      </c>
      <c r="B1192">
        <v>31</v>
      </c>
      <c r="C1192">
        <v>55</v>
      </c>
      <c r="D1192">
        <v>35</v>
      </c>
      <c r="E1192">
        <v>6</v>
      </c>
      <c r="F1192">
        <v>50</v>
      </c>
      <c r="G1192">
        <v>26</v>
      </c>
      <c r="H1192">
        <v>418</v>
      </c>
      <c r="I1192">
        <v>139</v>
      </c>
      <c r="J1192">
        <v>256</v>
      </c>
      <c r="K1192">
        <v>8</v>
      </c>
      <c r="L1192">
        <v>25</v>
      </c>
      <c r="M1192">
        <v>9</v>
      </c>
      <c r="N1192">
        <v>19</v>
      </c>
      <c r="O1192">
        <v>65</v>
      </c>
      <c r="P1192" t="s">
        <v>29</v>
      </c>
      <c r="Q1192" t="s">
        <v>29</v>
      </c>
      <c r="R1192" t="s">
        <v>29</v>
      </c>
      <c r="S1192" t="s">
        <v>29</v>
      </c>
      <c r="T1192" t="s">
        <v>29</v>
      </c>
      <c r="U1192" t="s">
        <v>29</v>
      </c>
      <c r="V1192" t="s">
        <v>29</v>
      </c>
      <c r="W1192" t="s">
        <v>29</v>
      </c>
      <c r="X1192" t="s">
        <v>29</v>
      </c>
      <c r="Y1192" t="s">
        <v>29</v>
      </c>
      <c r="Z1192" t="s">
        <v>29</v>
      </c>
      <c r="AA1192" t="s">
        <v>29</v>
      </c>
      <c r="AB1192" t="s">
        <v>29</v>
      </c>
      <c r="AC1192" t="s">
        <v>29</v>
      </c>
      <c r="AD1192" t="s">
        <v>29</v>
      </c>
      <c r="AE1192" t="s">
        <v>29</v>
      </c>
      <c r="AF1192" t="s">
        <v>29</v>
      </c>
      <c r="AG1192" t="s">
        <v>29</v>
      </c>
    </row>
    <row r="1193" spans="1:33">
      <c r="A1193" t="s">
        <v>4781</v>
      </c>
      <c r="B1193">
        <v>517</v>
      </c>
      <c r="C1193">
        <v>517</v>
      </c>
      <c r="D1193">
        <v>11</v>
      </c>
      <c r="E1193">
        <v>25</v>
      </c>
      <c r="F1193">
        <v>16</v>
      </c>
      <c r="G1193">
        <v>517</v>
      </c>
      <c r="H1193">
        <v>20</v>
      </c>
      <c r="I1193">
        <v>61</v>
      </c>
      <c r="J1193">
        <v>42</v>
      </c>
      <c r="K1193">
        <v>302</v>
      </c>
      <c r="L1193">
        <v>19</v>
      </c>
      <c r="M1193">
        <v>25</v>
      </c>
      <c r="N1193">
        <v>17</v>
      </c>
      <c r="O1193">
        <v>35</v>
      </c>
      <c r="P1193" t="s">
        <v>29</v>
      </c>
      <c r="Q1193" t="s">
        <v>29</v>
      </c>
      <c r="R1193" t="s">
        <v>29</v>
      </c>
      <c r="S1193" t="s">
        <v>29</v>
      </c>
      <c r="T1193" t="s">
        <v>29</v>
      </c>
      <c r="U1193" t="s">
        <v>29</v>
      </c>
      <c r="V1193" t="s">
        <v>29</v>
      </c>
      <c r="W1193" t="s">
        <v>29</v>
      </c>
      <c r="X1193" t="s">
        <v>29</v>
      </c>
      <c r="Y1193" t="s">
        <v>29</v>
      </c>
      <c r="Z1193" t="s">
        <v>29</v>
      </c>
      <c r="AA1193" t="s">
        <v>29</v>
      </c>
      <c r="AB1193" t="s">
        <v>29</v>
      </c>
      <c r="AC1193" t="s">
        <v>29</v>
      </c>
      <c r="AD1193" t="s">
        <v>29</v>
      </c>
      <c r="AE1193" t="s">
        <v>29</v>
      </c>
      <c r="AF1193" t="s">
        <v>29</v>
      </c>
      <c r="AG1193" t="s">
        <v>29</v>
      </c>
    </row>
    <row r="1194" spans="1:33">
      <c r="A1194" t="s">
        <v>4513</v>
      </c>
      <c r="B1194">
        <v>51</v>
      </c>
      <c r="C1194">
        <v>79</v>
      </c>
      <c r="D1194">
        <v>175</v>
      </c>
      <c r="E1194">
        <v>27</v>
      </c>
      <c r="F1194">
        <v>517</v>
      </c>
      <c r="G1194">
        <v>174</v>
      </c>
      <c r="H1194">
        <v>59</v>
      </c>
      <c r="I1194">
        <v>217</v>
      </c>
      <c r="J1194">
        <v>117</v>
      </c>
      <c r="K1194">
        <v>61</v>
      </c>
      <c r="L1194">
        <v>517</v>
      </c>
      <c r="M1194">
        <v>197</v>
      </c>
      <c r="N1194">
        <v>35</v>
      </c>
      <c r="O1194">
        <v>55</v>
      </c>
      <c r="P1194" t="s">
        <v>29</v>
      </c>
      <c r="Q1194" t="s">
        <v>29</v>
      </c>
      <c r="R1194" t="s">
        <v>29</v>
      </c>
      <c r="S1194" t="s">
        <v>29</v>
      </c>
      <c r="T1194" t="s">
        <v>29</v>
      </c>
      <c r="U1194" t="s">
        <v>29</v>
      </c>
      <c r="V1194" t="s">
        <v>29</v>
      </c>
      <c r="W1194" t="s">
        <v>29</v>
      </c>
      <c r="X1194" t="s">
        <v>29</v>
      </c>
      <c r="Y1194" t="s">
        <v>29</v>
      </c>
      <c r="Z1194" t="s">
        <v>29</v>
      </c>
      <c r="AA1194" t="s">
        <v>29</v>
      </c>
      <c r="AB1194" t="s">
        <v>29</v>
      </c>
      <c r="AC1194" t="s">
        <v>29</v>
      </c>
      <c r="AD1194" t="s">
        <v>29</v>
      </c>
      <c r="AE1194" t="s">
        <v>29</v>
      </c>
      <c r="AF1194" t="s">
        <v>29</v>
      </c>
      <c r="AG1194" t="s">
        <v>29</v>
      </c>
    </row>
    <row r="1195" spans="1:33">
      <c r="A1195" s="8" t="s">
        <v>4782</v>
      </c>
      <c r="B1195" s="8" t="s">
        <v>2776</v>
      </c>
      <c r="C1195" s="8" t="s">
        <v>2967</v>
      </c>
      <c r="D1195" s="8" t="s">
        <v>3077</v>
      </c>
      <c r="E1195" s="8" t="s">
        <v>1782</v>
      </c>
      <c r="F1195" s="8" t="s">
        <v>1923</v>
      </c>
      <c r="G1195" s="8" t="s">
        <v>2196</v>
      </c>
      <c r="H1195" s="8">
        <v>1</v>
      </c>
      <c r="I1195" s="8">
        <v>3</v>
      </c>
      <c r="J1195" s="8" t="s">
        <v>40</v>
      </c>
      <c r="K1195" s="8" t="s">
        <v>29</v>
      </c>
      <c r="L1195" s="8">
        <v>1</v>
      </c>
      <c r="M1195" s="8">
        <v>0.99999700000000002</v>
      </c>
      <c r="N1195" s="8" t="s">
        <v>4954</v>
      </c>
      <c r="O1195" s="8"/>
      <c r="P1195" s="8"/>
      <c r="Q1195" s="8"/>
      <c r="R1195" s="8"/>
      <c r="S1195" s="8"/>
      <c r="T1195" s="8"/>
      <c r="U1195" s="8"/>
      <c r="V1195" s="8"/>
      <c r="W1195" s="8"/>
      <c r="X1195" s="8"/>
      <c r="Y1195" s="8"/>
      <c r="Z1195" s="8"/>
      <c r="AA1195" s="8"/>
      <c r="AB1195" s="8"/>
      <c r="AC1195" s="8"/>
      <c r="AD1195" s="8"/>
      <c r="AE1195" s="8"/>
      <c r="AF1195" s="8" t="s">
        <v>29</v>
      </c>
      <c r="AG1195" s="8" t="s">
        <v>29</v>
      </c>
    </row>
    <row r="1196" spans="1:33">
      <c r="A1196" t="s">
        <v>4779</v>
      </c>
      <c r="B1196">
        <v>162</v>
      </c>
      <c r="C1196">
        <v>55</v>
      </c>
      <c r="D1196">
        <v>68</v>
      </c>
      <c r="E1196">
        <v>95</v>
      </c>
      <c r="F1196">
        <v>9</v>
      </c>
      <c r="G1196">
        <v>334</v>
      </c>
      <c r="H1196">
        <v>334</v>
      </c>
      <c r="I1196">
        <v>334</v>
      </c>
      <c r="J1196">
        <v>334</v>
      </c>
      <c r="K1196">
        <v>19</v>
      </c>
      <c r="L1196">
        <v>9</v>
      </c>
      <c r="M1196">
        <v>10</v>
      </c>
      <c r="N1196">
        <v>72</v>
      </c>
      <c r="O1196" t="s">
        <v>29</v>
      </c>
      <c r="P1196" t="s">
        <v>29</v>
      </c>
      <c r="Q1196" t="s">
        <v>29</v>
      </c>
      <c r="R1196" t="s">
        <v>29</v>
      </c>
      <c r="S1196" t="s">
        <v>29</v>
      </c>
      <c r="T1196" t="s">
        <v>29</v>
      </c>
      <c r="U1196" t="s">
        <v>29</v>
      </c>
      <c r="V1196" t="s">
        <v>29</v>
      </c>
      <c r="W1196" t="s">
        <v>29</v>
      </c>
      <c r="X1196" t="s">
        <v>29</v>
      </c>
      <c r="Y1196" t="s">
        <v>29</v>
      </c>
      <c r="Z1196" t="s">
        <v>29</v>
      </c>
      <c r="AA1196" t="s">
        <v>29</v>
      </c>
      <c r="AB1196" t="s">
        <v>29</v>
      </c>
      <c r="AC1196" t="s">
        <v>29</v>
      </c>
      <c r="AD1196" t="s">
        <v>29</v>
      </c>
      <c r="AE1196" t="s">
        <v>29</v>
      </c>
      <c r="AF1196" t="s">
        <v>29</v>
      </c>
      <c r="AG1196" t="s">
        <v>29</v>
      </c>
    </row>
    <row r="1197" spans="1:33">
      <c r="A1197" t="s">
        <v>4780</v>
      </c>
      <c r="B1197">
        <v>334</v>
      </c>
      <c r="C1197">
        <v>90</v>
      </c>
      <c r="D1197">
        <v>334</v>
      </c>
      <c r="E1197">
        <v>4</v>
      </c>
      <c r="F1197">
        <v>0</v>
      </c>
      <c r="G1197">
        <v>8</v>
      </c>
      <c r="H1197">
        <v>0</v>
      </c>
      <c r="I1197">
        <v>4</v>
      </c>
      <c r="J1197">
        <v>19</v>
      </c>
      <c r="K1197">
        <v>53</v>
      </c>
      <c r="L1197">
        <v>25</v>
      </c>
      <c r="M1197">
        <v>233</v>
      </c>
      <c r="N1197">
        <v>71</v>
      </c>
      <c r="O1197" t="s">
        <v>29</v>
      </c>
      <c r="P1197" t="s">
        <v>29</v>
      </c>
      <c r="Q1197" t="s">
        <v>29</v>
      </c>
      <c r="R1197" t="s">
        <v>29</v>
      </c>
      <c r="S1197" t="s">
        <v>29</v>
      </c>
      <c r="T1197" t="s">
        <v>29</v>
      </c>
      <c r="U1197" t="s">
        <v>29</v>
      </c>
      <c r="V1197" t="s">
        <v>29</v>
      </c>
      <c r="W1197" t="s">
        <v>29</v>
      </c>
      <c r="X1197" t="s">
        <v>29</v>
      </c>
      <c r="Y1197" t="s">
        <v>29</v>
      </c>
      <c r="Z1197" t="s">
        <v>29</v>
      </c>
      <c r="AA1197" t="s">
        <v>29</v>
      </c>
      <c r="AB1197" t="s">
        <v>29</v>
      </c>
      <c r="AC1197" t="s">
        <v>29</v>
      </c>
      <c r="AD1197" t="s">
        <v>29</v>
      </c>
      <c r="AE1197" t="s">
        <v>29</v>
      </c>
      <c r="AF1197" t="s">
        <v>29</v>
      </c>
      <c r="AG1197" t="s">
        <v>29</v>
      </c>
    </row>
    <row r="1198" spans="1:33">
      <c r="A1198" t="s">
        <v>4781</v>
      </c>
      <c r="B1198">
        <v>146</v>
      </c>
      <c r="C1198">
        <v>33</v>
      </c>
      <c r="D1198">
        <v>16</v>
      </c>
      <c r="E1198">
        <v>334</v>
      </c>
      <c r="F1198">
        <v>1</v>
      </c>
      <c r="G1198">
        <v>58</v>
      </c>
      <c r="H1198">
        <v>0</v>
      </c>
      <c r="I1198">
        <v>0</v>
      </c>
      <c r="J1198">
        <v>0</v>
      </c>
      <c r="K1198">
        <v>14</v>
      </c>
      <c r="L1198">
        <v>334</v>
      </c>
      <c r="M1198">
        <v>14</v>
      </c>
      <c r="N1198">
        <v>154</v>
      </c>
      <c r="O1198" t="s">
        <v>29</v>
      </c>
      <c r="P1198" t="s">
        <v>29</v>
      </c>
      <c r="Q1198" t="s">
        <v>29</v>
      </c>
      <c r="R1198" t="s">
        <v>29</v>
      </c>
      <c r="S1198" t="s">
        <v>29</v>
      </c>
      <c r="T1198" t="s">
        <v>29</v>
      </c>
      <c r="U1198" t="s">
        <v>29</v>
      </c>
      <c r="V1198" t="s">
        <v>29</v>
      </c>
      <c r="W1198" t="s">
        <v>29</v>
      </c>
      <c r="X1198" t="s">
        <v>29</v>
      </c>
      <c r="Y1198" t="s">
        <v>29</v>
      </c>
      <c r="Z1198" t="s">
        <v>29</v>
      </c>
      <c r="AA1198" t="s">
        <v>29</v>
      </c>
      <c r="AB1198" t="s">
        <v>29</v>
      </c>
      <c r="AC1198" t="s">
        <v>29</v>
      </c>
      <c r="AD1198" t="s">
        <v>29</v>
      </c>
      <c r="AE1198" t="s">
        <v>29</v>
      </c>
      <c r="AF1198" t="s">
        <v>29</v>
      </c>
      <c r="AG1198" t="s">
        <v>29</v>
      </c>
    </row>
    <row r="1199" spans="1:33">
      <c r="A1199" t="s">
        <v>4513</v>
      </c>
      <c r="B1199">
        <v>2</v>
      </c>
      <c r="C1199">
        <v>334</v>
      </c>
      <c r="D1199">
        <v>220</v>
      </c>
      <c r="E1199">
        <v>0</v>
      </c>
      <c r="F1199">
        <v>334</v>
      </c>
      <c r="G1199">
        <v>85</v>
      </c>
      <c r="H1199">
        <v>46</v>
      </c>
      <c r="I1199">
        <v>25</v>
      </c>
      <c r="J1199">
        <v>0</v>
      </c>
      <c r="K1199">
        <v>334</v>
      </c>
      <c r="L1199">
        <v>37</v>
      </c>
      <c r="M1199">
        <v>101</v>
      </c>
      <c r="N1199">
        <v>38</v>
      </c>
      <c r="O1199" t="s">
        <v>29</v>
      </c>
      <c r="P1199" t="s">
        <v>29</v>
      </c>
      <c r="Q1199" t="s">
        <v>29</v>
      </c>
      <c r="R1199" t="s">
        <v>29</v>
      </c>
      <c r="S1199" t="s">
        <v>29</v>
      </c>
      <c r="T1199" t="s">
        <v>29</v>
      </c>
      <c r="U1199" t="s">
        <v>29</v>
      </c>
      <c r="V1199" t="s">
        <v>29</v>
      </c>
      <c r="W1199" t="s">
        <v>29</v>
      </c>
      <c r="X1199" t="s">
        <v>29</v>
      </c>
      <c r="Y1199" t="s">
        <v>29</v>
      </c>
      <c r="Z1199" t="s">
        <v>29</v>
      </c>
      <c r="AA1199" t="s">
        <v>29</v>
      </c>
      <c r="AB1199" t="s">
        <v>29</v>
      </c>
      <c r="AC1199" t="s">
        <v>29</v>
      </c>
      <c r="AD1199" t="s">
        <v>29</v>
      </c>
      <c r="AE1199" t="s">
        <v>29</v>
      </c>
      <c r="AF1199" t="s">
        <v>29</v>
      </c>
      <c r="AG1199" t="s">
        <v>29</v>
      </c>
    </row>
    <row r="1200" spans="1:33">
      <c r="A1200" s="8" t="s">
        <v>4782</v>
      </c>
      <c r="B1200" s="8" t="s">
        <v>2776</v>
      </c>
      <c r="C1200" s="8" t="s">
        <v>2967</v>
      </c>
      <c r="D1200" s="8" t="s">
        <v>3077</v>
      </c>
      <c r="E1200" s="8" t="s">
        <v>1782</v>
      </c>
      <c r="F1200" s="8" t="s">
        <v>1923</v>
      </c>
      <c r="G1200" s="8" t="s">
        <v>2197</v>
      </c>
      <c r="H1200" s="8">
        <v>1</v>
      </c>
      <c r="I1200" s="8">
        <v>3</v>
      </c>
      <c r="J1200" s="8" t="s">
        <v>40</v>
      </c>
      <c r="K1200" s="8" t="s">
        <v>29</v>
      </c>
      <c r="L1200" s="8">
        <v>1</v>
      </c>
      <c r="M1200" s="8">
        <v>0.99863299999999999</v>
      </c>
      <c r="N1200" s="8" t="s">
        <v>4954</v>
      </c>
      <c r="O1200" s="8"/>
      <c r="P1200" s="8"/>
      <c r="Q1200" s="8"/>
      <c r="R1200" s="8"/>
      <c r="S1200" s="8"/>
      <c r="T1200" s="8"/>
      <c r="U1200" s="8"/>
      <c r="V1200" s="8"/>
      <c r="W1200" s="8"/>
      <c r="X1200" s="8"/>
      <c r="Y1200" s="8"/>
      <c r="Z1200" s="8"/>
      <c r="AA1200" s="8"/>
      <c r="AB1200" s="8"/>
      <c r="AC1200" s="8"/>
      <c r="AD1200" s="8"/>
      <c r="AE1200" s="8"/>
      <c r="AF1200" s="8" t="s">
        <v>29</v>
      </c>
      <c r="AG1200" s="8" t="s">
        <v>29</v>
      </c>
    </row>
    <row r="1201" spans="1:33">
      <c r="A1201" t="s">
        <v>4779</v>
      </c>
      <c r="B1201">
        <v>134</v>
      </c>
      <c r="C1201">
        <v>0</v>
      </c>
      <c r="D1201">
        <v>379</v>
      </c>
      <c r="E1201">
        <v>379</v>
      </c>
      <c r="F1201">
        <v>0</v>
      </c>
      <c r="G1201">
        <v>379</v>
      </c>
      <c r="H1201">
        <v>379</v>
      </c>
      <c r="I1201">
        <v>379</v>
      </c>
      <c r="J1201">
        <v>379</v>
      </c>
      <c r="K1201">
        <v>8</v>
      </c>
      <c r="L1201">
        <v>2</v>
      </c>
      <c r="M1201">
        <v>29</v>
      </c>
      <c r="N1201">
        <v>123</v>
      </c>
      <c r="O1201" t="s">
        <v>29</v>
      </c>
      <c r="P1201" t="s">
        <v>29</v>
      </c>
      <c r="Q1201" t="s">
        <v>29</v>
      </c>
      <c r="R1201" t="s">
        <v>29</v>
      </c>
      <c r="S1201" t="s">
        <v>29</v>
      </c>
      <c r="T1201" t="s">
        <v>29</v>
      </c>
      <c r="U1201" t="s">
        <v>29</v>
      </c>
      <c r="V1201" t="s">
        <v>29</v>
      </c>
      <c r="W1201" t="s">
        <v>29</v>
      </c>
      <c r="X1201" t="s">
        <v>29</v>
      </c>
      <c r="Y1201" t="s">
        <v>29</v>
      </c>
      <c r="Z1201" t="s">
        <v>29</v>
      </c>
      <c r="AA1201" t="s">
        <v>29</v>
      </c>
      <c r="AB1201" t="s">
        <v>29</v>
      </c>
      <c r="AC1201" t="s">
        <v>29</v>
      </c>
      <c r="AD1201" t="s">
        <v>29</v>
      </c>
      <c r="AE1201" t="s">
        <v>29</v>
      </c>
      <c r="AF1201" t="s">
        <v>29</v>
      </c>
      <c r="AG1201" t="s">
        <v>29</v>
      </c>
    </row>
    <row r="1202" spans="1:33">
      <c r="A1202" t="s">
        <v>4780</v>
      </c>
      <c r="B1202">
        <v>379</v>
      </c>
      <c r="C1202">
        <v>197</v>
      </c>
      <c r="D1202">
        <v>180</v>
      </c>
      <c r="E1202">
        <v>4</v>
      </c>
      <c r="F1202">
        <v>0</v>
      </c>
      <c r="G1202">
        <v>0</v>
      </c>
      <c r="H1202">
        <v>7</v>
      </c>
      <c r="I1202">
        <v>16</v>
      </c>
      <c r="J1202">
        <v>0</v>
      </c>
      <c r="K1202">
        <v>59</v>
      </c>
      <c r="L1202">
        <v>0</v>
      </c>
      <c r="M1202">
        <v>318</v>
      </c>
      <c r="N1202">
        <v>42</v>
      </c>
      <c r="O1202" t="s">
        <v>29</v>
      </c>
      <c r="P1202" t="s">
        <v>29</v>
      </c>
      <c r="Q1202" t="s">
        <v>29</v>
      </c>
      <c r="R1202" t="s">
        <v>29</v>
      </c>
      <c r="S1202" t="s">
        <v>29</v>
      </c>
      <c r="T1202" t="s">
        <v>29</v>
      </c>
      <c r="U1202" t="s">
        <v>29</v>
      </c>
      <c r="V1202" t="s">
        <v>29</v>
      </c>
      <c r="W1202" t="s">
        <v>29</v>
      </c>
      <c r="X1202" t="s">
        <v>29</v>
      </c>
      <c r="Y1202" t="s">
        <v>29</v>
      </c>
      <c r="Z1202" t="s">
        <v>29</v>
      </c>
      <c r="AA1202" t="s">
        <v>29</v>
      </c>
      <c r="AB1202" t="s">
        <v>29</v>
      </c>
      <c r="AC1202" t="s">
        <v>29</v>
      </c>
      <c r="AD1202" t="s">
        <v>29</v>
      </c>
      <c r="AE1202" t="s">
        <v>29</v>
      </c>
      <c r="AF1202" t="s">
        <v>29</v>
      </c>
      <c r="AG1202" t="s">
        <v>29</v>
      </c>
    </row>
    <row r="1203" spans="1:33">
      <c r="A1203" t="s">
        <v>4781</v>
      </c>
      <c r="B1203">
        <v>415</v>
      </c>
      <c r="C1203">
        <v>0</v>
      </c>
      <c r="D1203">
        <v>42</v>
      </c>
      <c r="E1203">
        <v>116</v>
      </c>
      <c r="F1203">
        <v>1</v>
      </c>
      <c r="G1203">
        <v>61</v>
      </c>
      <c r="H1203">
        <v>7</v>
      </c>
      <c r="I1203">
        <v>0</v>
      </c>
      <c r="J1203">
        <v>10</v>
      </c>
      <c r="K1203">
        <v>5</v>
      </c>
      <c r="L1203">
        <v>379</v>
      </c>
      <c r="M1203">
        <v>27</v>
      </c>
      <c r="N1203">
        <v>174</v>
      </c>
      <c r="O1203" t="s">
        <v>29</v>
      </c>
      <c r="P1203" t="s">
        <v>29</v>
      </c>
      <c r="Q1203" t="s">
        <v>29</v>
      </c>
      <c r="R1203" t="s">
        <v>29</v>
      </c>
      <c r="S1203" t="s">
        <v>29</v>
      </c>
      <c r="T1203" t="s">
        <v>29</v>
      </c>
      <c r="U1203" t="s">
        <v>29</v>
      </c>
      <c r="V1203" t="s">
        <v>29</v>
      </c>
      <c r="W1203" t="s">
        <v>29</v>
      </c>
      <c r="X1203" t="s">
        <v>29</v>
      </c>
      <c r="Y1203" t="s">
        <v>29</v>
      </c>
      <c r="Z1203" t="s">
        <v>29</v>
      </c>
      <c r="AA1203" t="s">
        <v>29</v>
      </c>
      <c r="AB1203" t="s">
        <v>29</v>
      </c>
      <c r="AC1203" t="s">
        <v>29</v>
      </c>
      <c r="AD1203" t="s">
        <v>29</v>
      </c>
      <c r="AE1203" t="s">
        <v>29</v>
      </c>
      <c r="AF1203" t="s">
        <v>29</v>
      </c>
      <c r="AG1203" t="s">
        <v>29</v>
      </c>
    </row>
    <row r="1204" spans="1:33">
      <c r="A1204" t="s">
        <v>4513</v>
      </c>
      <c r="B1204">
        <v>70</v>
      </c>
      <c r="C1204">
        <v>182</v>
      </c>
      <c r="D1204">
        <v>103</v>
      </c>
      <c r="E1204">
        <v>12</v>
      </c>
      <c r="F1204">
        <v>379</v>
      </c>
      <c r="G1204">
        <v>44</v>
      </c>
      <c r="H1204">
        <v>16</v>
      </c>
      <c r="I1204">
        <v>0</v>
      </c>
      <c r="J1204">
        <v>0</v>
      </c>
      <c r="K1204">
        <v>379</v>
      </c>
      <c r="L1204">
        <v>0</v>
      </c>
      <c r="M1204">
        <v>62</v>
      </c>
      <c r="N1204">
        <v>40</v>
      </c>
      <c r="O1204" t="s">
        <v>29</v>
      </c>
      <c r="P1204" t="s">
        <v>29</v>
      </c>
      <c r="Q1204" t="s">
        <v>29</v>
      </c>
      <c r="R1204" t="s">
        <v>29</v>
      </c>
      <c r="S1204" t="s">
        <v>29</v>
      </c>
      <c r="T1204" t="s">
        <v>29</v>
      </c>
      <c r="U1204" t="s">
        <v>29</v>
      </c>
      <c r="V1204" t="s">
        <v>29</v>
      </c>
      <c r="W1204" t="s">
        <v>29</v>
      </c>
      <c r="X1204" t="s">
        <v>29</v>
      </c>
      <c r="Y1204" t="s">
        <v>29</v>
      </c>
      <c r="Z1204" t="s">
        <v>29</v>
      </c>
      <c r="AA1204" t="s">
        <v>29</v>
      </c>
      <c r="AB1204" t="s">
        <v>29</v>
      </c>
      <c r="AC1204" t="s">
        <v>29</v>
      </c>
      <c r="AD1204" t="s">
        <v>29</v>
      </c>
      <c r="AE1204" t="s">
        <v>29</v>
      </c>
      <c r="AF1204" t="s">
        <v>29</v>
      </c>
      <c r="AG1204" t="s">
        <v>29</v>
      </c>
    </row>
    <row r="1205" spans="1:33">
      <c r="A1205" s="8" t="s">
        <v>4782</v>
      </c>
      <c r="B1205" s="8" t="s">
        <v>2776</v>
      </c>
      <c r="C1205" s="8" t="s">
        <v>2967</v>
      </c>
      <c r="D1205" s="8" t="s">
        <v>3077</v>
      </c>
      <c r="E1205" s="8" t="s">
        <v>1782</v>
      </c>
      <c r="F1205" s="8" t="s">
        <v>1923</v>
      </c>
      <c r="G1205" s="8" t="s">
        <v>2198</v>
      </c>
      <c r="H1205" s="8">
        <v>1</v>
      </c>
      <c r="I1205" s="8">
        <v>3</v>
      </c>
      <c r="J1205" s="8" t="s">
        <v>30</v>
      </c>
      <c r="K1205" s="8" t="s">
        <v>29</v>
      </c>
      <c r="L1205" s="8">
        <v>1</v>
      </c>
      <c r="M1205" s="8">
        <v>0.99998900000000002</v>
      </c>
      <c r="N1205" s="8" t="s">
        <v>4954</v>
      </c>
      <c r="O1205" s="8"/>
      <c r="P1205" s="8"/>
      <c r="Q1205" s="8"/>
      <c r="R1205" s="8"/>
      <c r="S1205" s="8"/>
      <c r="T1205" s="8"/>
      <c r="U1205" s="8"/>
      <c r="V1205" s="8"/>
      <c r="W1205" s="8"/>
      <c r="X1205" s="8"/>
      <c r="Y1205" s="8"/>
      <c r="Z1205" s="8"/>
      <c r="AA1205" s="8"/>
      <c r="AB1205" s="8"/>
      <c r="AC1205" s="8"/>
      <c r="AD1205" s="8"/>
      <c r="AE1205" s="8"/>
      <c r="AF1205" s="8" t="s">
        <v>29</v>
      </c>
      <c r="AG1205" s="8" t="s">
        <v>29</v>
      </c>
    </row>
    <row r="1206" spans="1:33">
      <c r="A1206" t="s">
        <v>4779</v>
      </c>
      <c r="B1206">
        <v>167</v>
      </c>
      <c r="C1206">
        <v>65</v>
      </c>
      <c r="D1206">
        <v>356</v>
      </c>
      <c r="E1206">
        <v>356</v>
      </c>
      <c r="F1206">
        <v>3</v>
      </c>
      <c r="G1206">
        <v>0</v>
      </c>
      <c r="H1206">
        <v>10</v>
      </c>
      <c r="I1206">
        <v>78</v>
      </c>
      <c r="J1206">
        <v>144</v>
      </c>
      <c r="K1206">
        <v>173</v>
      </c>
      <c r="L1206">
        <v>9</v>
      </c>
      <c r="M1206">
        <v>356</v>
      </c>
      <c r="N1206">
        <v>356</v>
      </c>
      <c r="O1206">
        <v>356</v>
      </c>
      <c r="P1206" t="s">
        <v>29</v>
      </c>
      <c r="Q1206" t="s">
        <v>29</v>
      </c>
      <c r="R1206" t="s">
        <v>29</v>
      </c>
      <c r="S1206" t="s">
        <v>29</v>
      </c>
      <c r="T1206" t="s">
        <v>29</v>
      </c>
      <c r="U1206" t="s">
        <v>29</v>
      </c>
      <c r="V1206" t="s">
        <v>29</v>
      </c>
      <c r="W1206" t="s">
        <v>29</v>
      </c>
      <c r="X1206" t="s">
        <v>29</v>
      </c>
      <c r="Y1206" t="s">
        <v>29</v>
      </c>
      <c r="Z1206" t="s">
        <v>29</v>
      </c>
      <c r="AA1206" t="s">
        <v>29</v>
      </c>
      <c r="AB1206" t="s">
        <v>29</v>
      </c>
      <c r="AC1206" t="s">
        <v>29</v>
      </c>
      <c r="AD1206" t="s">
        <v>29</v>
      </c>
      <c r="AE1206" t="s">
        <v>29</v>
      </c>
      <c r="AF1206" t="s">
        <v>29</v>
      </c>
      <c r="AG1206" t="s">
        <v>29</v>
      </c>
    </row>
    <row r="1207" spans="1:33">
      <c r="A1207" t="s">
        <v>4780</v>
      </c>
      <c r="B1207">
        <v>8</v>
      </c>
      <c r="C1207">
        <v>19</v>
      </c>
      <c r="D1207">
        <v>0</v>
      </c>
      <c r="E1207">
        <v>0</v>
      </c>
      <c r="F1207">
        <v>23</v>
      </c>
      <c r="G1207">
        <v>6</v>
      </c>
      <c r="H1207">
        <v>356</v>
      </c>
      <c r="I1207">
        <v>101</v>
      </c>
      <c r="J1207">
        <v>157</v>
      </c>
      <c r="K1207">
        <v>0</v>
      </c>
      <c r="L1207">
        <v>58</v>
      </c>
      <c r="M1207">
        <v>38</v>
      </c>
      <c r="N1207">
        <v>36</v>
      </c>
      <c r="O1207">
        <v>67</v>
      </c>
      <c r="P1207" t="s">
        <v>29</v>
      </c>
      <c r="Q1207" t="s">
        <v>29</v>
      </c>
      <c r="R1207" t="s">
        <v>29</v>
      </c>
      <c r="S1207" t="s">
        <v>29</v>
      </c>
      <c r="T1207" t="s">
        <v>29</v>
      </c>
      <c r="U1207" t="s">
        <v>29</v>
      </c>
      <c r="V1207" t="s">
        <v>29</v>
      </c>
      <c r="W1207" t="s">
        <v>29</v>
      </c>
      <c r="X1207" t="s">
        <v>29</v>
      </c>
      <c r="Y1207" t="s">
        <v>29</v>
      </c>
      <c r="Z1207" t="s">
        <v>29</v>
      </c>
      <c r="AA1207" t="s">
        <v>29</v>
      </c>
      <c r="AB1207" t="s">
        <v>29</v>
      </c>
      <c r="AC1207" t="s">
        <v>29</v>
      </c>
      <c r="AD1207" t="s">
        <v>29</v>
      </c>
      <c r="AE1207" t="s">
        <v>29</v>
      </c>
      <c r="AF1207" t="s">
        <v>29</v>
      </c>
      <c r="AG1207" t="s">
        <v>29</v>
      </c>
    </row>
    <row r="1208" spans="1:33">
      <c r="A1208" t="s">
        <v>4781</v>
      </c>
      <c r="B1208">
        <v>189</v>
      </c>
      <c r="C1208">
        <v>356</v>
      </c>
      <c r="D1208">
        <v>0</v>
      </c>
      <c r="E1208">
        <v>17</v>
      </c>
      <c r="F1208">
        <v>3</v>
      </c>
      <c r="G1208">
        <v>356</v>
      </c>
      <c r="H1208">
        <v>41</v>
      </c>
      <c r="I1208">
        <v>32</v>
      </c>
      <c r="J1208">
        <v>19</v>
      </c>
      <c r="K1208">
        <v>183</v>
      </c>
      <c r="L1208">
        <v>13</v>
      </c>
      <c r="M1208">
        <v>34</v>
      </c>
      <c r="N1208">
        <v>21</v>
      </c>
      <c r="O1208">
        <v>36</v>
      </c>
      <c r="P1208" t="s">
        <v>29</v>
      </c>
      <c r="Q1208" t="s">
        <v>29</v>
      </c>
      <c r="R1208" t="s">
        <v>29</v>
      </c>
      <c r="S1208" t="s">
        <v>29</v>
      </c>
      <c r="T1208" t="s">
        <v>29</v>
      </c>
      <c r="U1208" t="s">
        <v>29</v>
      </c>
      <c r="V1208" t="s">
        <v>29</v>
      </c>
      <c r="W1208" t="s">
        <v>29</v>
      </c>
      <c r="X1208" t="s">
        <v>29</v>
      </c>
      <c r="Y1208" t="s">
        <v>29</v>
      </c>
      <c r="Z1208" t="s">
        <v>29</v>
      </c>
      <c r="AA1208" t="s">
        <v>29</v>
      </c>
      <c r="AB1208" t="s">
        <v>29</v>
      </c>
      <c r="AC1208" t="s">
        <v>29</v>
      </c>
      <c r="AD1208" t="s">
        <v>29</v>
      </c>
      <c r="AE1208" t="s">
        <v>29</v>
      </c>
      <c r="AF1208" t="s">
        <v>29</v>
      </c>
      <c r="AG1208" t="s">
        <v>29</v>
      </c>
    </row>
    <row r="1209" spans="1:33">
      <c r="A1209" t="s">
        <v>4513</v>
      </c>
      <c r="B1209">
        <v>16</v>
      </c>
      <c r="C1209">
        <v>61</v>
      </c>
      <c r="D1209">
        <v>186</v>
      </c>
      <c r="E1209">
        <v>0</v>
      </c>
      <c r="F1209">
        <v>356</v>
      </c>
      <c r="G1209">
        <v>109</v>
      </c>
      <c r="H1209">
        <v>79</v>
      </c>
      <c r="I1209">
        <v>145</v>
      </c>
      <c r="J1209">
        <v>37</v>
      </c>
      <c r="K1209">
        <v>46</v>
      </c>
      <c r="L1209">
        <v>356</v>
      </c>
      <c r="M1209">
        <v>135</v>
      </c>
      <c r="N1209">
        <v>42</v>
      </c>
      <c r="O1209">
        <v>80</v>
      </c>
      <c r="P1209" t="s">
        <v>29</v>
      </c>
      <c r="Q1209" t="s">
        <v>29</v>
      </c>
      <c r="R1209" t="s">
        <v>29</v>
      </c>
      <c r="S1209" t="s">
        <v>29</v>
      </c>
      <c r="T1209" t="s">
        <v>29</v>
      </c>
      <c r="U1209" t="s">
        <v>29</v>
      </c>
      <c r="V1209" t="s">
        <v>29</v>
      </c>
      <c r="W1209" t="s">
        <v>29</v>
      </c>
      <c r="X1209" t="s">
        <v>29</v>
      </c>
      <c r="Y1209" t="s">
        <v>29</v>
      </c>
      <c r="Z1209" t="s">
        <v>29</v>
      </c>
      <c r="AA1209" t="s">
        <v>29</v>
      </c>
      <c r="AB1209" t="s">
        <v>29</v>
      </c>
      <c r="AC1209" t="s">
        <v>29</v>
      </c>
      <c r="AD1209" t="s">
        <v>29</v>
      </c>
      <c r="AE1209" t="s">
        <v>29</v>
      </c>
      <c r="AF1209" t="s">
        <v>29</v>
      </c>
      <c r="AG1209" t="s">
        <v>29</v>
      </c>
    </row>
    <row r="1210" spans="1:33">
      <c r="A1210" s="8" t="s">
        <v>4782</v>
      </c>
      <c r="B1210" s="8" t="s">
        <v>2776</v>
      </c>
      <c r="C1210" s="8" t="s">
        <v>2967</v>
      </c>
      <c r="D1210" s="8" t="s">
        <v>3077</v>
      </c>
      <c r="E1210" s="8" t="s">
        <v>1782</v>
      </c>
      <c r="F1210" s="8" t="s">
        <v>1923</v>
      </c>
      <c r="G1210" s="8" t="s">
        <v>2199</v>
      </c>
      <c r="H1210" s="8">
        <v>1</v>
      </c>
      <c r="I1210" s="8">
        <v>3</v>
      </c>
      <c r="J1210" s="8" t="s">
        <v>40</v>
      </c>
      <c r="K1210" s="8" t="s">
        <v>29</v>
      </c>
      <c r="L1210" s="8">
        <v>1</v>
      </c>
      <c r="M1210" s="8">
        <v>1</v>
      </c>
      <c r="N1210" s="8" t="s">
        <v>4954</v>
      </c>
      <c r="O1210" s="8"/>
      <c r="P1210" s="8"/>
      <c r="Q1210" s="8"/>
      <c r="R1210" s="8"/>
      <c r="S1210" s="8"/>
      <c r="T1210" s="8"/>
      <c r="U1210" s="8"/>
      <c r="V1210" s="8"/>
      <c r="W1210" s="8"/>
      <c r="X1210" s="8"/>
      <c r="Y1210" s="8"/>
      <c r="Z1210" s="8"/>
      <c r="AA1210" s="8"/>
      <c r="AB1210" s="8"/>
      <c r="AC1210" s="8"/>
      <c r="AD1210" s="8"/>
      <c r="AE1210" s="8"/>
      <c r="AF1210" s="8" t="s">
        <v>29</v>
      </c>
      <c r="AG1210" s="8" t="s">
        <v>29</v>
      </c>
    </row>
    <row r="1211" spans="1:33">
      <c r="A1211" t="s">
        <v>4779</v>
      </c>
      <c r="B1211">
        <v>110</v>
      </c>
      <c r="C1211">
        <v>38</v>
      </c>
      <c r="D1211">
        <v>231</v>
      </c>
      <c r="E1211">
        <v>231</v>
      </c>
      <c r="F1211">
        <v>14</v>
      </c>
      <c r="G1211">
        <v>0</v>
      </c>
      <c r="H1211">
        <v>0</v>
      </c>
      <c r="I1211">
        <v>231</v>
      </c>
      <c r="J1211">
        <v>175</v>
      </c>
      <c r="K1211">
        <v>14</v>
      </c>
      <c r="L1211">
        <v>231</v>
      </c>
      <c r="M1211">
        <v>231</v>
      </c>
      <c r="N1211">
        <v>231</v>
      </c>
      <c r="O1211" t="s">
        <v>29</v>
      </c>
      <c r="P1211" t="s">
        <v>29</v>
      </c>
      <c r="Q1211" t="s">
        <v>29</v>
      </c>
      <c r="R1211" t="s">
        <v>29</v>
      </c>
      <c r="S1211" t="s">
        <v>29</v>
      </c>
      <c r="T1211" t="s">
        <v>29</v>
      </c>
      <c r="U1211" t="s">
        <v>29</v>
      </c>
      <c r="V1211" t="s">
        <v>29</v>
      </c>
      <c r="W1211" t="s">
        <v>29</v>
      </c>
      <c r="X1211" t="s">
        <v>29</v>
      </c>
      <c r="Y1211" t="s">
        <v>29</v>
      </c>
      <c r="Z1211" t="s">
        <v>29</v>
      </c>
      <c r="AA1211" t="s">
        <v>29</v>
      </c>
      <c r="AB1211" t="s">
        <v>29</v>
      </c>
      <c r="AC1211" t="s">
        <v>29</v>
      </c>
      <c r="AD1211" t="s">
        <v>29</v>
      </c>
      <c r="AE1211" t="s">
        <v>29</v>
      </c>
      <c r="AF1211" t="s">
        <v>29</v>
      </c>
      <c r="AG1211" t="s">
        <v>29</v>
      </c>
    </row>
    <row r="1212" spans="1:33">
      <c r="A1212" t="s">
        <v>4780</v>
      </c>
      <c r="B1212">
        <v>5</v>
      </c>
      <c r="C1212">
        <v>17</v>
      </c>
      <c r="D1212">
        <v>25</v>
      </c>
      <c r="E1212">
        <v>2</v>
      </c>
      <c r="F1212">
        <v>4</v>
      </c>
      <c r="G1212">
        <v>5</v>
      </c>
      <c r="H1212">
        <v>231</v>
      </c>
      <c r="I1212">
        <v>58</v>
      </c>
      <c r="J1212">
        <v>32</v>
      </c>
      <c r="K1212">
        <v>12</v>
      </c>
      <c r="L1212">
        <v>28</v>
      </c>
      <c r="M1212">
        <v>19</v>
      </c>
      <c r="N1212">
        <v>16</v>
      </c>
      <c r="O1212" t="s">
        <v>29</v>
      </c>
      <c r="P1212" t="s">
        <v>29</v>
      </c>
      <c r="Q1212" t="s">
        <v>29</v>
      </c>
      <c r="R1212" t="s">
        <v>29</v>
      </c>
      <c r="S1212" t="s">
        <v>29</v>
      </c>
      <c r="T1212" t="s">
        <v>29</v>
      </c>
      <c r="U1212" t="s">
        <v>29</v>
      </c>
      <c r="V1212" t="s">
        <v>29</v>
      </c>
      <c r="W1212" t="s">
        <v>29</v>
      </c>
      <c r="X1212" t="s">
        <v>29</v>
      </c>
      <c r="Y1212" t="s">
        <v>29</v>
      </c>
      <c r="Z1212" t="s">
        <v>29</v>
      </c>
      <c r="AA1212" t="s">
        <v>29</v>
      </c>
      <c r="AB1212" t="s">
        <v>29</v>
      </c>
      <c r="AC1212" t="s">
        <v>29</v>
      </c>
      <c r="AD1212" t="s">
        <v>29</v>
      </c>
      <c r="AE1212" t="s">
        <v>29</v>
      </c>
      <c r="AF1212" t="s">
        <v>29</v>
      </c>
      <c r="AG1212" t="s">
        <v>29</v>
      </c>
    </row>
    <row r="1213" spans="1:33">
      <c r="A1213" t="s">
        <v>4781</v>
      </c>
      <c r="B1213">
        <v>122</v>
      </c>
      <c r="C1213">
        <v>194</v>
      </c>
      <c r="D1213">
        <v>12</v>
      </c>
      <c r="E1213">
        <v>0</v>
      </c>
      <c r="F1213">
        <v>2</v>
      </c>
      <c r="G1213">
        <v>231</v>
      </c>
      <c r="H1213">
        <v>0</v>
      </c>
      <c r="I1213">
        <v>24</v>
      </c>
      <c r="J1213">
        <v>56</v>
      </c>
      <c r="K1213">
        <v>3</v>
      </c>
      <c r="L1213">
        <v>29</v>
      </c>
      <c r="M1213">
        <v>16</v>
      </c>
      <c r="N1213">
        <v>14</v>
      </c>
      <c r="O1213" t="s">
        <v>29</v>
      </c>
      <c r="P1213" t="s">
        <v>29</v>
      </c>
      <c r="Q1213" t="s">
        <v>29</v>
      </c>
      <c r="R1213" t="s">
        <v>29</v>
      </c>
      <c r="S1213" t="s">
        <v>29</v>
      </c>
      <c r="T1213" t="s">
        <v>29</v>
      </c>
      <c r="U1213" t="s">
        <v>29</v>
      </c>
      <c r="V1213" t="s">
        <v>29</v>
      </c>
      <c r="W1213" t="s">
        <v>29</v>
      </c>
      <c r="X1213" t="s">
        <v>29</v>
      </c>
      <c r="Y1213" t="s">
        <v>29</v>
      </c>
      <c r="Z1213" t="s">
        <v>29</v>
      </c>
      <c r="AA1213" t="s">
        <v>29</v>
      </c>
      <c r="AB1213" t="s">
        <v>29</v>
      </c>
      <c r="AC1213" t="s">
        <v>29</v>
      </c>
      <c r="AD1213" t="s">
        <v>29</v>
      </c>
      <c r="AE1213" t="s">
        <v>29</v>
      </c>
      <c r="AF1213" t="s">
        <v>29</v>
      </c>
      <c r="AG1213" t="s">
        <v>29</v>
      </c>
    </row>
    <row r="1214" spans="1:33">
      <c r="A1214" t="s">
        <v>4513</v>
      </c>
      <c r="B1214">
        <v>2</v>
      </c>
      <c r="C1214">
        <v>23</v>
      </c>
      <c r="D1214">
        <v>26</v>
      </c>
      <c r="E1214">
        <v>3</v>
      </c>
      <c r="F1214">
        <v>231</v>
      </c>
      <c r="G1214">
        <v>0</v>
      </c>
      <c r="H1214">
        <v>43</v>
      </c>
      <c r="I1214">
        <v>58</v>
      </c>
      <c r="J1214">
        <v>0</v>
      </c>
      <c r="K1214">
        <v>231</v>
      </c>
      <c r="L1214">
        <v>56</v>
      </c>
      <c r="M1214">
        <v>4</v>
      </c>
      <c r="N1214">
        <v>50</v>
      </c>
      <c r="O1214" t="s">
        <v>29</v>
      </c>
      <c r="P1214" t="s">
        <v>29</v>
      </c>
      <c r="Q1214" t="s">
        <v>29</v>
      </c>
      <c r="R1214" t="s">
        <v>29</v>
      </c>
      <c r="S1214" t="s">
        <v>29</v>
      </c>
      <c r="T1214" t="s">
        <v>29</v>
      </c>
      <c r="U1214" t="s">
        <v>29</v>
      </c>
      <c r="V1214" t="s">
        <v>29</v>
      </c>
      <c r="W1214" t="s">
        <v>29</v>
      </c>
      <c r="X1214" t="s">
        <v>29</v>
      </c>
      <c r="Y1214" t="s">
        <v>29</v>
      </c>
      <c r="Z1214" t="s">
        <v>29</v>
      </c>
      <c r="AA1214" t="s">
        <v>29</v>
      </c>
      <c r="AB1214" t="s">
        <v>29</v>
      </c>
      <c r="AC1214" t="s">
        <v>29</v>
      </c>
      <c r="AD1214" t="s">
        <v>29</v>
      </c>
      <c r="AE1214" t="s">
        <v>29</v>
      </c>
      <c r="AF1214" t="s">
        <v>29</v>
      </c>
      <c r="AG1214" t="s">
        <v>29</v>
      </c>
    </row>
    <row r="1215" spans="1:33">
      <c r="A1215" s="8" t="s">
        <v>4782</v>
      </c>
      <c r="B1215" s="8" t="s">
        <v>2777</v>
      </c>
      <c r="C1215" s="8" t="s">
        <v>2974</v>
      </c>
      <c r="D1215" s="8" t="s">
        <v>3077</v>
      </c>
      <c r="E1215" s="8" t="s">
        <v>1661</v>
      </c>
      <c r="F1215" s="8" t="s">
        <v>1923</v>
      </c>
      <c r="G1215" s="8" t="s">
        <v>2200</v>
      </c>
      <c r="H1215" s="8">
        <v>1</v>
      </c>
      <c r="I1215" s="8">
        <v>3</v>
      </c>
      <c r="J1215" s="8" t="s">
        <v>40</v>
      </c>
      <c r="K1215" s="8" t="s">
        <v>29</v>
      </c>
      <c r="L1215" s="8">
        <v>1</v>
      </c>
      <c r="M1215" s="8">
        <v>1.90787E-6</v>
      </c>
      <c r="N1215" s="8" t="s">
        <v>4955</v>
      </c>
      <c r="O1215" s="8"/>
      <c r="P1215" s="8"/>
      <c r="Q1215" s="8"/>
      <c r="R1215" s="8"/>
      <c r="S1215" s="8"/>
      <c r="T1215" s="8"/>
      <c r="U1215" s="8"/>
      <c r="V1215" s="8"/>
      <c r="W1215" s="8"/>
      <c r="X1215" s="8"/>
      <c r="Y1215" s="8"/>
      <c r="Z1215" s="8"/>
      <c r="AA1215" s="8"/>
      <c r="AB1215" s="8"/>
      <c r="AC1215" s="8"/>
      <c r="AD1215" s="8"/>
      <c r="AE1215" s="8"/>
      <c r="AF1215" s="8" t="s">
        <v>29</v>
      </c>
      <c r="AG1215" s="8" t="s">
        <v>29</v>
      </c>
    </row>
    <row r="1216" spans="1:33">
      <c r="A1216" t="s">
        <v>4779</v>
      </c>
      <c r="B1216">
        <v>297</v>
      </c>
      <c r="C1216">
        <v>147</v>
      </c>
      <c r="D1216">
        <v>1389</v>
      </c>
      <c r="E1216">
        <v>1389</v>
      </c>
      <c r="F1216">
        <v>6</v>
      </c>
      <c r="G1216">
        <v>73</v>
      </c>
      <c r="H1216">
        <v>166</v>
      </c>
      <c r="I1216">
        <v>366</v>
      </c>
      <c r="J1216">
        <v>0</v>
      </c>
      <c r="K1216">
        <v>1389</v>
      </c>
      <c r="L1216">
        <v>20</v>
      </c>
      <c r="M1216">
        <v>74</v>
      </c>
      <c r="N1216">
        <v>3</v>
      </c>
      <c r="O1216">
        <v>20</v>
      </c>
      <c r="P1216" t="s">
        <v>29</v>
      </c>
      <c r="Q1216" t="s">
        <v>29</v>
      </c>
      <c r="R1216" t="s">
        <v>29</v>
      </c>
      <c r="S1216" t="s">
        <v>29</v>
      </c>
      <c r="T1216" t="s">
        <v>29</v>
      </c>
      <c r="U1216" t="s">
        <v>29</v>
      </c>
      <c r="V1216" t="s">
        <v>29</v>
      </c>
      <c r="W1216" t="s">
        <v>29</v>
      </c>
      <c r="X1216" t="s">
        <v>29</v>
      </c>
      <c r="Y1216" t="s">
        <v>29</v>
      </c>
      <c r="Z1216" t="s">
        <v>29</v>
      </c>
      <c r="AA1216" t="s">
        <v>29</v>
      </c>
      <c r="AB1216" t="s">
        <v>29</v>
      </c>
      <c r="AC1216" t="s">
        <v>29</v>
      </c>
      <c r="AD1216" t="s">
        <v>29</v>
      </c>
      <c r="AE1216" t="s">
        <v>29</v>
      </c>
      <c r="AF1216" t="s">
        <v>29</v>
      </c>
      <c r="AG1216" t="s">
        <v>29</v>
      </c>
    </row>
    <row r="1217" spans="1:33">
      <c r="A1217" t="s">
        <v>4780</v>
      </c>
      <c r="B1217">
        <v>35</v>
      </c>
      <c r="C1217">
        <v>371</v>
      </c>
      <c r="D1217">
        <v>221</v>
      </c>
      <c r="E1217">
        <v>31</v>
      </c>
      <c r="F1217">
        <v>158</v>
      </c>
      <c r="G1217">
        <v>22</v>
      </c>
      <c r="H1217">
        <v>699</v>
      </c>
      <c r="I1217">
        <v>252</v>
      </c>
      <c r="J1217">
        <v>1377</v>
      </c>
      <c r="K1217">
        <v>19</v>
      </c>
      <c r="L1217">
        <v>1389</v>
      </c>
      <c r="M1217">
        <v>41</v>
      </c>
      <c r="N1217">
        <v>44</v>
      </c>
      <c r="O1217">
        <v>29</v>
      </c>
      <c r="P1217" t="s">
        <v>29</v>
      </c>
      <c r="Q1217" t="s">
        <v>29</v>
      </c>
      <c r="R1217" t="s">
        <v>29</v>
      </c>
      <c r="S1217" t="s">
        <v>29</v>
      </c>
      <c r="T1217" t="s">
        <v>29</v>
      </c>
      <c r="U1217" t="s">
        <v>29</v>
      </c>
      <c r="V1217" t="s">
        <v>29</v>
      </c>
      <c r="W1217" t="s">
        <v>29</v>
      </c>
      <c r="X1217" t="s">
        <v>29</v>
      </c>
      <c r="Y1217" t="s">
        <v>29</v>
      </c>
      <c r="Z1217" t="s">
        <v>29</v>
      </c>
      <c r="AA1217" t="s">
        <v>29</v>
      </c>
      <c r="AB1217" t="s">
        <v>29</v>
      </c>
      <c r="AC1217" t="s">
        <v>29</v>
      </c>
      <c r="AD1217" t="s">
        <v>29</v>
      </c>
      <c r="AE1217" t="s">
        <v>29</v>
      </c>
      <c r="AF1217" t="s">
        <v>29</v>
      </c>
      <c r="AG1217" t="s">
        <v>29</v>
      </c>
    </row>
    <row r="1218" spans="1:33">
      <c r="A1218" t="s">
        <v>4781</v>
      </c>
      <c r="B1218">
        <v>1093</v>
      </c>
      <c r="C1218">
        <v>1389</v>
      </c>
      <c r="D1218">
        <v>88</v>
      </c>
      <c r="E1218">
        <v>11</v>
      </c>
      <c r="F1218">
        <v>12</v>
      </c>
      <c r="G1218">
        <v>1389</v>
      </c>
      <c r="H1218">
        <v>142</v>
      </c>
      <c r="I1218">
        <v>765</v>
      </c>
      <c r="J1218">
        <v>8</v>
      </c>
      <c r="K1218">
        <v>0</v>
      </c>
      <c r="L1218">
        <v>7</v>
      </c>
      <c r="M1218">
        <v>1389</v>
      </c>
      <c r="N1218">
        <v>6</v>
      </c>
      <c r="O1218">
        <v>1389</v>
      </c>
      <c r="P1218" t="s">
        <v>29</v>
      </c>
      <c r="Q1218" t="s">
        <v>29</v>
      </c>
      <c r="R1218" t="s">
        <v>29</v>
      </c>
      <c r="S1218" t="s">
        <v>29</v>
      </c>
      <c r="T1218" t="s">
        <v>29</v>
      </c>
      <c r="U1218" t="s">
        <v>29</v>
      </c>
      <c r="V1218" t="s">
        <v>29</v>
      </c>
      <c r="W1218" t="s">
        <v>29</v>
      </c>
      <c r="X1218" t="s">
        <v>29</v>
      </c>
      <c r="Y1218" t="s">
        <v>29</v>
      </c>
      <c r="Z1218" t="s">
        <v>29</v>
      </c>
      <c r="AA1218" t="s">
        <v>29</v>
      </c>
      <c r="AB1218" t="s">
        <v>29</v>
      </c>
      <c r="AC1218" t="s">
        <v>29</v>
      </c>
      <c r="AD1218" t="s">
        <v>29</v>
      </c>
      <c r="AE1218" t="s">
        <v>29</v>
      </c>
      <c r="AF1218" t="s">
        <v>29</v>
      </c>
      <c r="AG1218" t="s">
        <v>29</v>
      </c>
    </row>
    <row r="1219" spans="1:33">
      <c r="A1219" t="s">
        <v>4513</v>
      </c>
      <c r="B1219">
        <v>83</v>
      </c>
      <c r="C1219">
        <v>44</v>
      </c>
      <c r="D1219">
        <v>971</v>
      </c>
      <c r="E1219">
        <v>73</v>
      </c>
      <c r="F1219">
        <v>1389</v>
      </c>
      <c r="G1219">
        <v>321</v>
      </c>
      <c r="H1219">
        <v>690</v>
      </c>
      <c r="I1219">
        <v>7</v>
      </c>
      <c r="J1219">
        <v>8</v>
      </c>
      <c r="K1219">
        <v>7</v>
      </c>
      <c r="L1219">
        <v>40</v>
      </c>
      <c r="M1219">
        <v>16</v>
      </c>
      <c r="N1219">
        <v>1389</v>
      </c>
      <c r="O1219">
        <v>13</v>
      </c>
      <c r="P1219" t="s">
        <v>29</v>
      </c>
      <c r="Q1219" t="s">
        <v>29</v>
      </c>
      <c r="R1219" t="s">
        <v>29</v>
      </c>
      <c r="S1219" t="s">
        <v>29</v>
      </c>
      <c r="T1219" t="s">
        <v>29</v>
      </c>
      <c r="U1219" t="s">
        <v>29</v>
      </c>
      <c r="V1219" t="s">
        <v>29</v>
      </c>
      <c r="W1219" t="s">
        <v>29</v>
      </c>
      <c r="X1219" t="s">
        <v>29</v>
      </c>
      <c r="Y1219" t="s">
        <v>29</v>
      </c>
      <c r="Z1219" t="s">
        <v>29</v>
      </c>
      <c r="AA1219" t="s">
        <v>29</v>
      </c>
      <c r="AB1219" t="s">
        <v>29</v>
      </c>
      <c r="AC1219" t="s">
        <v>29</v>
      </c>
      <c r="AD1219" t="s">
        <v>29</v>
      </c>
      <c r="AE1219" t="s">
        <v>29</v>
      </c>
      <c r="AF1219" t="s">
        <v>29</v>
      </c>
      <c r="AG1219" t="s">
        <v>29</v>
      </c>
    </row>
    <row r="1220" spans="1:33">
      <c r="A1220" s="8" t="s">
        <v>4782</v>
      </c>
      <c r="B1220" s="8" t="s">
        <v>2778</v>
      </c>
      <c r="C1220" s="8" t="s">
        <v>4924</v>
      </c>
      <c r="D1220" s="8" t="s">
        <v>3077</v>
      </c>
      <c r="E1220" s="8" t="s">
        <v>1880</v>
      </c>
      <c r="F1220" s="8" t="s">
        <v>1896</v>
      </c>
      <c r="G1220" s="8" t="s">
        <v>2201</v>
      </c>
      <c r="H1220" s="8">
        <v>1</v>
      </c>
      <c r="I1220" s="8">
        <v>3</v>
      </c>
      <c r="J1220" s="8" t="s">
        <v>40</v>
      </c>
      <c r="K1220" s="8" t="s">
        <v>29</v>
      </c>
      <c r="L1220" s="8">
        <v>1</v>
      </c>
      <c r="M1220" s="8">
        <v>0.92398599999999997</v>
      </c>
      <c r="N1220" s="8" t="s">
        <v>4954</v>
      </c>
      <c r="O1220" s="8"/>
      <c r="P1220" s="8"/>
      <c r="Q1220" s="8"/>
      <c r="R1220" s="8"/>
      <c r="S1220" s="8"/>
      <c r="T1220" s="8"/>
      <c r="U1220" s="8"/>
      <c r="V1220" s="8"/>
      <c r="W1220" s="8"/>
      <c r="X1220" s="8"/>
      <c r="Y1220" s="8"/>
      <c r="Z1220" s="8"/>
      <c r="AA1220" s="8"/>
      <c r="AB1220" s="8"/>
      <c r="AC1220" s="8"/>
      <c r="AD1220" s="8"/>
      <c r="AE1220" s="8"/>
      <c r="AF1220" s="8" t="s">
        <v>29</v>
      </c>
      <c r="AG1220" s="8" t="s">
        <v>29</v>
      </c>
    </row>
    <row r="1221" spans="1:33">
      <c r="A1221" t="s">
        <v>4779</v>
      </c>
      <c r="B1221">
        <v>1684</v>
      </c>
      <c r="C1221">
        <v>305</v>
      </c>
      <c r="D1221">
        <v>3118</v>
      </c>
      <c r="E1221">
        <v>23</v>
      </c>
      <c r="F1221">
        <v>1475</v>
      </c>
      <c r="G1221">
        <v>18</v>
      </c>
      <c r="H1221">
        <v>49</v>
      </c>
      <c r="I1221">
        <v>823</v>
      </c>
      <c r="J1221">
        <v>335</v>
      </c>
      <c r="K1221">
        <v>3118</v>
      </c>
      <c r="L1221">
        <v>512</v>
      </c>
      <c r="M1221">
        <v>38</v>
      </c>
      <c r="N1221">
        <v>14</v>
      </c>
      <c r="O1221">
        <v>3118</v>
      </c>
      <c r="P1221">
        <v>168</v>
      </c>
      <c r="Q1221">
        <v>278</v>
      </c>
      <c r="R1221" t="s">
        <v>29</v>
      </c>
      <c r="S1221" t="s">
        <v>29</v>
      </c>
      <c r="T1221" t="s">
        <v>29</v>
      </c>
      <c r="U1221" t="s">
        <v>29</v>
      </c>
      <c r="V1221" t="s">
        <v>29</v>
      </c>
      <c r="W1221" t="s">
        <v>29</v>
      </c>
      <c r="X1221" t="s">
        <v>29</v>
      </c>
      <c r="Y1221" t="s">
        <v>29</v>
      </c>
      <c r="Z1221" t="s">
        <v>29</v>
      </c>
      <c r="AA1221" t="s">
        <v>29</v>
      </c>
      <c r="AB1221" t="s">
        <v>29</v>
      </c>
      <c r="AC1221" t="s">
        <v>29</v>
      </c>
      <c r="AD1221" t="s">
        <v>29</v>
      </c>
      <c r="AE1221" t="s">
        <v>29</v>
      </c>
      <c r="AF1221" t="s">
        <v>29</v>
      </c>
      <c r="AG1221" t="s">
        <v>29</v>
      </c>
    </row>
    <row r="1222" spans="1:33">
      <c r="A1222" t="s">
        <v>4780</v>
      </c>
      <c r="B1222">
        <v>53</v>
      </c>
      <c r="C1222">
        <v>3118</v>
      </c>
      <c r="D1222">
        <v>51</v>
      </c>
      <c r="E1222">
        <v>39</v>
      </c>
      <c r="F1222">
        <v>16</v>
      </c>
      <c r="G1222">
        <v>3118</v>
      </c>
      <c r="H1222">
        <v>3118</v>
      </c>
      <c r="I1222">
        <v>474</v>
      </c>
      <c r="J1222">
        <v>1482</v>
      </c>
      <c r="K1222">
        <v>10</v>
      </c>
      <c r="L1222">
        <v>72</v>
      </c>
      <c r="M1222">
        <v>3118</v>
      </c>
      <c r="N1222">
        <v>16</v>
      </c>
      <c r="O1222">
        <v>13</v>
      </c>
      <c r="P1222">
        <v>1426</v>
      </c>
      <c r="Q1222">
        <v>1359</v>
      </c>
      <c r="R1222" t="s">
        <v>29</v>
      </c>
      <c r="S1222" t="s">
        <v>29</v>
      </c>
      <c r="T1222" t="s">
        <v>29</v>
      </c>
      <c r="U1222" t="s">
        <v>29</v>
      </c>
      <c r="V1222" t="s">
        <v>29</v>
      </c>
      <c r="W1222" t="s">
        <v>29</v>
      </c>
      <c r="X1222" t="s">
        <v>29</v>
      </c>
      <c r="Y1222" t="s">
        <v>29</v>
      </c>
      <c r="Z1222" t="s">
        <v>29</v>
      </c>
      <c r="AA1222" t="s">
        <v>29</v>
      </c>
      <c r="AB1222" t="s">
        <v>29</v>
      </c>
      <c r="AC1222" t="s">
        <v>29</v>
      </c>
      <c r="AD1222" t="s">
        <v>29</v>
      </c>
      <c r="AE1222" t="s">
        <v>29</v>
      </c>
      <c r="AF1222" t="s">
        <v>29</v>
      </c>
      <c r="AG1222" t="s">
        <v>29</v>
      </c>
    </row>
    <row r="1223" spans="1:33">
      <c r="A1223" t="s">
        <v>4781</v>
      </c>
      <c r="B1223">
        <v>1434</v>
      </c>
      <c r="C1223">
        <v>5</v>
      </c>
      <c r="D1223">
        <v>212</v>
      </c>
      <c r="E1223">
        <v>62</v>
      </c>
      <c r="F1223">
        <v>211</v>
      </c>
      <c r="G1223">
        <v>42</v>
      </c>
      <c r="H1223">
        <v>28</v>
      </c>
      <c r="I1223">
        <v>1203</v>
      </c>
      <c r="J1223">
        <v>317</v>
      </c>
      <c r="K1223">
        <v>7</v>
      </c>
      <c r="L1223">
        <v>12</v>
      </c>
      <c r="M1223">
        <v>24</v>
      </c>
      <c r="N1223">
        <v>3118</v>
      </c>
      <c r="O1223">
        <v>0</v>
      </c>
      <c r="P1223">
        <v>89</v>
      </c>
      <c r="Q1223">
        <v>327</v>
      </c>
      <c r="R1223" t="s">
        <v>29</v>
      </c>
      <c r="S1223" t="s">
        <v>29</v>
      </c>
      <c r="T1223" t="s">
        <v>29</v>
      </c>
      <c r="U1223" t="s">
        <v>29</v>
      </c>
      <c r="V1223" t="s">
        <v>29</v>
      </c>
      <c r="W1223" t="s">
        <v>29</v>
      </c>
      <c r="X1223" t="s">
        <v>29</v>
      </c>
      <c r="Y1223" t="s">
        <v>29</v>
      </c>
      <c r="Z1223" t="s">
        <v>29</v>
      </c>
      <c r="AA1223" t="s">
        <v>29</v>
      </c>
      <c r="AB1223" t="s">
        <v>29</v>
      </c>
      <c r="AC1223" t="s">
        <v>29</v>
      </c>
      <c r="AD1223" t="s">
        <v>29</v>
      </c>
      <c r="AE1223" t="s">
        <v>29</v>
      </c>
      <c r="AF1223" t="s">
        <v>29</v>
      </c>
      <c r="AG1223" t="s">
        <v>29</v>
      </c>
    </row>
    <row r="1224" spans="1:33">
      <c r="A1224" t="s">
        <v>4513</v>
      </c>
      <c r="B1224">
        <v>57</v>
      </c>
      <c r="C1224">
        <v>9</v>
      </c>
      <c r="D1224">
        <v>0</v>
      </c>
      <c r="E1224">
        <v>3118</v>
      </c>
      <c r="F1224">
        <v>3118</v>
      </c>
      <c r="G1224">
        <v>75</v>
      </c>
      <c r="H1224">
        <v>495</v>
      </c>
      <c r="I1224">
        <v>618</v>
      </c>
      <c r="J1224">
        <v>984</v>
      </c>
      <c r="K1224">
        <v>217</v>
      </c>
      <c r="L1224">
        <v>3118</v>
      </c>
      <c r="M1224">
        <v>1106</v>
      </c>
      <c r="N1224">
        <v>0</v>
      </c>
      <c r="O1224">
        <v>14</v>
      </c>
      <c r="P1224">
        <v>1692</v>
      </c>
      <c r="Q1224">
        <v>1155</v>
      </c>
      <c r="R1224" t="s">
        <v>29</v>
      </c>
      <c r="S1224" t="s">
        <v>29</v>
      </c>
      <c r="T1224" t="s">
        <v>29</v>
      </c>
      <c r="U1224" t="s">
        <v>29</v>
      </c>
      <c r="V1224" t="s">
        <v>29</v>
      </c>
      <c r="W1224" t="s">
        <v>29</v>
      </c>
      <c r="X1224" t="s">
        <v>29</v>
      </c>
      <c r="Y1224" t="s">
        <v>29</v>
      </c>
      <c r="Z1224" t="s">
        <v>29</v>
      </c>
      <c r="AA1224" t="s">
        <v>29</v>
      </c>
      <c r="AB1224" t="s">
        <v>29</v>
      </c>
      <c r="AC1224" t="s">
        <v>29</v>
      </c>
      <c r="AD1224" t="s">
        <v>29</v>
      </c>
      <c r="AE1224" t="s">
        <v>29</v>
      </c>
      <c r="AF1224" t="s">
        <v>29</v>
      </c>
      <c r="AG1224" t="s">
        <v>29</v>
      </c>
    </row>
    <row r="1225" spans="1:33">
      <c r="A1225" s="8" t="s">
        <v>4782</v>
      </c>
      <c r="B1225" s="8" t="s">
        <v>2779</v>
      </c>
      <c r="C1225" s="8" t="s">
        <v>2970</v>
      </c>
      <c r="D1225" s="8" t="s">
        <v>3077</v>
      </c>
      <c r="E1225" s="8" t="s">
        <v>1821</v>
      </c>
      <c r="F1225" s="8" t="s">
        <v>1923</v>
      </c>
      <c r="G1225" s="8" t="s">
        <v>2202</v>
      </c>
      <c r="H1225" s="8">
        <v>1</v>
      </c>
      <c r="I1225" s="8">
        <v>3</v>
      </c>
      <c r="J1225" s="8" t="s">
        <v>40</v>
      </c>
      <c r="K1225" s="8" t="s">
        <v>29</v>
      </c>
      <c r="L1225" s="8">
        <v>1</v>
      </c>
      <c r="M1225" s="8">
        <v>1.76227E-10</v>
      </c>
      <c r="N1225" s="8" t="s">
        <v>4955</v>
      </c>
      <c r="O1225" s="8"/>
      <c r="P1225" s="8"/>
      <c r="Q1225" s="8"/>
      <c r="R1225" s="8"/>
      <c r="S1225" s="8"/>
      <c r="T1225" s="8"/>
      <c r="U1225" s="8"/>
      <c r="V1225" s="8"/>
      <c r="W1225" s="8"/>
      <c r="X1225" s="8"/>
      <c r="Y1225" s="8"/>
      <c r="Z1225" s="8"/>
      <c r="AA1225" s="8"/>
      <c r="AB1225" s="8"/>
      <c r="AC1225" s="8"/>
      <c r="AD1225" s="8"/>
      <c r="AE1225" s="8"/>
      <c r="AF1225" s="8" t="s">
        <v>29</v>
      </c>
      <c r="AG1225" s="8" t="s">
        <v>29</v>
      </c>
    </row>
    <row r="1226" spans="1:33">
      <c r="A1226" t="s">
        <v>4779</v>
      </c>
      <c r="B1226">
        <v>240</v>
      </c>
      <c r="C1226">
        <v>14</v>
      </c>
      <c r="D1226">
        <v>777</v>
      </c>
      <c r="E1226">
        <v>777</v>
      </c>
      <c r="F1226">
        <v>0</v>
      </c>
      <c r="G1226">
        <v>0</v>
      </c>
      <c r="H1226">
        <v>47</v>
      </c>
      <c r="I1226">
        <v>12</v>
      </c>
      <c r="J1226">
        <v>14</v>
      </c>
      <c r="K1226">
        <v>777</v>
      </c>
      <c r="L1226">
        <v>174</v>
      </c>
      <c r="M1226">
        <v>346</v>
      </c>
      <c r="N1226">
        <v>142</v>
      </c>
      <c r="O1226" t="s">
        <v>29</v>
      </c>
      <c r="P1226" t="s">
        <v>29</v>
      </c>
      <c r="Q1226" t="s">
        <v>29</v>
      </c>
      <c r="R1226" t="s">
        <v>29</v>
      </c>
      <c r="S1226" t="s">
        <v>29</v>
      </c>
      <c r="T1226" t="s">
        <v>29</v>
      </c>
      <c r="U1226" t="s">
        <v>29</v>
      </c>
      <c r="V1226" t="s">
        <v>29</v>
      </c>
      <c r="W1226" t="s">
        <v>29</v>
      </c>
      <c r="X1226" t="s">
        <v>29</v>
      </c>
      <c r="Y1226" t="s">
        <v>29</v>
      </c>
      <c r="Z1226" t="s">
        <v>29</v>
      </c>
      <c r="AA1226" t="s">
        <v>29</v>
      </c>
      <c r="AB1226" t="s">
        <v>29</v>
      </c>
      <c r="AC1226" t="s">
        <v>29</v>
      </c>
      <c r="AD1226" t="s">
        <v>29</v>
      </c>
      <c r="AE1226" t="s">
        <v>29</v>
      </c>
      <c r="AF1226" t="s">
        <v>29</v>
      </c>
      <c r="AG1226" t="s">
        <v>29</v>
      </c>
    </row>
    <row r="1227" spans="1:33">
      <c r="A1227" t="s">
        <v>4780</v>
      </c>
      <c r="B1227">
        <v>18</v>
      </c>
      <c r="C1227">
        <v>212</v>
      </c>
      <c r="D1227">
        <v>174</v>
      </c>
      <c r="E1227">
        <v>4</v>
      </c>
      <c r="F1227">
        <v>106</v>
      </c>
      <c r="G1227">
        <v>61</v>
      </c>
      <c r="H1227">
        <v>777</v>
      </c>
      <c r="I1227">
        <v>20</v>
      </c>
      <c r="J1227">
        <v>48</v>
      </c>
      <c r="K1227">
        <v>29</v>
      </c>
      <c r="L1227">
        <v>307</v>
      </c>
      <c r="M1227">
        <v>150</v>
      </c>
      <c r="N1227">
        <v>225</v>
      </c>
      <c r="O1227" t="s">
        <v>29</v>
      </c>
      <c r="P1227" t="s">
        <v>29</v>
      </c>
      <c r="Q1227" t="s">
        <v>29</v>
      </c>
      <c r="R1227" t="s">
        <v>29</v>
      </c>
      <c r="S1227" t="s">
        <v>29</v>
      </c>
      <c r="T1227" t="s">
        <v>29</v>
      </c>
      <c r="U1227" t="s">
        <v>29</v>
      </c>
      <c r="V1227" t="s">
        <v>29</v>
      </c>
      <c r="W1227" t="s">
        <v>29</v>
      </c>
      <c r="X1227" t="s">
        <v>29</v>
      </c>
      <c r="Y1227" t="s">
        <v>29</v>
      </c>
      <c r="Z1227" t="s">
        <v>29</v>
      </c>
      <c r="AA1227" t="s">
        <v>29</v>
      </c>
      <c r="AB1227" t="s">
        <v>29</v>
      </c>
      <c r="AC1227" t="s">
        <v>29</v>
      </c>
      <c r="AD1227" t="s">
        <v>29</v>
      </c>
      <c r="AE1227" t="s">
        <v>29</v>
      </c>
      <c r="AF1227" t="s">
        <v>29</v>
      </c>
      <c r="AG1227" t="s">
        <v>29</v>
      </c>
    </row>
    <row r="1228" spans="1:33">
      <c r="A1228" t="s">
        <v>4781</v>
      </c>
      <c r="B1228">
        <v>537</v>
      </c>
      <c r="C1228">
        <v>777</v>
      </c>
      <c r="D1228">
        <v>5</v>
      </c>
      <c r="E1228">
        <v>0</v>
      </c>
      <c r="F1228">
        <v>6</v>
      </c>
      <c r="G1228">
        <v>777</v>
      </c>
      <c r="H1228">
        <v>6</v>
      </c>
      <c r="I1228">
        <v>777</v>
      </c>
      <c r="J1228">
        <v>777</v>
      </c>
      <c r="K1228">
        <v>24</v>
      </c>
      <c r="L1228">
        <v>47</v>
      </c>
      <c r="M1228">
        <v>431</v>
      </c>
      <c r="N1228">
        <v>64</v>
      </c>
      <c r="O1228" t="s">
        <v>29</v>
      </c>
      <c r="P1228" t="s">
        <v>29</v>
      </c>
      <c r="Q1228" t="s">
        <v>29</v>
      </c>
      <c r="R1228" t="s">
        <v>29</v>
      </c>
      <c r="S1228" t="s">
        <v>29</v>
      </c>
      <c r="T1228" t="s">
        <v>29</v>
      </c>
      <c r="U1228" t="s">
        <v>29</v>
      </c>
      <c r="V1228" t="s">
        <v>29</v>
      </c>
      <c r="W1228" t="s">
        <v>29</v>
      </c>
      <c r="X1228" t="s">
        <v>29</v>
      </c>
      <c r="Y1228" t="s">
        <v>29</v>
      </c>
      <c r="Z1228" t="s">
        <v>29</v>
      </c>
      <c r="AA1228" t="s">
        <v>29</v>
      </c>
      <c r="AB1228" t="s">
        <v>29</v>
      </c>
      <c r="AC1228" t="s">
        <v>29</v>
      </c>
      <c r="AD1228" t="s">
        <v>29</v>
      </c>
      <c r="AE1228" t="s">
        <v>29</v>
      </c>
      <c r="AF1228" t="s">
        <v>29</v>
      </c>
      <c r="AG1228" t="s">
        <v>29</v>
      </c>
    </row>
    <row r="1229" spans="1:33">
      <c r="A1229" t="s">
        <v>4513</v>
      </c>
      <c r="B1229">
        <v>79</v>
      </c>
      <c r="C1229">
        <v>15</v>
      </c>
      <c r="D1229">
        <v>226</v>
      </c>
      <c r="E1229">
        <v>10</v>
      </c>
      <c r="F1229">
        <v>777</v>
      </c>
      <c r="G1229">
        <v>17</v>
      </c>
      <c r="H1229">
        <v>36</v>
      </c>
      <c r="I1229">
        <v>16</v>
      </c>
      <c r="J1229">
        <v>24</v>
      </c>
      <c r="K1229">
        <v>113</v>
      </c>
      <c r="L1229">
        <v>603</v>
      </c>
      <c r="M1229">
        <v>112</v>
      </c>
      <c r="N1229">
        <v>777</v>
      </c>
      <c r="O1229" t="s">
        <v>29</v>
      </c>
      <c r="P1229" t="s">
        <v>29</v>
      </c>
      <c r="Q1229" t="s">
        <v>29</v>
      </c>
      <c r="R1229" t="s">
        <v>29</v>
      </c>
      <c r="S1229" t="s">
        <v>29</v>
      </c>
      <c r="T1229" t="s">
        <v>29</v>
      </c>
      <c r="U1229" t="s">
        <v>29</v>
      </c>
      <c r="V1229" t="s">
        <v>29</v>
      </c>
      <c r="W1229" t="s">
        <v>29</v>
      </c>
      <c r="X1229" t="s">
        <v>29</v>
      </c>
      <c r="Y1229" t="s">
        <v>29</v>
      </c>
      <c r="Z1229" t="s">
        <v>29</v>
      </c>
      <c r="AA1229" t="s">
        <v>29</v>
      </c>
      <c r="AB1229" t="s">
        <v>29</v>
      </c>
      <c r="AC1229" t="s">
        <v>29</v>
      </c>
      <c r="AD1229" t="s">
        <v>29</v>
      </c>
      <c r="AE1229" t="s">
        <v>29</v>
      </c>
      <c r="AF1229" t="s">
        <v>29</v>
      </c>
      <c r="AG1229" t="s">
        <v>29</v>
      </c>
    </row>
    <row r="1230" spans="1:33">
      <c r="A1230" s="8" t="s">
        <v>4782</v>
      </c>
      <c r="B1230" s="8" t="s">
        <v>2780</v>
      </c>
      <c r="C1230" s="8" t="s">
        <v>2970</v>
      </c>
      <c r="D1230" s="8" t="s">
        <v>3077</v>
      </c>
      <c r="E1230" s="8" t="s">
        <v>1819</v>
      </c>
      <c r="F1230" s="8" t="s">
        <v>1923</v>
      </c>
      <c r="G1230" s="8" t="s">
        <v>2203</v>
      </c>
      <c r="H1230" s="8">
        <v>1</v>
      </c>
      <c r="I1230" s="8">
        <v>2</v>
      </c>
      <c r="J1230" s="8" t="s">
        <v>30</v>
      </c>
      <c r="K1230" s="8" t="s">
        <v>29</v>
      </c>
      <c r="L1230" s="8">
        <v>3.8951055780000001E-9</v>
      </c>
      <c r="M1230" s="8">
        <v>1.9708399999999999E-5</v>
      </c>
      <c r="N1230" s="8" t="s">
        <v>4956</v>
      </c>
      <c r="O1230" s="8"/>
      <c r="P1230" s="8"/>
      <c r="Q1230" s="8"/>
      <c r="R1230" s="8"/>
      <c r="S1230" s="8"/>
      <c r="T1230" s="8"/>
      <c r="U1230" s="8"/>
      <c r="V1230" s="8"/>
      <c r="W1230" s="8"/>
      <c r="X1230" s="8"/>
      <c r="Y1230" s="8"/>
      <c r="Z1230" s="8"/>
      <c r="AA1230" s="8"/>
      <c r="AB1230" s="8"/>
      <c r="AC1230" s="8"/>
      <c r="AD1230" s="8"/>
      <c r="AE1230" s="8"/>
      <c r="AF1230" s="8" t="s">
        <v>29</v>
      </c>
      <c r="AG1230" s="8" t="s">
        <v>29</v>
      </c>
    </row>
    <row r="1231" spans="1:33">
      <c r="A1231" t="s">
        <v>4779</v>
      </c>
      <c r="B1231">
        <v>729</v>
      </c>
      <c r="C1231">
        <v>533</v>
      </c>
      <c r="D1231">
        <v>1757</v>
      </c>
      <c r="E1231">
        <v>1757</v>
      </c>
      <c r="F1231">
        <v>191</v>
      </c>
      <c r="G1231">
        <v>21</v>
      </c>
      <c r="H1231">
        <v>458</v>
      </c>
      <c r="I1231">
        <v>11</v>
      </c>
      <c r="J1231">
        <v>1</v>
      </c>
      <c r="K1231">
        <v>1757</v>
      </c>
      <c r="L1231">
        <v>1757</v>
      </c>
      <c r="M1231">
        <v>26</v>
      </c>
      <c r="N1231">
        <v>58</v>
      </c>
      <c r="O1231">
        <v>593</v>
      </c>
      <c r="P1231" t="s">
        <v>29</v>
      </c>
      <c r="Q1231" t="s">
        <v>29</v>
      </c>
      <c r="R1231" t="s">
        <v>29</v>
      </c>
      <c r="S1231" t="s">
        <v>29</v>
      </c>
      <c r="T1231" t="s">
        <v>29</v>
      </c>
      <c r="U1231" t="s">
        <v>29</v>
      </c>
      <c r="V1231" t="s">
        <v>29</v>
      </c>
      <c r="W1231" t="s">
        <v>29</v>
      </c>
      <c r="X1231" t="s">
        <v>29</v>
      </c>
      <c r="Y1231" t="s">
        <v>29</v>
      </c>
      <c r="Z1231" t="s">
        <v>29</v>
      </c>
      <c r="AA1231" t="s">
        <v>29</v>
      </c>
      <c r="AB1231" t="s">
        <v>29</v>
      </c>
      <c r="AC1231" t="s">
        <v>29</v>
      </c>
      <c r="AD1231" t="s">
        <v>29</v>
      </c>
      <c r="AE1231" t="s">
        <v>29</v>
      </c>
      <c r="AF1231" t="s">
        <v>29</v>
      </c>
      <c r="AG1231" t="s">
        <v>29</v>
      </c>
    </row>
    <row r="1232" spans="1:33">
      <c r="A1232" t="s">
        <v>4780</v>
      </c>
      <c r="B1232">
        <v>96</v>
      </c>
      <c r="C1232">
        <v>51</v>
      </c>
      <c r="D1232">
        <v>13</v>
      </c>
      <c r="E1232">
        <v>2</v>
      </c>
      <c r="F1232">
        <v>3</v>
      </c>
      <c r="G1232">
        <v>55</v>
      </c>
      <c r="H1232">
        <v>1757</v>
      </c>
      <c r="I1232">
        <v>0</v>
      </c>
      <c r="J1232">
        <v>1</v>
      </c>
      <c r="K1232">
        <v>1</v>
      </c>
      <c r="L1232">
        <v>1</v>
      </c>
      <c r="M1232">
        <v>365</v>
      </c>
      <c r="N1232">
        <v>146</v>
      </c>
      <c r="O1232">
        <v>258</v>
      </c>
      <c r="P1232" t="s">
        <v>29</v>
      </c>
      <c r="Q1232" t="s">
        <v>29</v>
      </c>
      <c r="R1232" t="s">
        <v>29</v>
      </c>
      <c r="S1232" t="s">
        <v>29</v>
      </c>
      <c r="T1232" t="s">
        <v>29</v>
      </c>
      <c r="U1232" t="s">
        <v>29</v>
      </c>
      <c r="V1232" t="s">
        <v>29</v>
      </c>
      <c r="W1232" t="s">
        <v>29</v>
      </c>
      <c r="X1232" t="s">
        <v>29</v>
      </c>
      <c r="Y1232" t="s">
        <v>29</v>
      </c>
      <c r="Z1232" t="s">
        <v>29</v>
      </c>
      <c r="AA1232" t="s">
        <v>29</v>
      </c>
      <c r="AB1232" t="s">
        <v>29</v>
      </c>
      <c r="AC1232" t="s">
        <v>29</v>
      </c>
      <c r="AD1232" t="s">
        <v>29</v>
      </c>
      <c r="AE1232" t="s">
        <v>29</v>
      </c>
      <c r="AF1232" t="s">
        <v>29</v>
      </c>
      <c r="AG1232" t="s">
        <v>29</v>
      </c>
    </row>
    <row r="1233" spans="1:33">
      <c r="A1233" t="s">
        <v>4781</v>
      </c>
      <c r="B1233">
        <v>1028</v>
      </c>
      <c r="C1233">
        <v>1757</v>
      </c>
      <c r="D1233">
        <v>5</v>
      </c>
      <c r="E1233">
        <v>2</v>
      </c>
      <c r="F1233">
        <v>9</v>
      </c>
      <c r="G1233">
        <v>1757</v>
      </c>
      <c r="H1233">
        <v>211</v>
      </c>
      <c r="I1233">
        <v>1757</v>
      </c>
      <c r="J1233">
        <v>1757</v>
      </c>
      <c r="K1233">
        <v>0</v>
      </c>
      <c r="L1233">
        <v>2</v>
      </c>
      <c r="M1233">
        <v>1757</v>
      </c>
      <c r="N1233">
        <v>47</v>
      </c>
      <c r="O1233">
        <v>442</v>
      </c>
      <c r="P1233" t="s">
        <v>29</v>
      </c>
      <c r="Q1233" t="s">
        <v>29</v>
      </c>
      <c r="R1233" t="s">
        <v>29</v>
      </c>
      <c r="S1233" t="s">
        <v>29</v>
      </c>
      <c r="T1233" t="s">
        <v>29</v>
      </c>
      <c r="U1233" t="s">
        <v>29</v>
      </c>
      <c r="V1233" t="s">
        <v>29</v>
      </c>
      <c r="W1233" t="s">
        <v>29</v>
      </c>
      <c r="X1233" t="s">
        <v>29</v>
      </c>
      <c r="Y1233" t="s">
        <v>29</v>
      </c>
      <c r="Z1233" t="s">
        <v>29</v>
      </c>
      <c r="AA1233" t="s">
        <v>29</v>
      </c>
      <c r="AB1233" t="s">
        <v>29</v>
      </c>
      <c r="AC1233" t="s">
        <v>29</v>
      </c>
      <c r="AD1233" t="s">
        <v>29</v>
      </c>
      <c r="AE1233" t="s">
        <v>29</v>
      </c>
      <c r="AF1233" t="s">
        <v>29</v>
      </c>
      <c r="AG1233" t="s">
        <v>29</v>
      </c>
    </row>
    <row r="1234" spans="1:33">
      <c r="A1234" t="s">
        <v>4513</v>
      </c>
      <c r="B1234">
        <v>225</v>
      </c>
      <c r="C1234">
        <v>90</v>
      </c>
      <c r="D1234">
        <v>36</v>
      </c>
      <c r="E1234">
        <v>119</v>
      </c>
      <c r="F1234">
        <v>1757</v>
      </c>
      <c r="G1234">
        <v>1</v>
      </c>
      <c r="H1234">
        <v>1</v>
      </c>
      <c r="I1234">
        <v>0</v>
      </c>
      <c r="J1234">
        <v>2</v>
      </c>
      <c r="K1234">
        <v>1</v>
      </c>
      <c r="L1234">
        <v>11</v>
      </c>
      <c r="M1234">
        <v>0</v>
      </c>
      <c r="N1234">
        <v>1757</v>
      </c>
      <c r="O1234">
        <v>464</v>
      </c>
      <c r="P1234" t="s">
        <v>29</v>
      </c>
      <c r="Q1234" t="s">
        <v>29</v>
      </c>
      <c r="R1234" t="s">
        <v>29</v>
      </c>
      <c r="S1234" t="s">
        <v>29</v>
      </c>
      <c r="T1234" t="s">
        <v>29</v>
      </c>
      <c r="U1234" t="s">
        <v>29</v>
      </c>
      <c r="V1234" t="s">
        <v>29</v>
      </c>
      <c r="W1234" t="s">
        <v>29</v>
      </c>
      <c r="X1234" t="s">
        <v>29</v>
      </c>
      <c r="Y1234" t="s">
        <v>29</v>
      </c>
      <c r="Z1234" t="s">
        <v>29</v>
      </c>
      <c r="AA1234" t="s">
        <v>29</v>
      </c>
      <c r="AB1234" t="s">
        <v>29</v>
      </c>
      <c r="AC1234" t="s">
        <v>29</v>
      </c>
      <c r="AD1234" t="s">
        <v>29</v>
      </c>
      <c r="AE1234" t="s">
        <v>29</v>
      </c>
      <c r="AF1234" t="s">
        <v>29</v>
      </c>
      <c r="AG1234" t="s">
        <v>29</v>
      </c>
    </row>
    <row r="1235" spans="1:33">
      <c r="A1235" s="8" t="s">
        <v>4782</v>
      </c>
      <c r="B1235" s="8" t="s">
        <v>2781</v>
      </c>
      <c r="C1235" s="8" t="s">
        <v>2971</v>
      </c>
      <c r="D1235" s="8" t="s">
        <v>3077</v>
      </c>
      <c r="E1235" s="8" t="s">
        <v>1828</v>
      </c>
      <c r="F1235" s="8" t="s">
        <v>1923</v>
      </c>
      <c r="G1235" s="8" t="s">
        <v>2204</v>
      </c>
      <c r="H1235" s="8">
        <v>1</v>
      </c>
      <c r="I1235" s="8">
        <v>3</v>
      </c>
      <c r="J1235" s="8" t="s">
        <v>40</v>
      </c>
      <c r="K1235" s="8" t="s">
        <v>29</v>
      </c>
      <c r="L1235" s="8">
        <v>1</v>
      </c>
      <c r="M1235" s="8">
        <v>0.99997899999999995</v>
      </c>
      <c r="N1235" s="8" t="s">
        <v>4954</v>
      </c>
      <c r="O1235" s="8"/>
      <c r="P1235" s="8"/>
      <c r="Q1235" s="8"/>
      <c r="R1235" s="8"/>
      <c r="S1235" s="8"/>
      <c r="T1235" s="8"/>
      <c r="U1235" s="8"/>
      <c r="V1235" s="8"/>
      <c r="W1235" s="8"/>
      <c r="X1235" s="8"/>
      <c r="Y1235" s="8"/>
      <c r="Z1235" s="8"/>
      <c r="AA1235" s="8"/>
      <c r="AB1235" s="8"/>
      <c r="AC1235" s="8"/>
      <c r="AD1235" s="8"/>
      <c r="AE1235" s="8"/>
      <c r="AF1235" s="8" t="s">
        <v>29</v>
      </c>
      <c r="AG1235" s="8" t="s">
        <v>29</v>
      </c>
    </row>
    <row r="1236" spans="1:33">
      <c r="A1236" t="s">
        <v>4779</v>
      </c>
      <c r="B1236">
        <v>932</v>
      </c>
      <c r="C1236">
        <v>258</v>
      </c>
      <c r="D1236">
        <v>21</v>
      </c>
      <c r="E1236">
        <v>0</v>
      </c>
      <c r="F1236">
        <v>15</v>
      </c>
      <c r="G1236">
        <v>95</v>
      </c>
      <c r="H1236">
        <v>218</v>
      </c>
      <c r="I1236">
        <v>932</v>
      </c>
      <c r="J1236">
        <v>932</v>
      </c>
      <c r="K1236">
        <v>70</v>
      </c>
      <c r="L1236">
        <v>362</v>
      </c>
      <c r="M1236">
        <v>131</v>
      </c>
      <c r="N1236">
        <v>111</v>
      </c>
      <c r="O1236" t="s">
        <v>29</v>
      </c>
      <c r="P1236" t="s">
        <v>29</v>
      </c>
      <c r="Q1236" t="s">
        <v>29</v>
      </c>
      <c r="R1236" t="s">
        <v>29</v>
      </c>
      <c r="S1236" t="s">
        <v>29</v>
      </c>
      <c r="T1236" t="s">
        <v>29</v>
      </c>
      <c r="U1236" t="s">
        <v>29</v>
      </c>
      <c r="V1236" t="s">
        <v>29</v>
      </c>
      <c r="W1236" t="s">
        <v>29</v>
      </c>
      <c r="X1236" t="s">
        <v>29</v>
      </c>
      <c r="Y1236" t="s">
        <v>29</v>
      </c>
      <c r="Z1236" t="s">
        <v>29</v>
      </c>
      <c r="AA1236" t="s">
        <v>29</v>
      </c>
      <c r="AB1236" t="s">
        <v>29</v>
      </c>
      <c r="AC1236" t="s">
        <v>29</v>
      </c>
      <c r="AD1236" t="s">
        <v>29</v>
      </c>
      <c r="AE1236" t="s">
        <v>29</v>
      </c>
      <c r="AF1236" t="s">
        <v>29</v>
      </c>
      <c r="AG1236" t="s">
        <v>29</v>
      </c>
    </row>
    <row r="1237" spans="1:33">
      <c r="A1237" t="s">
        <v>4780</v>
      </c>
      <c r="B1237">
        <v>142</v>
      </c>
      <c r="C1237">
        <v>174</v>
      </c>
      <c r="D1237">
        <v>174</v>
      </c>
      <c r="E1237">
        <v>192</v>
      </c>
      <c r="F1237">
        <v>7</v>
      </c>
      <c r="G1237">
        <v>211</v>
      </c>
      <c r="H1237">
        <v>133</v>
      </c>
      <c r="I1237">
        <v>185</v>
      </c>
      <c r="J1237">
        <v>0</v>
      </c>
      <c r="K1237">
        <v>23</v>
      </c>
      <c r="L1237">
        <v>15</v>
      </c>
      <c r="M1237">
        <v>932</v>
      </c>
      <c r="N1237">
        <v>655</v>
      </c>
      <c r="O1237" t="s">
        <v>29</v>
      </c>
      <c r="P1237" t="s">
        <v>29</v>
      </c>
      <c r="Q1237" t="s">
        <v>29</v>
      </c>
      <c r="R1237" t="s">
        <v>29</v>
      </c>
      <c r="S1237" t="s">
        <v>29</v>
      </c>
      <c r="T1237" t="s">
        <v>29</v>
      </c>
      <c r="U1237" t="s">
        <v>29</v>
      </c>
      <c r="V1237" t="s">
        <v>29</v>
      </c>
      <c r="W1237" t="s">
        <v>29</v>
      </c>
      <c r="X1237" t="s">
        <v>29</v>
      </c>
      <c r="Y1237" t="s">
        <v>29</v>
      </c>
      <c r="Z1237" t="s">
        <v>29</v>
      </c>
      <c r="AA1237" t="s">
        <v>29</v>
      </c>
      <c r="AB1237" t="s">
        <v>29</v>
      </c>
      <c r="AC1237" t="s">
        <v>29</v>
      </c>
      <c r="AD1237" t="s">
        <v>29</v>
      </c>
      <c r="AE1237" t="s">
        <v>29</v>
      </c>
      <c r="AF1237" t="s">
        <v>29</v>
      </c>
      <c r="AG1237" t="s">
        <v>29</v>
      </c>
    </row>
    <row r="1238" spans="1:33">
      <c r="A1238" t="s">
        <v>4781</v>
      </c>
      <c r="B1238">
        <v>238</v>
      </c>
      <c r="C1238">
        <v>293</v>
      </c>
      <c r="D1238">
        <v>932</v>
      </c>
      <c r="E1238">
        <v>0</v>
      </c>
      <c r="F1238">
        <v>932</v>
      </c>
      <c r="G1238">
        <v>40</v>
      </c>
      <c r="H1238">
        <v>932</v>
      </c>
      <c r="I1238">
        <v>0</v>
      </c>
      <c r="J1238">
        <v>21</v>
      </c>
      <c r="K1238">
        <v>38</v>
      </c>
      <c r="L1238">
        <v>72</v>
      </c>
      <c r="M1238">
        <v>223</v>
      </c>
      <c r="N1238">
        <v>45</v>
      </c>
      <c r="O1238" t="s">
        <v>29</v>
      </c>
      <c r="P1238" t="s">
        <v>29</v>
      </c>
      <c r="Q1238" t="s">
        <v>29</v>
      </c>
      <c r="R1238" t="s">
        <v>29</v>
      </c>
      <c r="S1238" t="s">
        <v>29</v>
      </c>
      <c r="T1238" t="s">
        <v>29</v>
      </c>
      <c r="U1238" t="s">
        <v>29</v>
      </c>
      <c r="V1238" t="s">
        <v>29</v>
      </c>
      <c r="W1238" t="s">
        <v>29</v>
      </c>
      <c r="X1238" t="s">
        <v>29</v>
      </c>
      <c r="Y1238" t="s">
        <v>29</v>
      </c>
      <c r="Z1238" t="s">
        <v>29</v>
      </c>
      <c r="AA1238" t="s">
        <v>29</v>
      </c>
      <c r="AB1238" t="s">
        <v>29</v>
      </c>
      <c r="AC1238" t="s">
        <v>29</v>
      </c>
      <c r="AD1238" t="s">
        <v>29</v>
      </c>
      <c r="AE1238" t="s">
        <v>29</v>
      </c>
      <c r="AF1238" t="s">
        <v>29</v>
      </c>
      <c r="AG1238" t="s">
        <v>29</v>
      </c>
    </row>
    <row r="1239" spans="1:33">
      <c r="A1239" t="s">
        <v>4513</v>
      </c>
      <c r="B1239">
        <v>307</v>
      </c>
      <c r="C1239">
        <v>206</v>
      </c>
      <c r="D1239">
        <v>118</v>
      </c>
      <c r="E1239">
        <v>932</v>
      </c>
      <c r="F1239">
        <v>0</v>
      </c>
      <c r="G1239">
        <v>932</v>
      </c>
      <c r="H1239">
        <v>24</v>
      </c>
      <c r="I1239">
        <v>0</v>
      </c>
      <c r="J1239">
        <v>1</v>
      </c>
      <c r="K1239">
        <v>932</v>
      </c>
      <c r="L1239">
        <v>570</v>
      </c>
      <c r="M1239">
        <v>242</v>
      </c>
      <c r="N1239">
        <v>276</v>
      </c>
      <c r="O1239" t="s">
        <v>29</v>
      </c>
      <c r="P1239" t="s">
        <v>29</v>
      </c>
      <c r="Q1239" t="s">
        <v>29</v>
      </c>
      <c r="R1239" t="s">
        <v>29</v>
      </c>
      <c r="S1239" t="s">
        <v>29</v>
      </c>
      <c r="T1239" t="s">
        <v>29</v>
      </c>
      <c r="U1239" t="s">
        <v>29</v>
      </c>
      <c r="V1239" t="s">
        <v>29</v>
      </c>
      <c r="W1239" t="s">
        <v>29</v>
      </c>
      <c r="X1239" t="s">
        <v>29</v>
      </c>
      <c r="Y1239" t="s">
        <v>29</v>
      </c>
      <c r="Z1239" t="s">
        <v>29</v>
      </c>
      <c r="AA1239" t="s">
        <v>29</v>
      </c>
      <c r="AB1239" t="s">
        <v>29</v>
      </c>
      <c r="AC1239" t="s">
        <v>29</v>
      </c>
      <c r="AD1239" t="s">
        <v>29</v>
      </c>
      <c r="AE1239" t="s">
        <v>29</v>
      </c>
      <c r="AF1239" t="s">
        <v>29</v>
      </c>
      <c r="AG1239" t="s">
        <v>29</v>
      </c>
    </row>
    <row r="1240" spans="1:33">
      <c r="A1240" s="8" t="s">
        <v>4782</v>
      </c>
      <c r="B1240" s="8" t="s">
        <v>2782</v>
      </c>
      <c r="C1240" s="8" t="s">
        <v>2974</v>
      </c>
      <c r="D1240" s="8" t="s">
        <v>3077</v>
      </c>
      <c r="E1240" s="8" t="s">
        <v>1774</v>
      </c>
      <c r="F1240" s="8" t="s">
        <v>1923</v>
      </c>
      <c r="G1240" s="8" t="s">
        <v>2205</v>
      </c>
      <c r="H1240" s="8">
        <v>1</v>
      </c>
      <c r="I1240" s="8">
        <v>3</v>
      </c>
      <c r="J1240" s="8" t="s">
        <v>40</v>
      </c>
      <c r="K1240" s="8" t="s">
        <v>29</v>
      </c>
      <c r="L1240" s="8">
        <v>1</v>
      </c>
      <c r="M1240" s="8">
        <v>0.21445400000000001</v>
      </c>
      <c r="N1240" s="8" t="s">
        <v>4954</v>
      </c>
      <c r="O1240" s="8"/>
      <c r="P1240" s="8"/>
      <c r="Q1240" s="8"/>
      <c r="R1240" s="8"/>
      <c r="S1240" s="8"/>
      <c r="T1240" s="8"/>
      <c r="U1240" s="8"/>
      <c r="V1240" s="8"/>
      <c r="W1240" s="8"/>
      <c r="X1240" s="8"/>
      <c r="Y1240" s="8"/>
      <c r="Z1240" s="8"/>
      <c r="AA1240" s="8"/>
      <c r="AB1240" s="8"/>
      <c r="AC1240" s="8"/>
      <c r="AD1240" s="8"/>
      <c r="AE1240" s="8"/>
      <c r="AF1240" s="8" t="s">
        <v>29</v>
      </c>
      <c r="AG1240" s="8" t="s">
        <v>29</v>
      </c>
    </row>
    <row r="1241" spans="1:33">
      <c r="A1241" t="s">
        <v>4779</v>
      </c>
      <c r="B1241">
        <v>355</v>
      </c>
      <c r="C1241">
        <v>101</v>
      </c>
      <c r="D1241">
        <v>1344</v>
      </c>
      <c r="E1241">
        <v>0</v>
      </c>
      <c r="F1241">
        <v>75</v>
      </c>
      <c r="G1241">
        <v>0</v>
      </c>
      <c r="H1241">
        <v>18</v>
      </c>
      <c r="I1241">
        <v>532</v>
      </c>
      <c r="J1241">
        <v>109</v>
      </c>
      <c r="K1241">
        <v>697</v>
      </c>
      <c r="L1241">
        <v>1344</v>
      </c>
      <c r="M1241">
        <v>1</v>
      </c>
      <c r="N1241">
        <v>45</v>
      </c>
      <c r="O1241">
        <v>129</v>
      </c>
      <c r="P1241">
        <v>405</v>
      </c>
      <c r="Q1241" t="s">
        <v>29</v>
      </c>
      <c r="R1241" t="s">
        <v>29</v>
      </c>
      <c r="S1241" t="s">
        <v>29</v>
      </c>
      <c r="T1241" t="s">
        <v>29</v>
      </c>
      <c r="U1241" t="s">
        <v>29</v>
      </c>
      <c r="V1241" t="s">
        <v>29</v>
      </c>
      <c r="W1241" t="s">
        <v>29</v>
      </c>
      <c r="X1241" t="s">
        <v>29</v>
      </c>
      <c r="Y1241" t="s">
        <v>29</v>
      </c>
      <c r="Z1241" t="s">
        <v>29</v>
      </c>
      <c r="AA1241" t="s">
        <v>29</v>
      </c>
      <c r="AB1241" t="s">
        <v>29</v>
      </c>
      <c r="AC1241" t="s">
        <v>29</v>
      </c>
      <c r="AD1241" t="s">
        <v>29</v>
      </c>
      <c r="AE1241" t="s">
        <v>29</v>
      </c>
      <c r="AF1241" t="s">
        <v>29</v>
      </c>
      <c r="AG1241" t="s">
        <v>29</v>
      </c>
    </row>
    <row r="1242" spans="1:33">
      <c r="A1242" t="s">
        <v>4780</v>
      </c>
      <c r="B1242">
        <v>213</v>
      </c>
      <c r="C1242">
        <v>1344</v>
      </c>
      <c r="D1242">
        <v>0</v>
      </c>
      <c r="E1242">
        <v>187</v>
      </c>
      <c r="F1242">
        <v>724</v>
      </c>
      <c r="G1242">
        <v>13</v>
      </c>
      <c r="H1242">
        <v>9</v>
      </c>
      <c r="I1242">
        <v>429</v>
      </c>
      <c r="J1242">
        <v>159</v>
      </c>
      <c r="K1242">
        <v>183</v>
      </c>
      <c r="L1242">
        <v>41</v>
      </c>
      <c r="M1242">
        <v>202</v>
      </c>
      <c r="N1242">
        <v>163</v>
      </c>
      <c r="O1242">
        <v>624</v>
      </c>
      <c r="P1242">
        <v>265</v>
      </c>
      <c r="Q1242" t="s">
        <v>29</v>
      </c>
      <c r="R1242" t="s">
        <v>29</v>
      </c>
      <c r="S1242" t="s">
        <v>29</v>
      </c>
      <c r="T1242" t="s">
        <v>29</v>
      </c>
      <c r="U1242" t="s">
        <v>29</v>
      </c>
      <c r="V1242" t="s">
        <v>29</v>
      </c>
      <c r="W1242" t="s">
        <v>29</v>
      </c>
      <c r="X1242" t="s">
        <v>29</v>
      </c>
      <c r="Y1242" t="s">
        <v>29</v>
      </c>
      <c r="Z1242" t="s">
        <v>29</v>
      </c>
      <c r="AA1242" t="s">
        <v>29</v>
      </c>
      <c r="AB1242" t="s">
        <v>29</v>
      </c>
      <c r="AC1242" t="s">
        <v>29</v>
      </c>
      <c r="AD1242" t="s">
        <v>29</v>
      </c>
      <c r="AE1242" t="s">
        <v>29</v>
      </c>
      <c r="AF1242" t="s">
        <v>29</v>
      </c>
      <c r="AG1242" t="s">
        <v>29</v>
      </c>
    </row>
    <row r="1243" spans="1:33">
      <c r="A1243" t="s">
        <v>4781</v>
      </c>
      <c r="B1243">
        <v>605</v>
      </c>
      <c r="C1243">
        <v>0</v>
      </c>
      <c r="D1243">
        <v>0</v>
      </c>
      <c r="E1243">
        <v>1344</v>
      </c>
      <c r="F1243">
        <v>1344</v>
      </c>
      <c r="G1243">
        <v>11</v>
      </c>
      <c r="H1243">
        <v>1344</v>
      </c>
      <c r="I1243">
        <v>238</v>
      </c>
      <c r="J1243">
        <v>1344</v>
      </c>
      <c r="K1243">
        <v>60</v>
      </c>
      <c r="L1243">
        <v>79</v>
      </c>
      <c r="M1243">
        <v>46</v>
      </c>
      <c r="N1243">
        <v>1344</v>
      </c>
      <c r="O1243">
        <v>171</v>
      </c>
      <c r="P1243">
        <v>477</v>
      </c>
      <c r="Q1243" t="s">
        <v>29</v>
      </c>
      <c r="R1243" t="s">
        <v>29</v>
      </c>
      <c r="S1243" t="s">
        <v>29</v>
      </c>
      <c r="T1243" t="s">
        <v>29</v>
      </c>
      <c r="U1243" t="s">
        <v>29</v>
      </c>
      <c r="V1243" t="s">
        <v>29</v>
      </c>
      <c r="W1243" t="s">
        <v>29</v>
      </c>
      <c r="X1243" t="s">
        <v>29</v>
      </c>
      <c r="Y1243" t="s">
        <v>29</v>
      </c>
      <c r="Z1243" t="s">
        <v>29</v>
      </c>
      <c r="AA1243" t="s">
        <v>29</v>
      </c>
      <c r="AB1243" t="s">
        <v>29</v>
      </c>
      <c r="AC1243" t="s">
        <v>29</v>
      </c>
      <c r="AD1243" t="s">
        <v>29</v>
      </c>
      <c r="AE1243" t="s">
        <v>29</v>
      </c>
      <c r="AF1243" t="s">
        <v>29</v>
      </c>
      <c r="AG1243" t="s">
        <v>29</v>
      </c>
    </row>
    <row r="1244" spans="1:33">
      <c r="A1244" t="s">
        <v>4513</v>
      </c>
      <c r="B1244">
        <v>172</v>
      </c>
      <c r="C1244">
        <v>49</v>
      </c>
      <c r="D1244">
        <v>7</v>
      </c>
      <c r="E1244">
        <v>70</v>
      </c>
      <c r="F1244">
        <v>31</v>
      </c>
      <c r="G1244">
        <v>1344</v>
      </c>
      <c r="H1244">
        <v>27</v>
      </c>
      <c r="I1244">
        <v>144</v>
      </c>
      <c r="J1244">
        <v>100</v>
      </c>
      <c r="K1244">
        <v>646</v>
      </c>
      <c r="L1244">
        <v>30</v>
      </c>
      <c r="M1244">
        <v>1344</v>
      </c>
      <c r="N1244">
        <v>651</v>
      </c>
      <c r="O1244">
        <v>720</v>
      </c>
      <c r="P1244">
        <v>196</v>
      </c>
      <c r="Q1244" t="s">
        <v>29</v>
      </c>
      <c r="R1244" t="s">
        <v>29</v>
      </c>
      <c r="S1244" t="s">
        <v>29</v>
      </c>
      <c r="T1244" t="s">
        <v>29</v>
      </c>
      <c r="U1244" t="s">
        <v>29</v>
      </c>
      <c r="V1244" t="s">
        <v>29</v>
      </c>
      <c r="W1244" t="s">
        <v>29</v>
      </c>
      <c r="X1244" t="s">
        <v>29</v>
      </c>
      <c r="Y1244" t="s">
        <v>29</v>
      </c>
      <c r="Z1244" t="s">
        <v>29</v>
      </c>
      <c r="AA1244" t="s">
        <v>29</v>
      </c>
      <c r="AB1244" t="s">
        <v>29</v>
      </c>
      <c r="AC1244" t="s">
        <v>29</v>
      </c>
      <c r="AD1244" t="s">
        <v>29</v>
      </c>
      <c r="AE1244" t="s">
        <v>29</v>
      </c>
      <c r="AF1244" t="s">
        <v>29</v>
      </c>
      <c r="AG1244" t="s">
        <v>29</v>
      </c>
    </row>
    <row r="1245" spans="1:33">
      <c r="A1245" s="8" t="s">
        <v>4782</v>
      </c>
      <c r="B1245" s="8" t="s">
        <v>2783</v>
      </c>
      <c r="C1245" s="8" t="s">
        <v>2975</v>
      </c>
      <c r="D1245" s="8" t="s">
        <v>3077</v>
      </c>
      <c r="E1245" s="8" t="s">
        <v>2382</v>
      </c>
      <c r="F1245" s="8" t="s">
        <v>1923</v>
      </c>
      <c r="G1245" s="8" t="s">
        <v>2383</v>
      </c>
      <c r="H1245" s="8">
        <v>1</v>
      </c>
      <c r="I1245" s="8">
        <v>3</v>
      </c>
      <c r="J1245" s="8" t="s">
        <v>40</v>
      </c>
      <c r="K1245" s="8" t="s">
        <v>29</v>
      </c>
      <c r="L1245" s="8">
        <v>9.0551836499999996E-3</v>
      </c>
      <c r="M1245" s="8">
        <v>0.78640500000000002</v>
      </c>
      <c r="N1245" s="8" t="s">
        <v>4955</v>
      </c>
      <c r="O1245" s="8"/>
      <c r="P1245" s="8"/>
      <c r="Q1245" s="8"/>
      <c r="R1245" s="8"/>
      <c r="S1245" s="8"/>
      <c r="T1245" s="8"/>
      <c r="U1245" s="8"/>
      <c r="V1245" s="8"/>
      <c r="W1245" s="8"/>
      <c r="X1245" s="8"/>
      <c r="Y1245" s="8"/>
      <c r="Z1245" s="8"/>
      <c r="AA1245" s="8"/>
      <c r="AB1245" s="8"/>
      <c r="AC1245" s="8"/>
      <c r="AD1245" s="8"/>
      <c r="AE1245" s="8"/>
      <c r="AF1245" s="8" t="s">
        <v>29</v>
      </c>
      <c r="AG1245" s="8" t="s">
        <v>29</v>
      </c>
    </row>
    <row r="1246" spans="1:33">
      <c r="A1246" t="s">
        <v>4779</v>
      </c>
      <c r="B1246">
        <v>108</v>
      </c>
      <c r="C1246">
        <v>0</v>
      </c>
      <c r="D1246">
        <v>0</v>
      </c>
      <c r="E1246">
        <v>63</v>
      </c>
      <c r="F1246">
        <v>141</v>
      </c>
      <c r="G1246">
        <v>917</v>
      </c>
      <c r="H1246">
        <v>0</v>
      </c>
      <c r="I1246">
        <v>9</v>
      </c>
      <c r="J1246">
        <v>0</v>
      </c>
      <c r="K1246">
        <v>556</v>
      </c>
      <c r="L1246">
        <v>745</v>
      </c>
      <c r="M1246">
        <v>140</v>
      </c>
      <c r="N1246">
        <v>1494</v>
      </c>
      <c r="O1246">
        <v>1494</v>
      </c>
      <c r="P1246">
        <v>58</v>
      </c>
      <c r="Q1246">
        <v>57</v>
      </c>
      <c r="R1246">
        <v>1494</v>
      </c>
      <c r="S1246" t="s">
        <v>29</v>
      </c>
      <c r="T1246" t="s">
        <v>29</v>
      </c>
      <c r="U1246" t="s">
        <v>29</v>
      </c>
      <c r="V1246" t="s">
        <v>29</v>
      </c>
      <c r="W1246" t="s">
        <v>29</v>
      </c>
      <c r="X1246" t="s">
        <v>29</v>
      </c>
      <c r="Y1246" t="s">
        <v>29</v>
      </c>
      <c r="Z1246" t="s">
        <v>29</v>
      </c>
      <c r="AA1246" t="s">
        <v>29</v>
      </c>
      <c r="AB1246" t="s">
        <v>29</v>
      </c>
      <c r="AC1246" t="s">
        <v>29</v>
      </c>
      <c r="AD1246" t="s">
        <v>29</v>
      </c>
      <c r="AE1246" t="s">
        <v>29</v>
      </c>
      <c r="AF1246" t="s">
        <v>29</v>
      </c>
      <c r="AG1246" t="s">
        <v>29</v>
      </c>
    </row>
    <row r="1247" spans="1:33">
      <c r="A1247" t="s">
        <v>4780</v>
      </c>
      <c r="B1247">
        <v>772</v>
      </c>
      <c r="C1247">
        <v>1494</v>
      </c>
      <c r="D1247">
        <v>1494</v>
      </c>
      <c r="E1247">
        <v>508</v>
      </c>
      <c r="F1247">
        <v>576</v>
      </c>
      <c r="G1247">
        <v>148</v>
      </c>
      <c r="H1247">
        <v>0</v>
      </c>
      <c r="I1247">
        <v>6</v>
      </c>
      <c r="J1247">
        <v>1494</v>
      </c>
      <c r="K1247">
        <v>243</v>
      </c>
      <c r="L1247">
        <v>166</v>
      </c>
      <c r="M1247">
        <v>780</v>
      </c>
      <c r="N1247">
        <v>273</v>
      </c>
      <c r="O1247">
        <v>320</v>
      </c>
      <c r="P1247">
        <v>171</v>
      </c>
      <c r="Q1247">
        <v>192</v>
      </c>
      <c r="R1247">
        <v>0</v>
      </c>
      <c r="S1247" t="s">
        <v>29</v>
      </c>
      <c r="T1247" t="s">
        <v>29</v>
      </c>
      <c r="U1247" t="s">
        <v>29</v>
      </c>
      <c r="V1247" t="s">
        <v>29</v>
      </c>
      <c r="W1247" t="s">
        <v>29</v>
      </c>
      <c r="X1247" t="s">
        <v>29</v>
      </c>
      <c r="Y1247" t="s">
        <v>29</v>
      </c>
      <c r="Z1247" t="s">
        <v>29</v>
      </c>
      <c r="AA1247" t="s">
        <v>29</v>
      </c>
      <c r="AB1247" t="s">
        <v>29</v>
      </c>
      <c r="AC1247" t="s">
        <v>29</v>
      </c>
      <c r="AD1247" t="s">
        <v>29</v>
      </c>
      <c r="AE1247" t="s">
        <v>29</v>
      </c>
      <c r="AF1247" t="s">
        <v>29</v>
      </c>
      <c r="AG1247" t="s">
        <v>29</v>
      </c>
    </row>
    <row r="1248" spans="1:33">
      <c r="A1248" t="s">
        <v>4781</v>
      </c>
      <c r="B1248">
        <v>722</v>
      </c>
      <c r="C1248">
        <v>0</v>
      </c>
      <c r="D1248">
        <v>0</v>
      </c>
      <c r="E1248">
        <v>221</v>
      </c>
      <c r="F1248">
        <v>682</v>
      </c>
      <c r="G1248">
        <v>429</v>
      </c>
      <c r="H1248">
        <v>1494</v>
      </c>
      <c r="I1248">
        <v>1494</v>
      </c>
      <c r="J1248">
        <v>795</v>
      </c>
      <c r="K1248">
        <v>460</v>
      </c>
      <c r="L1248">
        <v>372</v>
      </c>
      <c r="M1248">
        <v>147</v>
      </c>
      <c r="N1248">
        <v>469</v>
      </c>
      <c r="O1248">
        <v>84</v>
      </c>
      <c r="P1248">
        <v>89</v>
      </c>
      <c r="Q1248">
        <v>13</v>
      </c>
      <c r="R1248">
        <v>151</v>
      </c>
      <c r="S1248" t="s">
        <v>29</v>
      </c>
      <c r="T1248" t="s">
        <v>29</v>
      </c>
      <c r="U1248" t="s">
        <v>29</v>
      </c>
      <c r="V1248" t="s">
        <v>29</v>
      </c>
      <c r="W1248" t="s">
        <v>29</v>
      </c>
      <c r="X1248" t="s">
        <v>29</v>
      </c>
      <c r="Y1248" t="s">
        <v>29</v>
      </c>
      <c r="Z1248" t="s">
        <v>29</v>
      </c>
      <c r="AA1248" t="s">
        <v>29</v>
      </c>
      <c r="AB1248" t="s">
        <v>29</v>
      </c>
      <c r="AC1248" t="s">
        <v>29</v>
      </c>
      <c r="AD1248" t="s">
        <v>29</v>
      </c>
      <c r="AE1248" t="s">
        <v>29</v>
      </c>
      <c r="AF1248" t="s">
        <v>29</v>
      </c>
      <c r="AG1248" t="s">
        <v>29</v>
      </c>
    </row>
    <row r="1249" spans="1:33">
      <c r="A1249" t="s">
        <v>4513</v>
      </c>
      <c r="B1249">
        <v>64</v>
      </c>
      <c r="C1249">
        <v>11</v>
      </c>
      <c r="D1249">
        <v>123</v>
      </c>
      <c r="E1249">
        <v>702</v>
      </c>
      <c r="F1249">
        <v>94</v>
      </c>
      <c r="G1249">
        <v>0</v>
      </c>
      <c r="H1249">
        <v>2</v>
      </c>
      <c r="I1249">
        <v>20</v>
      </c>
      <c r="J1249">
        <v>37</v>
      </c>
      <c r="K1249">
        <v>235</v>
      </c>
      <c r="L1249">
        <v>211</v>
      </c>
      <c r="M1249">
        <v>714</v>
      </c>
      <c r="N1249">
        <v>138</v>
      </c>
      <c r="O1249">
        <v>42</v>
      </c>
      <c r="P1249">
        <v>1494</v>
      </c>
      <c r="Q1249">
        <v>1494</v>
      </c>
      <c r="R1249">
        <v>272</v>
      </c>
      <c r="S1249" t="s">
        <v>29</v>
      </c>
      <c r="T1249" t="s">
        <v>29</v>
      </c>
      <c r="U1249" t="s">
        <v>29</v>
      </c>
      <c r="V1249" t="s">
        <v>29</v>
      </c>
      <c r="W1249" t="s">
        <v>29</v>
      </c>
      <c r="X1249" t="s">
        <v>29</v>
      </c>
      <c r="Y1249" t="s">
        <v>29</v>
      </c>
      <c r="Z1249" t="s">
        <v>29</v>
      </c>
      <c r="AA1249" t="s">
        <v>29</v>
      </c>
      <c r="AB1249" t="s">
        <v>29</v>
      </c>
      <c r="AC1249" t="s">
        <v>29</v>
      </c>
      <c r="AD1249" t="s">
        <v>29</v>
      </c>
      <c r="AE1249" t="s">
        <v>29</v>
      </c>
      <c r="AF1249" t="s">
        <v>29</v>
      </c>
      <c r="AG1249" t="s">
        <v>29</v>
      </c>
    </row>
    <row r="1250" spans="1:33">
      <c r="A1250" s="8" t="s">
        <v>4782</v>
      </c>
      <c r="B1250" s="8" t="s">
        <v>2784</v>
      </c>
      <c r="C1250" s="8" t="s">
        <v>2996</v>
      </c>
      <c r="D1250" s="8" t="s">
        <v>3077</v>
      </c>
      <c r="E1250" s="8" t="s">
        <v>2384</v>
      </c>
      <c r="F1250" s="8" t="s">
        <v>1923</v>
      </c>
      <c r="G1250" s="8" t="s">
        <v>2558</v>
      </c>
      <c r="H1250" s="8">
        <v>1</v>
      </c>
      <c r="I1250" s="8">
        <v>3</v>
      </c>
      <c r="J1250" s="8" t="s">
        <v>40</v>
      </c>
      <c r="K1250" s="8" t="s">
        <v>29</v>
      </c>
      <c r="L1250" s="8">
        <v>1</v>
      </c>
      <c r="M1250" s="8">
        <v>2.0003999999999999E-204</v>
      </c>
      <c r="N1250" s="8" t="s">
        <v>4955</v>
      </c>
      <c r="O1250" s="8"/>
      <c r="P1250" s="8"/>
      <c r="Q1250" s="8"/>
      <c r="R1250" s="8"/>
      <c r="S1250" s="8"/>
      <c r="T1250" s="8"/>
      <c r="U1250" s="8"/>
      <c r="V1250" s="8"/>
      <c r="W1250" s="8"/>
      <c r="X1250" s="8"/>
      <c r="Y1250" s="8"/>
      <c r="Z1250" s="8"/>
      <c r="AA1250" s="8"/>
      <c r="AB1250" s="8"/>
      <c r="AC1250" s="8"/>
      <c r="AD1250" s="8"/>
      <c r="AE1250" s="8"/>
      <c r="AF1250" s="8" t="s">
        <v>29</v>
      </c>
      <c r="AG1250" s="8" t="s">
        <v>29</v>
      </c>
    </row>
    <row r="1251" spans="1:33">
      <c r="A1251" t="s">
        <v>4779</v>
      </c>
      <c r="B1251">
        <v>340</v>
      </c>
      <c r="C1251">
        <v>258</v>
      </c>
      <c r="D1251">
        <v>213</v>
      </c>
      <c r="E1251">
        <v>202</v>
      </c>
      <c r="F1251">
        <v>59</v>
      </c>
      <c r="G1251">
        <v>0</v>
      </c>
      <c r="H1251">
        <v>61</v>
      </c>
      <c r="I1251">
        <v>103</v>
      </c>
      <c r="J1251">
        <v>97</v>
      </c>
      <c r="K1251">
        <v>684</v>
      </c>
      <c r="L1251">
        <v>144</v>
      </c>
      <c r="M1251">
        <v>24</v>
      </c>
      <c r="N1251">
        <v>46</v>
      </c>
      <c r="O1251">
        <v>139</v>
      </c>
      <c r="P1251">
        <v>281</v>
      </c>
      <c r="Q1251">
        <v>1080</v>
      </c>
      <c r="R1251">
        <v>386</v>
      </c>
      <c r="S1251">
        <v>25</v>
      </c>
      <c r="T1251">
        <v>68</v>
      </c>
      <c r="U1251" t="s">
        <v>29</v>
      </c>
      <c r="V1251" t="s">
        <v>29</v>
      </c>
      <c r="W1251" t="s">
        <v>29</v>
      </c>
      <c r="X1251" t="s">
        <v>29</v>
      </c>
      <c r="Y1251" t="s">
        <v>29</v>
      </c>
      <c r="Z1251" t="s">
        <v>29</v>
      </c>
      <c r="AA1251" t="s">
        <v>29</v>
      </c>
      <c r="AB1251" t="s">
        <v>29</v>
      </c>
      <c r="AC1251" t="s">
        <v>29</v>
      </c>
      <c r="AD1251" t="s">
        <v>29</v>
      </c>
      <c r="AE1251" t="s">
        <v>29</v>
      </c>
      <c r="AF1251" t="s">
        <v>29</v>
      </c>
      <c r="AG1251" t="s">
        <v>29</v>
      </c>
    </row>
    <row r="1252" spans="1:33">
      <c r="A1252" t="s">
        <v>4780</v>
      </c>
      <c r="B1252">
        <v>397</v>
      </c>
      <c r="C1252">
        <v>530</v>
      </c>
      <c r="D1252">
        <v>410</v>
      </c>
      <c r="E1252">
        <v>2162</v>
      </c>
      <c r="F1252">
        <v>2162</v>
      </c>
      <c r="G1252">
        <v>2162</v>
      </c>
      <c r="H1252">
        <v>120</v>
      </c>
      <c r="I1252">
        <v>2162</v>
      </c>
      <c r="J1252">
        <v>660</v>
      </c>
      <c r="K1252">
        <v>764</v>
      </c>
      <c r="L1252">
        <v>802</v>
      </c>
      <c r="M1252">
        <v>2162</v>
      </c>
      <c r="N1252">
        <v>2162</v>
      </c>
      <c r="O1252">
        <v>1176</v>
      </c>
      <c r="P1252">
        <v>842</v>
      </c>
      <c r="Q1252">
        <v>616</v>
      </c>
      <c r="R1252">
        <v>61</v>
      </c>
      <c r="S1252">
        <v>134</v>
      </c>
      <c r="T1252">
        <v>2162</v>
      </c>
      <c r="U1252" t="s">
        <v>29</v>
      </c>
      <c r="V1252" t="s">
        <v>29</v>
      </c>
      <c r="W1252" t="s">
        <v>29</v>
      </c>
      <c r="X1252" t="s">
        <v>29</v>
      </c>
      <c r="Y1252" t="s">
        <v>29</v>
      </c>
      <c r="Z1252" t="s">
        <v>29</v>
      </c>
      <c r="AA1252" t="s">
        <v>29</v>
      </c>
      <c r="AB1252" t="s">
        <v>29</v>
      </c>
      <c r="AC1252" t="s">
        <v>29</v>
      </c>
      <c r="AD1252" t="s">
        <v>29</v>
      </c>
      <c r="AE1252" t="s">
        <v>29</v>
      </c>
      <c r="AF1252" t="s">
        <v>29</v>
      </c>
      <c r="AG1252" t="s">
        <v>29</v>
      </c>
    </row>
    <row r="1253" spans="1:33">
      <c r="A1253" t="s">
        <v>4781</v>
      </c>
      <c r="B1253">
        <v>378</v>
      </c>
      <c r="C1253">
        <v>92</v>
      </c>
      <c r="D1253">
        <v>158</v>
      </c>
      <c r="E1253">
        <v>134</v>
      </c>
      <c r="F1253">
        <v>204</v>
      </c>
      <c r="G1253">
        <v>28</v>
      </c>
      <c r="H1253">
        <v>2162</v>
      </c>
      <c r="I1253">
        <v>88</v>
      </c>
      <c r="J1253">
        <v>615</v>
      </c>
      <c r="K1253">
        <v>198</v>
      </c>
      <c r="L1253">
        <v>1188</v>
      </c>
      <c r="M1253">
        <v>22</v>
      </c>
      <c r="N1253">
        <v>5</v>
      </c>
      <c r="O1253">
        <v>327</v>
      </c>
      <c r="P1253">
        <v>808</v>
      </c>
      <c r="Q1253">
        <v>422</v>
      </c>
      <c r="R1253">
        <v>2162</v>
      </c>
      <c r="S1253">
        <v>2162</v>
      </c>
      <c r="T1253">
        <v>991</v>
      </c>
      <c r="U1253" t="s">
        <v>29</v>
      </c>
      <c r="V1253" t="s">
        <v>29</v>
      </c>
      <c r="W1253" t="s">
        <v>29</v>
      </c>
      <c r="X1253" t="s">
        <v>29</v>
      </c>
      <c r="Y1253" t="s">
        <v>29</v>
      </c>
      <c r="Z1253" t="s">
        <v>29</v>
      </c>
      <c r="AA1253" t="s">
        <v>29</v>
      </c>
      <c r="AB1253" t="s">
        <v>29</v>
      </c>
      <c r="AC1253" t="s">
        <v>29</v>
      </c>
      <c r="AD1253" t="s">
        <v>29</v>
      </c>
      <c r="AE1253" t="s">
        <v>29</v>
      </c>
      <c r="AF1253" t="s">
        <v>29</v>
      </c>
      <c r="AG1253" t="s">
        <v>29</v>
      </c>
    </row>
    <row r="1254" spans="1:33">
      <c r="A1254" t="s">
        <v>4513</v>
      </c>
      <c r="B1254">
        <v>1047</v>
      </c>
      <c r="C1254">
        <v>1283</v>
      </c>
      <c r="D1254">
        <v>2162</v>
      </c>
      <c r="E1254">
        <v>0</v>
      </c>
      <c r="F1254">
        <v>39</v>
      </c>
      <c r="G1254">
        <v>5</v>
      </c>
      <c r="H1254">
        <v>234</v>
      </c>
      <c r="I1254">
        <v>120</v>
      </c>
      <c r="J1254">
        <v>790</v>
      </c>
      <c r="K1254">
        <v>516</v>
      </c>
      <c r="L1254">
        <v>28</v>
      </c>
      <c r="M1254">
        <v>23</v>
      </c>
      <c r="N1254">
        <v>238</v>
      </c>
      <c r="O1254">
        <v>521</v>
      </c>
      <c r="P1254">
        <v>231</v>
      </c>
      <c r="Q1254">
        <v>45</v>
      </c>
      <c r="R1254">
        <v>31</v>
      </c>
      <c r="S1254">
        <v>0</v>
      </c>
      <c r="T1254">
        <v>84</v>
      </c>
      <c r="U1254" t="s">
        <v>29</v>
      </c>
      <c r="V1254" t="s">
        <v>29</v>
      </c>
      <c r="W1254" t="s">
        <v>29</v>
      </c>
      <c r="X1254" t="s">
        <v>29</v>
      </c>
      <c r="Y1254" t="s">
        <v>29</v>
      </c>
      <c r="Z1254" t="s">
        <v>29</v>
      </c>
      <c r="AA1254" t="s">
        <v>29</v>
      </c>
      <c r="AB1254" t="s">
        <v>29</v>
      </c>
      <c r="AC1254" t="s">
        <v>29</v>
      </c>
      <c r="AD1254" t="s">
        <v>29</v>
      </c>
      <c r="AE1254" t="s">
        <v>29</v>
      </c>
      <c r="AF1254" t="s">
        <v>29</v>
      </c>
      <c r="AG1254" t="s">
        <v>29</v>
      </c>
    </row>
    <row r="1255" spans="1:33">
      <c r="A1255" s="8" t="s">
        <v>4782</v>
      </c>
      <c r="B1255" s="8" t="s">
        <v>2785</v>
      </c>
      <c r="C1255" s="8" t="s">
        <v>2997</v>
      </c>
      <c r="D1255" s="8" t="s">
        <v>3077</v>
      </c>
      <c r="E1255" s="8" t="s">
        <v>2050</v>
      </c>
      <c r="F1255" s="8" t="s">
        <v>1923</v>
      </c>
      <c r="G1255" s="8" t="s">
        <v>2559</v>
      </c>
      <c r="H1255" s="8">
        <v>1</v>
      </c>
      <c r="I1255" s="8">
        <v>3</v>
      </c>
      <c r="J1255" s="8" t="s">
        <v>40</v>
      </c>
      <c r="K1255" s="8" t="s">
        <v>29</v>
      </c>
      <c r="L1255" s="8">
        <v>1</v>
      </c>
      <c r="M1255" s="8">
        <v>1.6650899999999999E-187</v>
      </c>
      <c r="N1255" s="8" t="s">
        <v>4955</v>
      </c>
      <c r="O1255" s="8"/>
      <c r="P1255" s="8"/>
      <c r="Q1255" s="8"/>
      <c r="R1255" s="8"/>
      <c r="S1255" s="8"/>
      <c r="T1255" s="8"/>
      <c r="U1255" s="8"/>
      <c r="V1255" s="8"/>
      <c r="W1255" s="8"/>
      <c r="X1255" s="8"/>
      <c r="Y1255" s="8"/>
      <c r="Z1255" s="8"/>
      <c r="AA1255" s="8"/>
      <c r="AB1255" s="8"/>
      <c r="AC1255" s="8"/>
      <c r="AD1255" s="8"/>
      <c r="AE1255" s="8"/>
      <c r="AF1255" s="8" t="s">
        <v>29</v>
      </c>
      <c r="AG1255" s="8" t="s">
        <v>29</v>
      </c>
    </row>
    <row r="1256" spans="1:33">
      <c r="A1256" t="s">
        <v>4779</v>
      </c>
      <c r="B1256">
        <v>3302</v>
      </c>
      <c r="C1256">
        <v>890</v>
      </c>
      <c r="D1256">
        <v>0</v>
      </c>
      <c r="E1256">
        <v>39</v>
      </c>
      <c r="F1256">
        <v>3315</v>
      </c>
      <c r="G1256">
        <v>2678</v>
      </c>
      <c r="H1256">
        <v>6878</v>
      </c>
      <c r="I1256">
        <v>2097</v>
      </c>
      <c r="J1256">
        <v>0</v>
      </c>
      <c r="K1256">
        <v>639</v>
      </c>
      <c r="L1256">
        <v>3693</v>
      </c>
      <c r="M1256">
        <v>6642</v>
      </c>
      <c r="N1256">
        <v>874</v>
      </c>
      <c r="O1256">
        <v>5</v>
      </c>
      <c r="P1256">
        <v>9</v>
      </c>
      <c r="Q1256">
        <v>17679</v>
      </c>
      <c r="R1256">
        <v>17679</v>
      </c>
      <c r="S1256">
        <v>2801</v>
      </c>
      <c r="T1256">
        <v>1500</v>
      </c>
      <c r="U1256">
        <v>3708</v>
      </c>
      <c r="V1256" t="s">
        <v>29</v>
      </c>
      <c r="W1256" t="s">
        <v>29</v>
      </c>
      <c r="X1256" t="s">
        <v>29</v>
      </c>
      <c r="Y1256" t="s">
        <v>29</v>
      </c>
      <c r="Z1256" t="s">
        <v>29</v>
      </c>
      <c r="AA1256" t="s">
        <v>29</v>
      </c>
      <c r="AB1256" t="s">
        <v>29</v>
      </c>
      <c r="AC1256" t="s">
        <v>29</v>
      </c>
      <c r="AD1256" t="s">
        <v>29</v>
      </c>
      <c r="AE1256" t="s">
        <v>29</v>
      </c>
      <c r="AF1256" t="s">
        <v>29</v>
      </c>
      <c r="AG1256" t="s">
        <v>29</v>
      </c>
    </row>
    <row r="1257" spans="1:33">
      <c r="A1257" t="s">
        <v>4780</v>
      </c>
      <c r="B1257">
        <v>4487</v>
      </c>
      <c r="C1257">
        <v>6236</v>
      </c>
      <c r="D1257">
        <v>17679</v>
      </c>
      <c r="E1257">
        <v>17679</v>
      </c>
      <c r="F1257">
        <v>7010</v>
      </c>
      <c r="G1257">
        <v>5960</v>
      </c>
      <c r="H1257">
        <v>1950</v>
      </c>
      <c r="I1257">
        <v>4</v>
      </c>
      <c r="J1257">
        <v>0</v>
      </c>
      <c r="K1257">
        <v>8977</v>
      </c>
      <c r="L1257">
        <v>1792</v>
      </c>
      <c r="M1257">
        <v>3064</v>
      </c>
      <c r="N1257">
        <v>17679</v>
      </c>
      <c r="O1257">
        <v>22</v>
      </c>
      <c r="P1257">
        <v>54</v>
      </c>
      <c r="Q1257">
        <v>0</v>
      </c>
      <c r="R1257">
        <v>327</v>
      </c>
      <c r="S1257">
        <v>1060</v>
      </c>
      <c r="T1257">
        <v>5812</v>
      </c>
      <c r="U1257">
        <v>1503</v>
      </c>
      <c r="V1257" t="s">
        <v>29</v>
      </c>
      <c r="W1257" t="s">
        <v>29</v>
      </c>
      <c r="X1257" t="s">
        <v>29</v>
      </c>
      <c r="Y1257" t="s">
        <v>29</v>
      </c>
      <c r="Z1257" t="s">
        <v>29</v>
      </c>
      <c r="AA1257" t="s">
        <v>29</v>
      </c>
      <c r="AB1257" t="s">
        <v>29</v>
      </c>
      <c r="AC1257" t="s">
        <v>29</v>
      </c>
      <c r="AD1257" t="s">
        <v>29</v>
      </c>
      <c r="AE1257" t="s">
        <v>29</v>
      </c>
      <c r="AF1257" t="s">
        <v>29</v>
      </c>
      <c r="AG1257" t="s">
        <v>29</v>
      </c>
    </row>
    <row r="1258" spans="1:33">
      <c r="A1258" t="s">
        <v>4781</v>
      </c>
      <c r="B1258">
        <v>3570</v>
      </c>
      <c r="C1258">
        <v>17679</v>
      </c>
      <c r="D1258">
        <v>42</v>
      </c>
      <c r="E1258">
        <v>178</v>
      </c>
      <c r="F1258">
        <v>13653</v>
      </c>
      <c r="G1258">
        <v>5783</v>
      </c>
      <c r="H1258">
        <v>8160</v>
      </c>
      <c r="I1258">
        <v>17679</v>
      </c>
      <c r="J1258">
        <v>17679</v>
      </c>
      <c r="K1258">
        <v>8702</v>
      </c>
      <c r="L1258">
        <v>9536</v>
      </c>
      <c r="M1258">
        <v>7434</v>
      </c>
      <c r="N1258">
        <v>241</v>
      </c>
      <c r="O1258">
        <v>17679</v>
      </c>
      <c r="P1258">
        <v>17679</v>
      </c>
      <c r="Q1258">
        <v>0</v>
      </c>
      <c r="R1258">
        <v>55</v>
      </c>
      <c r="S1258">
        <v>17679</v>
      </c>
      <c r="T1258">
        <v>3662</v>
      </c>
      <c r="U1258">
        <v>9405</v>
      </c>
      <c r="V1258" t="s">
        <v>29</v>
      </c>
      <c r="W1258" t="s">
        <v>29</v>
      </c>
      <c r="X1258" t="s">
        <v>29</v>
      </c>
      <c r="Y1258" t="s">
        <v>29</v>
      </c>
      <c r="Z1258" t="s">
        <v>29</v>
      </c>
      <c r="AA1258" t="s">
        <v>29</v>
      </c>
      <c r="AB1258" t="s">
        <v>29</v>
      </c>
      <c r="AC1258" t="s">
        <v>29</v>
      </c>
      <c r="AD1258" t="s">
        <v>29</v>
      </c>
      <c r="AE1258" t="s">
        <v>29</v>
      </c>
      <c r="AF1258" t="s">
        <v>29</v>
      </c>
      <c r="AG1258" t="s">
        <v>29</v>
      </c>
    </row>
    <row r="1259" spans="1:33">
      <c r="A1259" t="s">
        <v>4513</v>
      </c>
      <c r="B1259">
        <v>6320</v>
      </c>
      <c r="C1259">
        <v>608</v>
      </c>
      <c r="D1259">
        <v>0</v>
      </c>
      <c r="E1259">
        <v>2593</v>
      </c>
      <c r="F1259">
        <v>17679</v>
      </c>
      <c r="G1259">
        <v>3258</v>
      </c>
      <c r="H1259">
        <v>691</v>
      </c>
      <c r="I1259">
        <v>0</v>
      </c>
      <c r="J1259">
        <v>24</v>
      </c>
      <c r="K1259">
        <v>897</v>
      </c>
      <c r="L1259">
        <v>2658</v>
      </c>
      <c r="M1259">
        <v>539</v>
      </c>
      <c r="N1259">
        <v>108</v>
      </c>
      <c r="O1259">
        <v>14</v>
      </c>
      <c r="P1259">
        <v>48</v>
      </c>
      <c r="Q1259">
        <v>112</v>
      </c>
      <c r="R1259">
        <v>1515</v>
      </c>
      <c r="S1259">
        <v>139</v>
      </c>
      <c r="T1259">
        <v>11867</v>
      </c>
      <c r="U1259">
        <v>3064</v>
      </c>
      <c r="V1259" t="s">
        <v>29</v>
      </c>
      <c r="W1259" t="s">
        <v>29</v>
      </c>
      <c r="X1259" t="s">
        <v>29</v>
      </c>
      <c r="Y1259" t="s">
        <v>29</v>
      </c>
      <c r="Z1259" t="s">
        <v>29</v>
      </c>
      <c r="AA1259" t="s">
        <v>29</v>
      </c>
      <c r="AB1259" t="s">
        <v>29</v>
      </c>
      <c r="AC1259" t="s">
        <v>29</v>
      </c>
      <c r="AD1259" t="s">
        <v>29</v>
      </c>
      <c r="AE1259" t="s">
        <v>29</v>
      </c>
      <c r="AF1259" t="s">
        <v>29</v>
      </c>
      <c r="AG1259" t="s">
        <v>29</v>
      </c>
    </row>
    <row r="1260" spans="1:33">
      <c r="A1260" s="8" t="s">
        <v>4782</v>
      </c>
      <c r="B1260" s="8" t="s">
        <v>2588</v>
      </c>
      <c r="C1260" s="8" t="s">
        <v>2975</v>
      </c>
      <c r="D1260" s="8" t="s">
        <v>3077</v>
      </c>
      <c r="E1260" s="8" t="s">
        <v>1946</v>
      </c>
      <c r="F1260" s="8" t="s">
        <v>1923</v>
      </c>
      <c r="G1260" s="8" t="s">
        <v>2215</v>
      </c>
      <c r="H1260" s="8">
        <v>1</v>
      </c>
      <c r="I1260" s="8">
        <v>3</v>
      </c>
      <c r="J1260" s="8" t="s">
        <v>40</v>
      </c>
      <c r="K1260" s="8" t="s">
        <v>29</v>
      </c>
      <c r="L1260" s="8">
        <v>4.6907349479999999E-3</v>
      </c>
      <c r="M1260" s="8">
        <v>2.7013499999999998E-7</v>
      </c>
      <c r="N1260" s="8" t="s">
        <v>4956</v>
      </c>
      <c r="O1260" s="8"/>
      <c r="P1260" s="8"/>
      <c r="Q1260" s="8"/>
      <c r="R1260" s="8"/>
      <c r="S1260" s="8"/>
      <c r="T1260" s="8"/>
      <c r="U1260" s="8"/>
      <c r="V1260" s="8"/>
      <c r="W1260" s="8"/>
      <c r="X1260" s="8"/>
      <c r="Y1260" s="8"/>
      <c r="Z1260" s="8"/>
      <c r="AA1260" s="8"/>
      <c r="AB1260" s="8"/>
      <c r="AC1260" s="8"/>
      <c r="AD1260" s="8"/>
      <c r="AE1260" s="8"/>
      <c r="AF1260" s="8" t="s">
        <v>29</v>
      </c>
      <c r="AG1260" s="8" t="s">
        <v>29</v>
      </c>
    </row>
    <row r="1261" spans="1:33">
      <c r="A1261" t="s">
        <v>4779</v>
      </c>
      <c r="B1261">
        <v>166</v>
      </c>
      <c r="C1261">
        <v>19</v>
      </c>
      <c r="D1261">
        <v>16</v>
      </c>
      <c r="E1261">
        <v>98</v>
      </c>
      <c r="F1261">
        <v>203</v>
      </c>
      <c r="G1261">
        <v>422</v>
      </c>
      <c r="H1261">
        <v>327</v>
      </c>
      <c r="I1261">
        <v>0</v>
      </c>
      <c r="J1261">
        <v>122</v>
      </c>
      <c r="K1261">
        <v>84</v>
      </c>
      <c r="L1261">
        <v>1106</v>
      </c>
      <c r="M1261">
        <v>0</v>
      </c>
      <c r="N1261">
        <v>108</v>
      </c>
      <c r="O1261">
        <v>299</v>
      </c>
      <c r="P1261">
        <v>31</v>
      </c>
      <c r="Q1261">
        <v>796</v>
      </c>
      <c r="R1261">
        <v>1106</v>
      </c>
      <c r="S1261">
        <v>1106</v>
      </c>
      <c r="T1261" t="s">
        <v>29</v>
      </c>
      <c r="U1261" t="s">
        <v>29</v>
      </c>
      <c r="V1261" t="s">
        <v>29</v>
      </c>
      <c r="W1261" t="s">
        <v>29</v>
      </c>
      <c r="X1261" t="s">
        <v>29</v>
      </c>
      <c r="Y1261" t="s">
        <v>29</v>
      </c>
      <c r="Z1261" t="s">
        <v>29</v>
      </c>
      <c r="AA1261" t="s">
        <v>29</v>
      </c>
      <c r="AB1261" t="s">
        <v>29</v>
      </c>
      <c r="AC1261" t="s">
        <v>29</v>
      </c>
      <c r="AD1261" t="s">
        <v>29</v>
      </c>
      <c r="AE1261" t="s">
        <v>29</v>
      </c>
      <c r="AF1261" t="s">
        <v>29</v>
      </c>
      <c r="AG1261" t="s">
        <v>29</v>
      </c>
    </row>
    <row r="1262" spans="1:33">
      <c r="A1262" t="s">
        <v>4780</v>
      </c>
      <c r="B1262">
        <v>441</v>
      </c>
      <c r="C1262">
        <v>1106</v>
      </c>
      <c r="D1262">
        <v>1106</v>
      </c>
      <c r="E1262">
        <v>244</v>
      </c>
      <c r="F1262">
        <v>392</v>
      </c>
      <c r="G1262">
        <v>163</v>
      </c>
      <c r="H1262">
        <v>0</v>
      </c>
      <c r="I1262">
        <v>21</v>
      </c>
      <c r="J1262">
        <v>198</v>
      </c>
      <c r="K1262">
        <v>1106</v>
      </c>
      <c r="L1262">
        <v>55</v>
      </c>
      <c r="M1262">
        <v>201</v>
      </c>
      <c r="N1262">
        <v>724</v>
      </c>
      <c r="O1262">
        <v>20</v>
      </c>
      <c r="P1262">
        <v>4</v>
      </c>
      <c r="Q1262">
        <v>54</v>
      </c>
      <c r="R1262">
        <v>36</v>
      </c>
      <c r="S1262">
        <v>214</v>
      </c>
      <c r="T1262" t="s">
        <v>29</v>
      </c>
      <c r="U1262" t="s">
        <v>29</v>
      </c>
      <c r="V1262" t="s">
        <v>29</v>
      </c>
      <c r="W1262" t="s">
        <v>29</v>
      </c>
      <c r="X1262" t="s">
        <v>29</v>
      </c>
      <c r="Y1262" t="s">
        <v>29</v>
      </c>
      <c r="Z1262" t="s">
        <v>29</v>
      </c>
      <c r="AA1262" t="s">
        <v>29</v>
      </c>
      <c r="AB1262" t="s">
        <v>29</v>
      </c>
      <c r="AC1262" t="s">
        <v>29</v>
      </c>
      <c r="AD1262" t="s">
        <v>29</v>
      </c>
      <c r="AE1262" t="s">
        <v>29</v>
      </c>
      <c r="AF1262" t="s">
        <v>29</v>
      </c>
      <c r="AG1262" t="s">
        <v>29</v>
      </c>
    </row>
    <row r="1263" spans="1:33">
      <c r="A1263" t="s">
        <v>4781</v>
      </c>
      <c r="B1263">
        <v>665</v>
      </c>
      <c r="C1263">
        <v>14</v>
      </c>
      <c r="D1263">
        <v>12</v>
      </c>
      <c r="E1263">
        <v>333</v>
      </c>
      <c r="F1263">
        <v>423</v>
      </c>
      <c r="G1263">
        <v>326</v>
      </c>
      <c r="H1263">
        <v>786</v>
      </c>
      <c r="I1263">
        <v>1106</v>
      </c>
      <c r="J1263">
        <v>1106</v>
      </c>
      <c r="K1263">
        <v>98</v>
      </c>
      <c r="L1263">
        <v>434</v>
      </c>
      <c r="M1263">
        <v>0</v>
      </c>
      <c r="N1263">
        <v>40</v>
      </c>
      <c r="O1263">
        <v>1106</v>
      </c>
      <c r="P1263">
        <v>38</v>
      </c>
      <c r="Q1263">
        <v>61</v>
      </c>
      <c r="R1263">
        <v>1</v>
      </c>
      <c r="S1263">
        <v>177</v>
      </c>
      <c r="T1263" t="s">
        <v>29</v>
      </c>
      <c r="U1263" t="s">
        <v>29</v>
      </c>
      <c r="V1263" t="s">
        <v>29</v>
      </c>
      <c r="W1263" t="s">
        <v>29</v>
      </c>
      <c r="X1263" t="s">
        <v>29</v>
      </c>
      <c r="Y1263" t="s">
        <v>29</v>
      </c>
      <c r="Z1263" t="s">
        <v>29</v>
      </c>
      <c r="AA1263" t="s">
        <v>29</v>
      </c>
      <c r="AB1263" t="s">
        <v>29</v>
      </c>
      <c r="AC1263" t="s">
        <v>29</v>
      </c>
      <c r="AD1263" t="s">
        <v>29</v>
      </c>
      <c r="AE1263" t="s">
        <v>29</v>
      </c>
      <c r="AF1263" t="s">
        <v>29</v>
      </c>
      <c r="AG1263" t="s">
        <v>29</v>
      </c>
    </row>
    <row r="1264" spans="1:33">
      <c r="A1264" t="s">
        <v>4513</v>
      </c>
      <c r="B1264">
        <v>29</v>
      </c>
      <c r="C1264">
        <v>6</v>
      </c>
      <c r="D1264">
        <v>314</v>
      </c>
      <c r="E1264">
        <v>431</v>
      </c>
      <c r="F1264">
        <v>87</v>
      </c>
      <c r="G1264">
        <v>195</v>
      </c>
      <c r="H1264">
        <v>0</v>
      </c>
      <c r="I1264">
        <v>0</v>
      </c>
      <c r="J1264">
        <v>128</v>
      </c>
      <c r="K1264">
        <v>181</v>
      </c>
      <c r="L1264">
        <v>17</v>
      </c>
      <c r="M1264">
        <v>1106</v>
      </c>
      <c r="N1264">
        <v>234</v>
      </c>
      <c r="O1264">
        <v>79</v>
      </c>
      <c r="P1264">
        <v>1106</v>
      </c>
      <c r="Q1264">
        <v>310</v>
      </c>
      <c r="R1264">
        <v>28</v>
      </c>
      <c r="S1264">
        <v>188</v>
      </c>
      <c r="T1264" t="s">
        <v>29</v>
      </c>
      <c r="U1264" t="s">
        <v>29</v>
      </c>
      <c r="V1264" t="s">
        <v>29</v>
      </c>
      <c r="W1264" t="s">
        <v>29</v>
      </c>
      <c r="X1264" t="s">
        <v>29</v>
      </c>
      <c r="Y1264" t="s">
        <v>29</v>
      </c>
      <c r="Z1264" t="s">
        <v>29</v>
      </c>
      <c r="AA1264" t="s">
        <v>29</v>
      </c>
      <c r="AB1264" t="s">
        <v>29</v>
      </c>
      <c r="AC1264" t="s">
        <v>29</v>
      </c>
      <c r="AD1264" t="s">
        <v>29</v>
      </c>
      <c r="AE1264" t="s">
        <v>29</v>
      </c>
      <c r="AF1264" t="s">
        <v>29</v>
      </c>
      <c r="AG1264" t="s">
        <v>29</v>
      </c>
    </row>
    <row r="1265" spans="1:33">
      <c r="A1265" s="8" t="s">
        <v>4782</v>
      </c>
      <c r="B1265" s="8" t="s">
        <v>2589</v>
      </c>
      <c r="C1265" s="8" t="s">
        <v>2969</v>
      </c>
      <c r="D1265" s="8" t="s">
        <v>3077</v>
      </c>
      <c r="E1265" s="8" t="s">
        <v>2562</v>
      </c>
      <c r="F1265" s="8" t="s">
        <v>2216</v>
      </c>
      <c r="G1265" s="8" t="s">
        <v>2563</v>
      </c>
      <c r="H1265" s="8">
        <v>1</v>
      </c>
      <c r="I1265" s="8">
        <v>2</v>
      </c>
      <c r="J1265" s="8" t="s">
        <v>30</v>
      </c>
      <c r="K1265" s="8" t="s">
        <v>29</v>
      </c>
      <c r="L1265" s="8">
        <v>6.9337921000000002E-20</v>
      </c>
      <c r="M1265" s="8">
        <v>1.11715E-37</v>
      </c>
      <c r="N1265" s="8" t="s">
        <v>4956</v>
      </c>
      <c r="O1265" s="8"/>
      <c r="P1265" s="8"/>
      <c r="Q1265" s="8"/>
      <c r="R1265" s="8"/>
      <c r="S1265" s="8"/>
      <c r="T1265" s="8"/>
      <c r="U1265" s="8"/>
      <c r="V1265" s="8"/>
      <c r="W1265" s="8"/>
      <c r="X1265" s="8"/>
      <c r="Y1265" s="8"/>
      <c r="Z1265" s="8"/>
      <c r="AA1265" s="8"/>
      <c r="AB1265" s="8"/>
      <c r="AC1265" s="8"/>
      <c r="AD1265" s="8"/>
      <c r="AE1265" s="8"/>
      <c r="AF1265" s="8" t="s">
        <v>29</v>
      </c>
      <c r="AG1265" s="8" t="s">
        <v>29</v>
      </c>
    </row>
    <row r="1266" spans="1:33">
      <c r="A1266" t="s">
        <v>4779</v>
      </c>
      <c r="B1266">
        <v>1408</v>
      </c>
      <c r="C1266">
        <v>310</v>
      </c>
      <c r="D1266">
        <v>498</v>
      </c>
      <c r="E1266">
        <v>34</v>
      </c>
      <c r="F1266">
        <v>41</v>
      </c>
      <c r="G1266">
        <v>2925</v>
      </c>
      <c r="H1266">
        <v>2925</v>
      </c>
      <c r="I1266">
        <v>706</v>
      </c>
      <c r="J1266">
        <v>20</v>
      </c>
      <c r="K1266">
        <v>2925</v>
      </c>
      <c r="L1266">
        <v>80</v>
      </c>
      <c r="M1266">
        <v>722</v>
      </c>
      <c r="N1266">
        <v>127</v>
      </c>
      <c r="O1266">
        <v>17</v>
      </c>
      <c r="P1266">
        <v>541</v>
      </c>
      <c r="Q1266">
        <v>521</v>
      </c>
      <c r="R1266" t="s">
        <v>29</v>
      </c>
      <c r="S1266" t="s">
        <v>29</v>
      </c>
      <c r="T1266" t="s">
        <v>29</v>
      </c>
      <c r="U1266" t="s">
        <v>29</v>
      </c>
      <c r="V1266" t="s">
        <v>29</v>
      </c>
      <c r="W1266" t="s">
        <v>29</v>
      </c>
      <c r="X1266" t="s">
        <v>29</v>
      </c>
      <c r="Y1266" t="s">
        <v>29</v>
      </c>
      <c r="Z1266" t="s">
        <v>29</v>
      </c>
      <c r="AA1266" t="s">
        <v>29</v>
      </c>
      <c r="AB1266" t="s">
        <v>29</v>
      </c>
      <c r="AC1266" t="s">
        <v>29</v>
      </c>
      <c r="AD1266" t="s">
        <v>29</v>
      </c>
      <c r="AE1266" t="s">
        <v>29</v>
      </c>
      <c r="AF1266" t="s">
        <v>29</v>
      </c>
      <c r="AG1266" t="s">
        <v>29</v>
      </c>
    </row>
    <row r="1267" spans="1:33">
      <c r="A1267" t="s">
        <v>4780</v>
      </c>
      <c r="B1267">
        <v>281</v>
      </c>
      <c r="C1267">
        <v>1541</v>
      </c>
      <c r="D1267">
        <v>2925</v>
      </c>
      <c r="E1267">
        <v>22</v>
      </c>
      <c r="F1267">
        <v>51</v>
      </c>
      <c r="G1267">
        <v>59</v>
      </c>
      <c r="H1267">
        <v>82</v>
      </c>
      <c r="I1267">
        <v>359</v>
      </c>
      <c r="J1267">
        <v>2925</v>
      </c>
      <c r="K1267">
        <v>63</v>
      </c>
      <c r="L1267">
        <v>572</v>
      </c>
      <c r="M1267">
        <v>1443</v>
      </c>
      <c r="N1267">
        <v>316</v>
      </c>
      <c r="O1267">
        <v>23</v>
      </c>
      <c r="P1267">
        <v>371</v>
      </c>
      <c r="Q1267">
        <v>637</v>
      </c>
      <c r="R1267" t="s">
        <v>29</v>
      </c>
      <c r="S1267" t="s">
        <v>29</v>
      </c>
      <c r="T1267" t="s">
        <v>29</v>
      </c>
      <c r="U1267" t="s">
        <v>29</v>
      </c>
      <c r="V1267" t="s">
        <v>29</v>
      </c>
      <c r="W1267" t="s">
        <v>29</v>
      </c>
      <c r="X1267" t="s">
        <v>29</v>
      </c>
      <c r="Y1267" t="s">
        <v>29</v>
      </c>
      <c r="Z1267" t="s">
        <v>29</v>
      </c>
      <c r="AA1267" t="s">
        <v>29</v>
      </c>
      <c r="AB1267" t="s">
        <v>29</v>
      </c>
      <c r="AC1267" t="s">
        <v>29</v>
      </c>
      <c r="AD1267" t="s">
        <v>29</v>
      </c>
      <c r="AE1267" t="s">
        <v>29</v>
      </c>
      <c r="AF1267" t="s">
        <v>29</v>
      </c>
      <c r="AG1267" t="s">
        <v>29</v>
      </c>
    </row>
    <row r="1268" spans="1:33">
      <c r="A1268" t="s">
        <v>4781</v>
      </c>
      <c r="B1268">
        <v>1517</v>
      </c>
      <c r="C1268">
        <v>1384</v>
      </c>
      <c r="D1268">
        <v>183</v>
      </c>
      <c r="E1268">
        <v>2925</v>
      </c>
      <c r="F1268">
        <v>2925</v>
      </c>
      <c r="G1268">
        <v>124</v>
      </c>
      <c r="H1268">
        <v>145</v>
      </c>
      <c r="I1268">
        <v>1821</v>
      </c>
      <c r="J1268">
        <v>16</v>
      </c>
      <c r="K1268">
        <v>323</v>
      </c>
      <c r="L1268">
        <v>2925</v>
      </c>
      <c r="M1268">
        <v>1482</v>
      </c>
      <c r="N1268">
        <v>188</v>
      </c>
      <c r="O1268">
        <v>2925</v>
      </c>
      <c r="P1268">
        <v>1315</v>
      </c>
      <c r="Q1268">
        <v>960</v>
      </c>
      <c r="R1268" t="s">
        <v>29</v>
      </c>
      <c r="S1268" t="s">
        <v>29</v>
      </c>
      <c r="T1268" t="s">
        <v>29</v>
      </c>
      <c r="U1268" t="s">
        <v>29</v>
      </c>
      <c r="V1268" t="s">
        <v>29</v>
      </c>
      <c r="W1268" t="s">
        <v>29</v>
      </c>
      <c r="X1268" t="s">
        <v>29</v>
      </c>
      <c r="Y1268" t="s">
        <v>29</v>
      </c>
      <c r="Z1268" t="s">
        <v>29</v>
      </c>
      <c r="AA1268" t="s">
        <v>29</v>
      </c>
      <c r="AB1268" t="s">
        <v>29</v>
      </c>
      <c r="AC1268" t="s">
        <v>29</v>
      </c>
      <c r="AD1268" t="s">
        <v>29</v>
      </c>
      <c r="AE1268" t="s">
        <v>29</v>
      </c>
      <c r="AF1268" t="s">
        <v>29</v>
      </c>
      <c r="AG1268" t="s">
        <v>29</v>
      </c>
    </row>
    <row r="1269" spans="1:33">
      <c r="A1269" t="s">
        <v>4513</v>
      </c>
      <c r="B1269">
        <v>436</v>
      </c>
      <c r="C1269">
        <v>176</v>
      </c>
      <c r="D1269">
        <v>101</v>
      </c>
      <c r="E1269">
        <v>32</v>
      </c>
      <c r="F1269">
        <v>64</v>
      </c>
      <c r="G1269">
        <v>71</v>
      </c>
      <c r="H1269">
        <v>1346</v>
      </c>
      <c r="I1269">
        <v>39</v>
      </c>
      <c r="J1269">
        <v>117</v>
      </c>
      <c r="K1269">
        <v>99</v>
      </c>
      <c r="L1269">
        <v>491</v>
      </c>
      <c r="M1269">
        <v>107</v>
      </c>
      <c r="N1269">
        <v>2925</v>
      </c>
      <c r="O1269">
        <v>88</v>
      </c>
      <c r="P1269">
        <v>698</v>
      </c>
      <c r="Q1269">
        <v>808</v>
      </c>
      <c r="R1269" t="s">
        <v>29</v>
      </c>
      <c r="S1269" t="s">
        <v>29</v>
      </c>
      <c r="T1269" t="s">
        <v>29</v>
      </c>
      <c r="U1269" t="s">
        <v>29</v>
      </c>
      <c r="V1269" t="s">
        <v>29</v>
      </c>
      <c r="W1269" t="s">
        <v>29</v>
      </c>
      <c r="X1269" t="s">
        <v>29</v>
      </c>
      <c r="Y1269" t="s">
        <v>29</v>
      </c>
      <c r="Z1269" t="s">
        <v>29</v>
      </c>
      <c r="AA1269" t="s">
        <v>29</v>
      </c>
      <c r="AB1269" t="s">
        <v>29</v>
      </c>
      <c r="AC1269" t="s">
        <v>29</v>
      </c>
      <c r="AD1269" t="s">
        <v>29</v>
      </c>
      <c r="AE1269" t="s">
        <v>29</v>
      </c>
      <c r="AF1269" t="s">
        <v>29</v>
      </c>
      <c r="AG1269" t="s">
        <v>29</v>
      </c>
    </row>
    <row r="1270" spans="1:33">
      <c r="A1270" s="8" t="s">
        <v>4782</v>
      </c>
      <c r="B1270" s="8" t="s">
        <v>2590</v>
      </c>
      <c r="C1270" s="8" t="s">
        <v>2969</v>
      </c>
      <c r="D1270" s="8" t="s">
        <v>3077</v>
      </c>
      <c r="E1270" s="8" t="s">
        <v>2219</v>
      </c>
      <c r="F1270" s="8" t="s">
        <v>2216</v>
      </c>
      <c r="G1270" s="8" t="s">
        <v>2220</v>
      </c>
      <c r="H1270" s="8">
        <v>1</v>
      </c>
      <c r="I1270" s="8">
        <v>2</v>
      </c>
      <c r="J1270" s="8" t="s">
        <v>30</v>
      </c>
      <c r="K1270" s="8" t="s">
        <v>29</v>
      </c>
      <c r="L1270" s="8">
        <v>1.065788877E-22</v>
      </c>
      <c r="M1270" s="8">
        <v>1.7262099999999998E-24</v>
      </c>
      <c r="N1270" s="8" t="s">
        <v>4956</v>
      </c>
      <c r="O1270" s="8"/>
      <c r="P1270" s="8"/>
      <c r="Q1270" s="8"/>
      <c r="R1270" s="8"/>
      <c r="S1270" s="8"/>
      <c r="T1270" s="8"/>
      <c r="U1270" s="8"/>
      <c r="V1270" s="8"/>
      <c r="W1270" s="8"/>
      <c r="X1270" s="8"/>
      <c r="Y1270" s="8"/>
      <c r="Z1270" s="8"/>
      <c r="AA1270" s="8"/>
      <c r="AB1270" s="8"/>
      <c r="AC1270" s="8"/>
      <c r="AD1270" s="8"/>
      <c r="AE1270" s="8"/>
      <c r="AF1270" s="8" t="s">
        <v>29</v>
      </c>
      <c r="AG1270" s="8" t="s">
        <v>29</v>
      </c>
    </row>
    <row r="1271" spans="1:33">
      <c r="A1271" t="s">
        <v>4779</v>
      </c>
      <c r="B1271">
        <v>417</v>
      </c>
      <c r="C1271">
        <v>213</v>
      </c>
      <c r="D1271">
        <v>190</v>
      </c>
      <c r="E1271">
        <v>18</v>
      </c>
      <c r="F1271">
        <v>3</v>
      </c>
      <c r="G1271">
        <v>731</v>
      </c>
      <c r="H1271">
        <v>731</v>
      </c>
      <c r="I1271">
        <v>328</v>
      </c>
      <c r="J1271">
        <v>8</v>
      </c>
      <c r="K1271">
        <v>731</v>
      </c>
      <c r="L1271">
        <v>22</v>
      </c>
      <c r="M1271">
        <v>235</v>
      </c>
      <c r="N1271">
        <v>38</v>
      </c>
      <c r="O1271">
        <v>12</v>
      </c>
      <c r="P1271">
        <v>118</v>
      </c>
      <c r="Q1271">
        <v>123</v>
      </c>
      <c r="R1271" t="s">
        <v>29</v>
      </c>
      <c r="S1271" t="s">
        <v>29</v>
      </c>
      <c r="T1271" t="s">
        <v>29</v>
      </c>
      <c r="U1271" t="s">
        <v>29</v>
      </c>
      <c r="V1271" t="s">
        <v>29</v>
      </c>
      <c r="W1271" t="s">
        <v>29</v>
      </c>
      <c r="X1271" t="s">
        <v>29</v>
      </c>
      <c r="Y1271" t="s">
        <v>29</v>
      </c>
      <c r="Z1271" t="s">
        <v>29</v>
      </c>
      <c r="AA1271" t="s">
        <v>29</v>
      </c>
      <c r="AB1271" t="s">
        <v>29</v>
      </c>
      <c r="AC1271" t="s">
        <v>29</v>
      </c>
      <c r="AD1271" t="s">
        <v>29</v>
      </c>
      <c r="AE1271" t="s">
        <v>29</v>
      </c>
      <c r="AF1271" t="s">
        <v>29</v>
      </c>
      <c r="AG1271" t="s">
        <v>29</v>
      </c>
    </row>
    <row r="1272" spans="1:33">
      <c r="A1272" t="s">
        <v>4780</v>
      </c>
      <c r="B1272">
        <v>180</v>
      </c>
      <c r="C1272">
        <v>731</v>
      </c>
      <c r="D1272">
        <v>731</v>
      </c>
      <c r="E1272">
        <v>0</v>
      </c>
      <c r="F1272">
        <v>38</v>
      </c>
      <c r="G1272">
        <v>12</v>
      </c>
      <c r="H1272">
        <v>78</v>
      </c>
      <c r="I1272">
        <v>273</v>
      </c>
      <c r="J1272">
        <v>731</v>
      </c>
      <c r="K1272">
        <v>24</v>
      </c>
      <c r="L1272">
        <v>170</v>
      </c>
      <c r="M1272">
        <v>397</v>
      </c>
      <c r="N1272">
        <v>70</v>
      </c>
      <c r="O1272">
        <v>23</v>
      </c>
      <c r="P1272">
        <v>146</v>
      </c>
      <c r="Q1272">
        <v>190</v>
      </c>
      <c r="R1272" t="s">
        <v>29</v>
      </c>
      <c r="S1272" t="s">
        <v>29</v>
      </c>
      <c r="T1272" t="s">
        <v>29</v>
      </c>
      <c r="U1272" t="s">
        <v>29</v>
      </c>
      <c r="V1272" t="s">
        <v>29</v>
      </c>
      <c r="W1272" t="s">
        <v>29</v>
      </c>
      <c r="X1272" t="s">
        <v>29</v>
      </c>
      <c r="Y1272" t="s">
        <v>29</v>
      </c>
      <c r="Z1272" t="s">
        <v>29</v>
      </c>
      <c r="AA1272" t="s">
        <v>29</v>
      </c>
      <c r="AB1272" t="s">
        <v>29</v>
      </c>
      <c r="AC1272" t="s">
        <v>29</v>
      </c>
      <c r="AD1272" t="s">
        <v>29</v>
      </c>
      <c r="AE1272" t="s">
        <v>29</v>
      </c>
      <c r="AF1272" t="s">
        <v>29</v>
      </c>
      <c r="AG1272" t="s">
        <v>29</v>
      </c>
    </row>
    <row r="1273" spans="1:33">
      <c r="A1273" t="s">
        <v>4781</v>
      </c>
      <c r="B1273">
        <v>315</v>
      </c>
      <c r="C1273">
        <v>708</v>
      </c>
      <c r="D1273">
        <v>64</v>
      </c>
      <c r="E1273">
        <v>731</v>
      </c>
      <c r="F1273">
        <v>731</v>
      </c>
      <c r="G1273">
        <v>9</v>
      </c>
      <c r="H1273">
        <v>49</v>
      </c>
      <c r="I1273">
        <v>403</v>
      </c>
      <c r="J1273">
        <v>4</v>
      </c>
      <c r="K1273">
        <v>116</v>
      </c>
      <c r="L1273">
        <v>561</v>
      </c>
      <c r="M1273">
        <v>334</v>
      </c>
      <c r="N1273">
        <v>57</v>
      </c>
      <c r="O1273">
        <v>731</v>
      </c>
      <c r="P1273">
        <v>242</v>
      </c>
      <c r="Q1273">
        <v>218</v>
      </c>
      <c r="R1273" t="s">
        <v>29</v>
      </c>
      <c r="S1273" t="s">
        <v>29</v>
      </c>
      <c r="T1273" t="s">
        <v>29</v>
      </c>
      <c r="U1273" t="s">
        <v>29</v>
      </c>
      <c r="V1273" t="s">
        <v>29</v>
      </c>
      <c r="W1273" t="s">
        <v>29</v>
      </c>
      <c r="X1273" t="s">
        <v>29</v>
      </c>
      <c r="Y1273" t="s">
        <v>29</v>
      </c>
      <c r="Z1273" t="s">
        <v>29</v>
      </c>
      <c r="AA1273" t="s">
        <v>29</v>
      </c>
      <c r="AB1273" t="s">
        <v>29</v>
      </c>
      <c r="AC1273" t="s">
        <v>29</v>
      </c>
      <c r="AD1273" t="s">
        <v>29</v>
      </c>
      <c r="AE1273" t="s">
        <v>29</v>
      </c>
      <c r="AF1273" t="s">
        <v>29</v>
      </c>
      <c r="AG1273" t="s">
        <v>29</v>
      </c>
    </row>
    <row r="1274" spans="1:33">
      <c r="A1274" t="s">
        <v>4513</v>
      </c>
      <c r="B1274">
        <v>107</v>
      </c>
      <c r="C1274">
        <v>107</v>
      </c>
      <c r="D1274">
        <v>25</v>
      </c>
      <c r="E1274">
        <v>10</v>
      </c>
      <c r="F1274">
        <v>13</v>
      </c>
      <c r="G1274">
        <v>42</v>
      </c>
      <c r="H1274">
        <v>521</v>
      </c>
      <c r="I1274">
        <v>49</v>
      </c>
      <c r="J1274">
        <v>6</v>
      </c>
      <c r="K1274">
        <v>23</v>
      </c>
      <c r="L1274">
        <v>158</v>
      </c>
      <c r="M1274">
        <v>22</v>
      </c>
      <c r="N1274">
        <v>731</v>
      </c>
      <c r="O1274">
        <v>20</v>
      </c>
      <c r="P1274">
        <v>225</v>
      </c>
      <c r="Q1274">
        <v>201</v>
      </c>
      <c r="R1274" t="s">
        <v>29</v>
      </c>
      <c r="S1274" t="s">
        <v>29</v>
      </c>
      <c r="T1274" t="s">
        <v>29</v>
      </c>
      <c r="U1274" t="s">
        <v>29</v>
      </c>
      <c r="V1274" t="s">
        <v>29</v>
      </c>
      <c r="W1274" t="s">
        <v>29</v>
      </c>
      <c r="X1274" t="s">
        <v>29</v>
      </c>
      <c r="Y1274" t="s">
        <v>29</v>
      </c>
      <c r="Z1274" t="s">
        <v>29</v>
      </c>
      <c r="AA1274" t="s">
        <v>29</v>
      </c>
      <c r="AB1274" t="s">
        <v>29</v>
      </c>
      <c r="AC1274" t="s">
        <v>29</v>
      </c>
      <c r="AD1274" t="s">
        <v>29</v>
      </c>
      <c r="AE1274" t="s">
        <v>29</v>
      </c>
      <c r="AF1274" t="s">
        <v>29</v>
      </c>
      <c r="AG1274" t="s">
        <v>29</v>
      </c>
    </row>
    <row r="1275" spans="1:33">
      <c r="A1275" s="8" t="s">
        <v>4782</v>
      </c>
      <c r="B1275" s="8" t="s">
        <v>2591</v>
      </c>
      <c r="C1275" s="8" t="s">
        <v>2969</v>
      </c>
      <c r="D1275" s="8" t="s">
        <v>3077</v>
      </c>
      <c r="E1275" s="8" t="s">
        <v>2221</v>
      </c>
      <c r="F1275" s="8" t="s">
        <v>2216</v>
      </c>
      <c r="G1275" s="8" t="s">
        <v>2395</v>
      </c>
      <c r="H1275" s="8">
        <v>1</v>
      </c>
      <c r="I1275" s="8">
        <v>2</v>
      </c>
      <c r="J1275" s="8" t="s">
        <v>30</v>
      </c>
      <c r="K1275" s="8" t="s">
        <v>29</v>
      </c>
      <c r="L1275" s="8">
        <v>8.5524608999999996E-17</v>
      </c>
      <c r="M1275" s="8">
        <v>2.3343599999999998E-16</v>
      </c>
      <c r="N1275" s="8" t="s">
        <v>4956</v>
      </c>
      <c r="O1275" s="8"/>
      <c r="P1275" s="8"/>
      <c r="Q1275" s="8"/>
      <c r="R1275" s="8"/>
      <c r="S1275" s="8"/>
      <c r="T1275" s="8"/>
      <c r="U1275" s="8"/>
      <c r="V1275" s="8"/>
      <c r="W1275" s="8"/>
      <c r="X1275" s="8"/>
      <c r="Y1275" s="8"/>
      <c r="Z1275" s="8"/>
      <c r="AA1275" s="8"/>
      <c r="AB1275" s="8"/>
      <c r="AC1275" s="8"/>
      <c r="AD1275" s="8"/>
      <c r="AE1275" s="8"/>
      <c r="AF1275" s="8" t="s">
        <v>29</v>
      </c>
      <c r="AG1275" s="8" t="s">
        <v>29</v>
      </c>
    </row>
    <row r="1276" spans="1:33">
      <c r="A1276" t="s">
        <v>4779</v>
      </c>
      <c r="B1276">
        <v>399</v>
      </c>
      <c r="C1276">
        <v>99</v>
      </c>
      <c r="D1276">
        <v>287</v>
      </c>
      <c r="E1276">
        <v>27</v>
      </c>
      <c r="F1276">
        <v>30</v>
      </c>
      <c r="G1276">
        <v>771</v>
      </c>
      <c r="H1276">
        <v>419</v>
      </c>
      <c r="I1276">
        <v>369</v>
      </c>
      <c r="J1276">
        <v>0</v>
      </c>
      <c r="K1276">
        <v>771</v>
      </c>
      <c r="L1276">
        <v>17</v>
      </c>
      <c r="M1276">
        <v>118</v>
      </c>
      <c r="N1276">
        <v>26</v>
      </c>
      <c r="O1276">
        <v>0</v>
      </c>
      <c r="P1276">
        <v>165</v>
      </c>
      <c r="Q1276" t="s">
        <v>29</v>
      </c>
      <c r="R1276" t="s">
        <v>29</v>
      </c>
      <c r="S1276" t="s">
        <v>29</v>
      </c>
      <c r="T1276" t="s">
        <v>29</v>
      </c>
      <c r="U1276" t="s">
        <v>29</v>
      </c>
      <c r="V1276" t="s">
        <v>29</v>
      </c>
      <c r="W1276" t="s">
        <v>29</v>
      </c>
      <c r="X1276" t="s">
        <v>29</v>
      </c>
      <c r="Y1276" t="s">
        <v>29</v>
      </c>
      <c r="Z1276" t="s">
        <v>29</v>
      </c>
      <c r="AA1276" t="s">
        <v>29</v>
      </c>
      <c r="AB1276" t="s">
        <v>29</v>
      </c>
      <c r="AC1276" t="s">
        <v>29</v>
      </c>
      <c r="AD1276" t="s">
        <v>29</v>
      </c>
      <c r="AE1276" t="s">
        <v>29</v>
      </c>
      <c r="AF1276" t="s">
        <v>29</v>
      </c>
      <c r="AG1276" t="s">
        <v>29</v>
      </c>
    </row>
    <row r="1277" spans="1:33">
      <c r="A1277" t="s">
        <v>4780</v>
      </c>
      <c r="B1277">
        <v>63</v>
      </c>
      <c r="C1277">
        <v>489</v>
      </c>
      <c r="D1277">
        <v>771</v>
      </c>
      <c r="E1277">
        <v>34</v>
      </c>
      <c r="F1277">
        <v>38</v>
      </c>
      <c r="G1277">
        <v>41</v>
      </c>
      <c r="H1277">
        <v>45</v>
      </c>
      <c r="I1277">
        <v>63</v>
      </c>
      <c r="J1277">
        <v>771</v>
      </c>
      <c r="K1277">
        <v>17</v>
      </c>
      <c r="L1277">
        <v>197</v>
      </c>
      <c r="M1277">
        <v>476</v>
      </c>
      <c r="N1277">
        <v>51</v>
      </c>
      <c r="O1277">
        <v>3</v>
      </c>
      <c r="P1277">
        <v>115</v>
      </c>
      <c r="Q1277" t="s">
        <v>29</v>
      </c>
      <c r="R1277" t="s">
        <v>29</v>
      </c>
      <c r="S1277" t="s">
        <v>29</v>
      </c>
      <c r="T1277" t="s">
        <v>29</v>
      </c>
      <c r="U1277" t="s">
        <v>29</v>
      </c>
      <c r="V1277" t="s">
        <v>29</v>
      </c>
      <c r="W1277" t="s">
        <v>29</v>
      </c>
      <c r="X1277" t="s">
        <v>29</v>
      </c>
      <c r="Y1277" t="s">
        <v>29</v>
      </c>
      <c r="Z1277" t="s">
        <v>29</v>
      </c>
      <c r="AA1277" t="s">
        <v>29</v>
      </c>
      <c r="AB1277" t="s">
        <v>29</v>
      </c>
      <c r="AC1277" t="s">
        <v>29</v>
      </c>
      <c r="AD1277" t="s">
        <v>29</v>
      </c>
      <c r="AE1277" t="s">
        <v>29</v>
      </c>
      <c r="AF1277" t="s">
        <v>29</v>
      </c>
      <c r="AG1277" t="s">
        <v>29</v>
      </c>
    </row>
    <row r="1278" spans="1:33">
      <c r="A1278" t="s">
        <v>4781</v>
      </c>
      <c r="B1278">
        <v>372</v>
      </c>
      <c r="C1278">
        <v>282</v>
      </c>
      <c r="D1278">
        <v>152</v>
      </c>
      <c r="E1278">
        <v>771</v>
      </c>
      <c r="F1278">
        <v>771</v>
      </c>
      <c r="G1278">
        <v>58</v>
      </c>
      <c r="H1278">
        <v>38</v>
      </c>
      <c r="I1278">
        <v>402</v>
      </c>
      <c r="J1278">
        <v>20</v>
      </c>
      <c r="K1278">
        <v>48</v>
      </c>
      <c r="L1278">
        <v>574</v>
      </c>
      <c r="M1278">
        <v>295</v>
      </c>
      <c r="N1278">
        <v>18</v>
      </c>
      <c r="O1278">
        <v>771</v>
      </c>
      <c r="P1278">
        <v>317</v>
      </c>
      <c r="Q1278" t="s">
        <v>29</v>
      </c>
      <c r="R1278" t="s">
        <v>29</v>
      </c>
      <c r="S1278" t="s">
        <v>29</v>
      </c>
      <c r="T1278" t="s">
        <v>29</v>
      </c>
      <c r="U1278" t="s">
        <v>29</v>
      </c>
      <c r="V1278" t="s">
        <v>29</v>
      </c>
      <c r="W1278" t="s">
        <v>29</v>
      </c>
      <c r="X1278" t="s">
        <v>29</v>
      </c>
      <c r="Y1278" t="s">
        <v>29</v>
      </c>
      <c r="Z1278" t="s">
        <v>29</v>
      </c>
      <c r="AA1278" t="s">
        <v>29</v>
      </c>
      <c r="AB1278" t="s">
        <v>29</v>
      </c>
      <c r="AC1278" t="s">
        <v>29</v>
      </c>
      <c r="AD1278" t="s">
        <v>29</v>
      </c>
      <c r="AE1278" t="s">
        <v>29</v>
      </c>
      <c r="AF1278" t="s">
        <v>29</v>
      </c>
      <c r="AG1278" t="s">
        <v>29</v>
      </c>
    </row>
    <row r="1279" spans="1:33">
      <c r="A1279" t="s">
        <v>4513</v>
      </c>
      <c r="B1279">
        <v>102</v>
      </c>
      <c r="C1279">
        <v>60</v>
      </c>
      <c r="D1279">
        <v>80</v>
      </c>
      <c r="E1279">
        <v>32</v>
      </c>
      <c r="F1279">
        <v>90</v>
      </c>
      <c r="G1279">
        <v>33</v>
      </c>
      <c r="H1279">
        <v>352</v>
      </c>
      <c r="I1279">
        <v>40</v>
      </c>
      <c r="J1279">
        <v>0</v>
      </c>
      <c r="K1279">
        <v>9</v>
      </c>
      <c r="L1279">
        <v>81</v>
      </c>
      <c r="M1279">
        <v>2</v>
      </c>
      <c r="N1279">
        <v>771</v>
      </c>
      <c r="O1279">
        <v>10</v>
      </c>
      <c r="P1279">
        <v>174</v>
      </c>
      <c r="Q1279" t="s">
        <v>29</v>
      </c>
      <c r="R1279" t="s">
        <v>29</v>
      </c>
      <c r="S1279" t="s">
        <v>29</v>
      </c>
      <c r="T1279" t="s">
        <v>29</v>
      </c>
      <c r="U1279" t="s">
        <v>29</v>
      </c>
      <c r="V1279" t="s">
        <v>29</v>
      </c>
      <c r="W1279" t="s">
        <v>29</v>
      </c>
      <c r="X1279" t="s">
        <v>29</v>
      </c>
      <c r="Y1279" t="s">
        <v>29</v>
      </c>
      <c r="Z1279" t="s">
        <v>29</v>
      </c>
      <c r="AA1279" t="s">
        <v>29</v>
      </c>
      <c r="AB1279" t="s">
        <v>29</v>
      </c>
      <c r="AC1279" t="s">
        <v>29</v>
      </c>
      <c r="AD1279" t="s">
        <v>29</v>
      </c>
      <c r="AE1279" t="s">
        <v>29</v>
      </c>
      <c r="AF1279" t="s">
        <v>29</v>
      </c>
      <c r="AG1279" t="s">
        <v>29</v>
      </c>
    </row>
    <row r="1280" spans="1:33">
      <c r="A1280" s="8" t="s">
        <v>4782</v>
      </c>
      <c r="B1280" s="8" t="s">
        <v>2592</v>
      </c>
      <c r="C1280" s="8" t="s">
        <v>2973</v>
      </c>
      <c r="D1280" s="8" t="s">
        <v>3077</v>
      </c>
      <c r="E1280" s="8" t="s">
        <v>2225</v>
      </c>
      <c r="F1280" s="8" t="s">
        <v>1896</v>
      </c>
      <c r="G1280" s="8" t="s">
        <v>2226</v>
      </c>
      <c r="H1280" s="8">
        <v>1</v>
      </c>
      <c r="I1280" s="8" t="s">
        <v>4288</v>
      </c>
      <c r="J1280" s="8" t="s">
        <v>40</v>
      </c>
      <c r="K1280" s="8" t="s">
        <v>29</v>
      </c>
      <c r="L1280" s="8">
        <v>7.4855596199999999E-2</v>
      </c>
      <c r="M1280" s="8">
        <v>0.99147799999999997</v>
      </c>
      <c r="N1280" s="8" t="s">
        <v>4954</v>
      </c>
      <c r="O1280" s="8"/>
      <c r="P1280" s="8"/>
      <c r="Q1280" s="8"/>
      <c r="R1280" s="8"/>
      <c r="S1280" s="8"/>
      <c r="T1280" s="8"/>
      <c r="U1280" s="8"/>
      <c r="V1280" s="8"/>
      <c r="W1280" s="8"/>
      <c r="X1280" s="8"/>
      <c r="Y1280" s="8"/>
      <c r="Z1280" s="8"/>
      <c r="AA1280" s="8"/>
      <c r="AB1280" s="8"/>
      <c r="AC1280" s="8"/>
      <c r="AD1280" s="8"/>
      <c r="AE1280" s="8"/>
      <c r="AF1280" s="8" t="s">
        <v>29</v>
      </c>
      <c r="AG1280" s="8" t="s">
        <v>29</v>
      </c>
    </row>
    <row r="1281" spans="1:33">
      <c r="A1281" t="s">
        <v>4779</v>
      </c>
      <c r="B1281">
        <v>850</v>
      </c>
      <c r="C1281">
        <v>2</v>
      </c>
      <c r="D1281">
        <v>558</v>
      </c>
      <c r="E1281">
        <v>850</v>
      </c>
      <c r="F1281">
        <v>36</v>
      </c>
      <c r="G1281">
        <v>10</v>
      </c>
      <c r="H1281">
        <v>850</v>
      </c>
      <c r="I1281">
        <v>5</v>
      </c>
      <c r="J1281">
        <v>164</v>
      </c>
      <c r="K1281">
        <v>92</v>
      </c>
      <c r="L1281">
        <v>446</v>
      </c>
      <c r="M1281">
        <v>54</v>
      </c>
      <c r="N1281">
        <v>850</v>
      </c>
      <c r="O1281">
        <v>0</v>
      </c>
      <c r="P1281">
        <v>260</v>
      </c>
      <c r="Q1281">
        <v>12</v>
      </c>
      <c r="R1281">
        <v>7</v>
      </c>
      <c r="S1281" t="s">
        <v>29</v>
      </c>
      <c r="T1281" t="s">
        <v>29</v>
      </c>
      <c r="U1281" t="s">
        <v>29</v>
      </c>
      <c r="V1281" t="s">
        <v>29</v>
      </c>
      <c r="W1281" t="s">
        <v>29</v>
      </c>
      <c r="X1281" t="s">
        <v>29</v>
      </c>
      <c r="Y1281" t="s">
        <v>29</v>
      </c>
      <c r="Z1281" t="s">
        <v>29</v>
      </c>
      <c r="AA1281" t="s">
        <v>29</v>
      </c>
      <c r="AB1281" t="s">
        <v>29</v>
      </c>
      <c r="AC1281" t="s">
        <v>29</v>
      </c>
      <c r="AD1281" t="s">
        <v>29</v>
      </c>
      <c r="AE1281" t="s">
        <v>29</v>
      </c>
      <c r="AF1281" t="s">
        <v>29</v>
      </c>
      <c r="AG1281" t="s">
        <v>29</v>
      </c>
    </row>
    <row r="1282" spans="1:33">
      <c r="A1282" t="s">
        <v>4780</v>
      </c>
      <c r="B1282">
        <v>101</v>
      </c>
      <c r="C1282">
        <v>51</v>
      </c>
      <c r="D1282">
        <v>196</v>
      </c>
      <c r="E1282">
        <v>24</v>
      </c>
      <c r="F1282">
        <v>96</v>
      </c>
      <c r="G1282">
        <v>522</v>
      </c>
      <c r="H1282">
        <v>43</v>
      </c>
      <c r="I1282">
        <v>434</v>
      </c>
      <c r="J1282">
        <v>341</v>
      </c>
      <c r="K1282">
        <v>208</v>
      </c>
      <c r="L1282">
        <v>277</v>
      </c>
      <c r="M1282">
        <v>850</v>
      </c>
      <c r="N1282">
        <v>0</v>
      </c>
      <c r="O1282">
        <v>850</v>
      </c>
      <c r="P1282">
        <v>2</v>
      </c>
      <c r="Q1282">
        <v>154</v>
      </c>
      <c r="R1282">
        <v>0</v>
      </c>
      <c r="S1282" t="s">
        <v>29</v>
      </c>
      <c r="T1282" t="s">
        <v>29</v>
      </c>
      <c r="U1282" t="s">
        <v>29</v>
      </c>
      <c r="V1282" t="s">
        <v>29</v>
      </c>
      <c r="W1282" t="s">
        <v>29</v>
      </c>
      <c r="X1282" t="s">
        <v>29</v>
      </c>
      <c r="Y1282" t="s">
        <v>29</v>
      </c>
      <c r="Z1282" t="s">
        <v>29</v>
      </c>
      <c r="AA1282" t="s">
        <v>29</v>
      </c>
      <c r="AB1282" t="s">
        <v>29</v>
      </c>
      <c r="AC1282" t="s">
        <v>29</v>
      </c>
      <c r="AD1282" t="s">
        <v>29</v>
      </c>
      <c r="AE1282" t="s">
        <v>29</v>
      </c>
      <c r="AF1282" t="s">
        <v>29</v>
      </c>
      <c r="AG1282" t="s">
        <v>29</v>
      </c>
    </row>
    <row r="1283" spans="1:33">
      <c r="A1283" t="s">
        <v>4781</v>
      </c>
      <c r="B1283">
        <v>368</v>
      </c>
      <c r="C1283">
        <v>0</v>
      </c>
      <c r="D1283">
        <v>291</v>
      </c>
      <c r="E1283">
        <v>2</v>
      </c>
      <c r="F1283">
        <v>70</v>
      </c>
      <c r="G1283">
        <v>230</v>
      </c>
      <c r="H1283">
        <v>282</v>
      </c>
      <c r="I1283">
        <v>133</v>
      </c>
      <c r="J1283">
        <v>132</v>
      </c>
      <c r="K1283">
        <v>390</v>
      </c>
      <c r="L1283">
        <v>122</v>
      </c>
      <c r="M1283">
        <v>0</v>
      </c>
      <c r="N1283">
        <v>239</v>
      </c>
      <c r="O1283">
        <v>1</v>
      </c>
      <c r="P1283">
        <v>850</v>
      </c>
      <c r="Q1283">
        <v>16</v>
      </c>
      <c r="R1283">
        <v>850</v>
      </c>
      <c r="S1283" t="s">
        <v>29</v>
      </c>
      <c r="T1283" t="s">
        <v>29</v>
      </c>
      <c r="U1283" t="s">
        <v>29</v>
      </c>
      <c r="V1283" t="s">
        <v>29</v>
      </c>
      <c r="W1283" t="s">
        <v>29</v>
      </c>
      <c r="X1283" t="s">
        <v>29</v>
      </c>
      <c r="Y1283" t="s">
        <v>29</v>
      </c>
      <c r="Z1283" t="s">
        <v>29</v>
      </c>
      <c r="AA1283" t="s">
        <v>29</v>
      </c>
      <c r="AB1283" t="s">
        <v>29</v>
      </c>
      <c r="AC1283" t="s">
        <v>29</v>
      </c>
      <c r="AD1283" t="s">
        <v>29</v>
      </c>
      <c r="AE1283" t="s">
        <v>29</v>
      </c>
      <c r="AF1283" t="s">
        <v>29</v>
      </c>
      <c r="AG1283" t="s">
        <v>29</v>
      </c>
    </row>
    <row r="1284" spans="1:33">
      <c r="A1284" t="s">
        <v>4513</v>
      </c>
      <c r="B1284">
        <v>139</v>
      </c>
      <c r="C1284">
        <v>850</v>
      </c>
      <c r="D1284">
        <v>191</v>
      </c>
      <c r="E1284">
        <v>12</v>
      </c>
      <c r="F1284">
        <v>850</v>
      </c>
      <c r="G1284">
        <v>328</v>
      </c>
      <c r="H1284">
        <v>254</v>
      </c>
      <c r="I1284">
        <v>277</v>
      </c>
      <c r="J1284">
        <v>213</v>
      </c>
      <c r="K1284">
        <v>159</v>
      </c>
      <c r="L1284">
        <v>4</v>
      </c>
      <c r="M1284">
        <v>2</v>
      </c>
      <c r="N1284">
        <v>7</v>
      </c>
      <c r="O1284">
        <v>226</v>
      </c>
      <c r="P1284">
        <v>0</v>
      </c>
      <c r="Q1284">
        <v>850</v>
      </c>
      <c r="R1284">
        <v>37</v>
      </c>
      <c r="S1284" t="s">
        <v>29</v>
      </c>
      <c r="T1284" t="s">
        <v>29</v>
      </c>
      <c r="U1284" t="s">
        <v>29</v>
      </c>
      <c r="V1284" t="s">
        <v>29</v>
      </c>
      <c r="W1284" t="s">
        <v>29</v>
      </c>
      <c r="X1284" t="s">
        <v>29</v>
      </c>
      <c r="Y1284" t="s">
        <v>29</v>
      </c>
      <c r="Z1284" t="s">
        <v>29</v>
      </c>
      <c r="AA1284" t="s">
        <v>29</v>
      </c>
      <c r="AB1284" t="s">
        <v>29</v>
      </c>
      <c r="AC1284" t="s">
        <v>29</v>
      </c>
      <c r="AD1284" t="s">
        <v>29</v>
      </c>
      <c r="AE1284" t="s">
        <v>29</v>
      </c>
      <c r="AF1284" t="s">
        <v>29</v>
      </c>
      <c r="AG1284" t="s">
        <v>29</v>
      </c>
    </row>
    <row r="1285" spans="1:33">
      <c r="A1285" s="8" t="s">
        <v>4782</v>
      </c>
      <c r="B1285" s="8" t="s">
        <v>2592</v>
      </c>
      <c r="C1285" s="8" t="s">
        <v>2973</v>
      </c>
      <c r="D1285" s="8" t="s">
        <v>3077</v>
      </c>
      <c r="E1285" s="8" t="s">
        <v>2225</v>
      </c>
      <c r="F1285" s="8" t="s">
        <v>1896</v>
      </c>
      <c r="G1285" s="8" t="s">
        <v>2227</v>
      </c>
      <c r="H1285" s="8">
        <v>1</v>
      </c>
      <c r="I1285" s="8" t="s">
        <v>3073</v>
      </c>
      <c r="J1285" s="8" t="s">
        <v>40</v>
      </c>
      <c r="K1285" s="8" t="s">
        <v>29</v>
      </c>
      <c r="L1285" s="8">
        <v>1</v>
      </c>
      <c r="M1285" s="8">
        <v>0.99687999999999999</v>
      </c>
      <c r="N1285" s="8" t="s">
        <v>4954</v>
      </c>
      <c r="O1285" s="8"/>
      <c r="P1285" s="8"/>
      <c r="Q1285" s="8"/>
      <c r="R1285" s="8"/>
      <c r="S1285" s="8"/>
      <c r="T1285" s="8"/>
      <c r="U1285" s="8"/>
      <c r="V1285" s="8"/>
      <c r="W1285" s="8"/>
      <c r="X1285" s="8"/>
      <c r="Y1285" s="8"/>
      <c r="Z1285" s="8"/>
      <c r="AA1285" s="8"/>
      <c r="AB1285" s="8"/>
      <c r="AC1285" s="8"/>
      <c r="AD1285" s="8"/>
      <c r="AE1285" s="8"/>
      <c r="AF1285" s="8" t="s">
        <v>29</v>
      </c>
      <c r="AG1285" s="8" t="s">
        <v>29</v>
      </c>
    </row>
    <row r="1286" spans="1:33">
      <c r="A1286" t="s">
        <v>4779</v>
      </c>
      <c r="B1286">
        <v>1</v>
      </c>
      <c r="C1286">
        <v>1859</v>
      </c>
      <c r="D1286">
        <v>5</v>
      </c>
      <c r="E1286">
        <v>13</v>
      </c>
      <c r="F1286">
        <v>24</v>
      </c>
      <c r="G1286">
        <v>4</v>
      </c>
      <c r="H1286">
        <v>22</v>
      </c>
      <c r="I1286">
        <v>350</v>
      </c>
      <c r="J1286">
        <v>74</v>
      </c>
      <c r="K1286">
        <v>190</v>
      </c>
      <c r="L1286">
        <v>1859</v>
      </c>
      <c r="M1286">
        <v>1859</v>
      </c>
      <c r="N1286">
        <v>9</v>
      </c>
      <c r="O1286">
        <v>280</v>
      </c>
      <c r="P1286">
        <v>1859</v>
      </c>
      <c r="Q1286">
        <v>59</v>
      </c>
      <c r="R1286" t="s">
        <v>29</v>
      </c>
      <c r="S1286" t="s">
        <v>29</v>
      </c>
      <c r="T1286" t="s">
        <v>29</v>
      </c>
      <c r="U1286" t="s">
        <v>29</v>
      </c>
      <c r="V1286" t="s">
        <v>29</v>
      </c>
      <c r="W1286" t="s">
        <v>29</v>
      </c>
      <c r="X1286" t="s">
        <v>29</v>
      </c>
      <c r="Y1286" t="s">
        <v>29</v>
      </c>
      <c r="Z1286" t="s">
        <v>29</v>
      </c>
      <c r="AA1286" t="s">
        <v>29</v>
      </c>
      <c r="AB1286" t="s">
        <v>29</v>
      </c>
      <c r="AC1286" t="s">
        <v>29</v>
      </c>
      <c r="AD1286" t="s">
        <v>29</v>
      </c>
      <c r="AE1286" t="s">
        <v>29</v>
      </c>
      <c r="AF1286" t="s">
        <v>29</v>
      </c>
      <c r="AG1286" t="s">
        <v>29</v>
      </c>
    </row>
    <row r="1287" spans="1:33">
      <c r="A1287" t="s">
        <v>4780</v>
      </c>
      <c r="B1287">
        <v>1859</v>
      </c>
      <c r="C1287">
        <v>27</v>
      </c>
      <c r="D1287">
        <v>1859</v>
      </c>
      <c r="E1287">
        <v>0</v>
      </c>
      <c r="F1287">
        <v>55</v>
      </c>
      <c r="G1287">
        <v>3</v>
      </c>
      <c r="H1287">
        <v>542</v>
      </c>
      <c r="I1287">
        <v>507</v>
      </c>
      <c r="J1287">
        <v>274</v>
      </c>
      <c r="K1287">
        <v>320</v>
      </c>
      <c r="L1287">
        <v>341</v>
      </c>
      <c r="M1287">
        <v>46</v>
      </c>
      <c r="N1287">
        <v>197</v>
      </c>
      <c r="O1287">
        <v>458</v>
      </c>
      <c r="P1287">
        <v>14</v>
      </c>
      <c r="Q1287">
        <v>39</v>
      </c>
      <c r="R1287" t="s">
        <v>29</v>
      </c>
      <c r="S1287" t="s">
        <v>29</v>
      </c>
      <c r="T1287" t="s">
        <v>29</v>
      </c>
      <c r="U1287" t="s">
        <v>29</v>
      </c>
      <c r="V1287" t="s">
        <v>29</v>
      </c>
      <c r="W1287" t="s">
        <v>29</v>
      </c>
      <c r="X1287" t="s">
        <v>29</v>
      </c>
      <c r="Y1287" t="s">
        <v>29</v>
      </c>
      <c r="Z1287" t="s">
        <v>29</v>
      </c>
      <c r="AA1287" t="s">
        <v>29</v>
      </c>
      <c r="AB1287" t="s">
        <v>29</v>
      </c>
      <c r="AC1287" t="s">
        <v>29</v>
      </c>
      <c r="AD1287" t="s">
        <v>29</v>
      </c>
      <c r="AE1287" t="s">
        <v>29</v>
      </c>
      <c r="AF1287" t="s">
        <v>29</v>
      </c>
      <c r="AG1287" t="s">
        <v>29</v>
      </c>
    </row>
    <row r="1288" spans="1:33">
      <c r="A1288" t="s">
        <v>4781</v>
      </c>
      <c r="B1288">
        <v>0</v>
      </c>
      <c r="C1288">
        <v>70</v>
      </c>
      <c r="D1288">
        <v>0</v>
      </c>
      <c r="E1288">
        <v>1859</v>
      </c>
      <c r="F1288">
        <v>22</v>
      </c>
      <c r="G1288">
        <v>1859</v>
      </c>
      <c r="H1288">
        <v>100</v>
      </c>
      <c r="I1288">
        <v>971</v>
      </c>
      <c r="J1288">
        <v>1331</v>
      </c>
      <c r="K1288">
        <v>29</v>
      </c>
      <c r="L1288">
        <v>88</v>
      </c>
      <c r="M1288">
        <v>12</v>
      </c>
      <c r="N1288">
        <v>27</v>
      </c>
      <c r="O1288">
        <v>1431</v>
      </c>
      <c r="P1288">
        <v>1</v>
      </c>
      <c r="Q1288">
        <v>98</v>
      </c>
      <c r="R1288" t="s">
        <v>29</v>
      </c>
      <c r="S1288" t="s">
        <v>29</v>
      </c>
      <c r="T1288" t="s">
        <v>29</v>
      </c>
      <c r="U1288" t="s">
        <v>29</v>
      </c>
      <c r="V1288" t="s">
        <v>29</v>
      </c>
      <c r="W1288" t="s">
        <v>29</v>
      </c>
      <c r="X1288" t="s">
        <v>29</v>
      </c>
      <c r="Y1288" t="s">
        <v>29</v>
      </c>
      <c r="Z1288" t="s">
        <v>29</v>
      </c>
      <c r="AA1288" t="s">
        <v>29</v>
      </c>
      <c r="AB1288" t="s">
        <v>29</v>
      </c>
      <c r="AC1288" t="s">
        <v>29</v>
      </c>
      <c r="AD1288" t="s">
        <v>29</v>
      </c>
      <c r="AE1288" t="s">
        <v>29</v>
      </c>
      <c r="AF1288" t="s">
        <v>29</v>
      </c>
      <c r="AG1288" t="s">
        <v>29</v>
      </c>
    </row>
    <row r="1289" spans="1:33">
      <c r="A1289" t="s">
        <v>4513</v>
      </c>
      <c r="B1289">
        <v>0</v>
      </c>
      <c r="C1289">
        <v>0</v>
      </c>
      <c r="D1289">
        <v>117</v>
      </c>
      <c r="E1289">
        <v>4</v>
      </c>
      <c r="F1289">
        <v>1859</v>
      </c>
      <c r="G1289">
        <v>15</v>
      </c>
      <c r="H1289">
        <v>1195</v>
      </c>
      <c r="I1289">
        <v>30</v>
      </c>
      <c r="J1289">
        <v>179</v>
      </c>
      <c r="K1289">
        <v>1859</v>
      </c>
      <c r="L1289">
        <v>37</v>
      </c>
      <c r="M1289">
        <v>0</v>
      </c>
      <c r="N1289">
        <v>1859</v>
      </c>
      <c r="O1289">
        <v>427</v>
      </c>
      <c r="P1289">
        <v>0</v>
      </c>
      <c r="Q1289">
        <v>1859</v>
      </c>
      <c r="R1289" t="s">
        <v>29</v>
      </c>
      <c r="S1289" t="s">
        <v>29</v>
      </c>
      <c r="T1289" t="s">
        <v>29</v>
      </c>
      <c r="U1289" t="s">
        <v>29</v>
      </c>
      <c r="V1289" t="s">
        <v>29</v>
      </c>
      <c r="W1289" t="s">
        <v>29</v>
      </c>
      <c r="X1289" t="s">
        <v>29</v>
      </c>
      <c r="Y1289" t="s">
        <v>29</v>
      </c>
      <c r="Z1289" t="s">
        <v>29</v>
      </c>
      <c r="AA1289" t="s">
        <v>29</v>
      </c>
      <c r="AB1289" t="s">
        <v>29</v>
      </c>
      <c r="AC1289" t="s">
        <v>29</v>
      </c>
      <c r="AD1289" t="s">
        <v>29</v>
      </c>
      <c r="AE1289" t="s">
        <v>29</v>
      </c>
      <c r="AF1289" t="s">
        <v>29</v>
      </c>
      <c r="AG1289" t="s">
        <v>29</v>
      </c>
    </row>
    <row r="1290" spans="1:33">
      <c r="A1290" s="8" t="s">
        <v>4782</v>
      </c>
      <c r="B1290" s="8" t="s">
        <v>2592</v>
      </c>
      <c r="C1290" s="8" t="s">
        <v>2973</v>
      </c>
      <c r="D1290" s="8" t="s">
        <v>3077</v>
      </c>
      <c r="E1290" s="8" t="s">
        <v>2225</v>
      </c>
      <c r="F1290" s="8" t="s">
        <v>1896</v>
      </c>
      <c r="G1290" s="8" t="s">
        <v>2400</v>
      </c>
      <c r="H1290" s="8">
        <v>1</v>
      </c>
      <c r="I1290" s="8" t="s">
        <v>4288</v>
      </c>
      <c r="J1290" s="8" t="s">
        <v>40</v>
      </c>
      <c r="K1290" s="8" t="s">
        <v>29</v>
      </c>
      <c r="L1290" s="8">
        <v>1</v>
      </c>
      <c r="M1290" s="8">
        <v>0.99993799999999999</v>
      </c>
      <c r="N1290" s="8" t="s">
        <v>4954</v>
      </c>
      <c r="O1290" s="8"/>
      <c r="P1290" s="8"/>
      <c r="Q1290" s="8"/>
      <c r="R1290" s="8"/>
      <c r="S1290" s="8"/>
      <c r="T1290" s="8"/>
      <c r="U1290" s="8"/>
      <c r="V1290" s="8"/>
      <c r="W1290" s="8"/>
      <c r="X1290" s="8"/>
      <c r="Y1290" s="8"/>
      <c r="Z1290" s="8"/>
      <c r="AA1290" s="8"/>
      <c r="AB1290" s="8"/>
      <c r="AC1290" s="8"/>
      <c r="AD1290" s="8"/>
      <c r="AE1290" s="8"/>
      <c r="AF1290" s="8" t="s">
        <v>29</v>
      </c>
      <c r="AG1290" s="8" t="s">
        <v>29</v>
      </c>
    </row>
    <row r="1291" spans="1:33">
      <c r="A1291" t="s">
        <v>4779</v>
      </c>
      <c r="B1291">
        <v>91</v>
      </c>
      <c r="C1291">
        <v>612</v>
      </c>
      <c r="D1291">
        <v>612</v>
      </c>
      <c r="E1291">
        <v>19</v>
      </c>
      <c r="F1291">
        <v>476</v>
      </c>
      <c r="G1291">
        <v>612</v>
      </c>
      <c r="H1291">
        <v>92</v>
      </c>
      <c r="I1291">
        <v>52</v>
      </c>
      <c r="J1291">
        <v>230</v>
      </c>
      <c r="K1291">
        <v>259</v>
      </c>
      <c r="L1291">
        <v>120</v>
      </c>
      <c r="M1291">
        <v>245</v>
      </c>
      <c r="N1291">
        <v>240</v>
      </c>
      <c r="O1291">
        <v>612</v>
      </c>
      <c r="P1291">
        <v>3</v>
      </c>
      <c r="Q1291">
        <v>33</v>
      </c>
      <c r="R1291">
        <v>0</v>
      </c>
      <c r="S1291">
        <v>0</v>
      </c>
      <c r="T1291" t="s">
        <v>29</v>
      </c>
      <c r="U1291" t="s">
        <v>29</v>
      </c>
      <c r="V1291" t="s">
        <v>29</v>
      </c>
      <c r="W1291" t="s">
        <v>29</v>
      </c>
      <c r="X1291" t="s">
        <v>29</v>
      </c>
      <c r="Y1291" t="s">
        <v>29</v>
      </c>
      <c r="Z1291" t="s">
        <v>29</v>
      </c>
      <c r="AA1291" t="s">
        <v>29</v>
      </c>
      <c r="AB1291" t="s">
        <v>29</v>
      </c>
      <c r="AC1291" t="s">
        <v>29</v>
      </c>
      <c r="AD1291" t="s">
        <v>29</v>
      </c>
      <c r="AE1291" t="s">
        <v>29</v>
      </c>
      <c r="AF1291" t="s">
        <v>29</v>
      </c>
      <c r="AG1291" t="s">
        <v>29</v>
      </c>
    </row>
    <row r="1292" spans="1:33">
      <c r="A1292" t="s">
        <v>4780</v>
      </c>
      <c r="B1292">
        <v>213</v>
      </c>
      <c r="C1292">
        <v>211</v>
      </c>
      <c r="D1292">
        <v>9</v>
      </c>
      <c r="E1292">
        <v>9</v>
      </c>
      <c r="F1292">
        <v>307</v>
      </c>
      <c r="G1292">
        <v>12</v>
      </c>
      <c r="H1292">
        <v>25</v>
      </c>
      <c r="I1292">
        <v>213</v>
      </c>
      <c r="J1292">
        <v>37</v>
      </c>
      <c r="K1292">
        <v>223</v>
      </c>
      <c r="L1292">
        <v>324</v>
      </c>
      <c r="M1292">
        <v>100</v>
      </c>
      <c r="N1292">
        <v>612</v>
      </c>
      <c r="O1292">
        <v>29</v>
      </c>
      <c r="P1292">
        <v>612</v>
      </c>
      <c r="Q1292">
        <v>7</v>
      </c>
      <c r="R1292">
        <v>68</v>
      </c>
      <c r="S1292">
        <v>0</v>
      </c>
      <c r="T1292" t="s">
        <v>29</v>
      </c>
      <c r="U1292" t="s">
        <v>29</v>
      </c>
      <c r="V1292" t="s">
        <v>29</v>
      </c>
      <c r="W1292" t="s">
        <v>29</v>
      </c>
      <c r="X1292" t="s">
        <v>29</v>
      </c>
      <c r="Y1292" t="s">
        <v>29</v>
      </c>
      <c r="Z1292" t="s">
        <v>29</v>
      </c>
      <c r="AA1292" t="s">
        <v>29</v>
      </c>
      <c r="AB1292" t="s">
        <v>29</v>
      </c>
      <c r="AC1292" t="s">
        <v>29</v>
      </c>
      <c r="AD1292" t="s">
        <v>29</v>
      </c>
      <c r="AE1292" t="s">
        <v>29</v>
      </c>
      <c r="AF1292" t="s">
        <v>29</v>
      </c>
      <c r="AG1292" t="s">
        <v>29</v>
      </c>
    </row>
    <row r="1293" spans="1:33">
      <c r="A1293" t="s">
        <v>4781</v>
      </c>
      <c r="B1293">
        <v>132</v>
      </c>
      <c r="C1293">
        <v>314</v>
      </c>
      <c r="D1293">
        <v>2</v>
      </c>
      <c r="E1293">
        <v>46</v>
      </c>
      <c r="F1293">
        <v>132</v>
      </c>
      <c r="G1293">
        <v>19</v>
      </c>
      <c r="H1293">
        <v>105</v>
      </c>
      <c r="I1293">
        <v>75</v>
      </c>
      <c r="J1293">
        <v>269</v>
      </c>
      <c r="K1293">
        <v>59</v>
      </c>
      <c r="L1293">
        <v>142</v>
      </c>
      <c r="M1293">
        <v>210</v>
      </c>
      <c r="N1293">
        <v>31</v>
      </c>
      <c r="O1293">
        <v>76</v>
      </c>
      <c r="P1293">
        <v>5</v>
      </c>
      <c r="Q1293">
        <v>612</v>
      </c>
      <c r="R1293">
        <v>16</v>
      </c>
      <c r="S1293">
        <v>612</v>
      </c>
      <c r="T1293" t="s">
        <v>29</v>
      </c>
      <c r="U1293" t="s">
        <v>29</v>
      </c>
      <c r="V1293" t="s">
        <v>29</v>
      </c>
      <c r="W1293" t="s">
        <v>29</v>
      </c>
      <c r="X1293" t="s">
        <v>29</v>
      </c>
      <c r="Y1293" t="s">
        <v>29</v>
      </c>
      <c r="Z1293" t="s">
        <v>29</v>
      </c>
      <c r="AA1293" t="s">
        <v>29</v>
      </c>
      <c r="AB1293" t="s">
        <v>29</v>
      </c>
      <c r="AC1293" t="s">
        <v>29</v>
      </c>
      <c r="AD1293" t="s">
        <v>29</v>
      </c>
      <c r="AE1293" t="s">
        <v>29</v>
      </c>
      <c r="AF1293" t="s">
        <v>29</v>
      </c>
      <c r="AG1293" t="s">
        <v>29</v>
      </c>
    </row>
    <row r="1294" spans="1:33">
      <c r="A1294" t="s">
        <v>4513</v>
      </c>
      <c r="B1294">
        <v>612</v>
      </c>
      <c r="C1294">
        <v>59</v>
      </c>
      <c r="D1294">
        <v>31</v>
      </c>
      <c r="E1294">
        <v>612</v>
      </c>
      <c r="F1294">
        <v>612</v>
      </c>
      <c r="G1294">
        <v>25</v>
      </c>
      <c r="H1294">
        <v>390</v>
      </c>
      <c r="I1294">
        <v>272</v>
      </c>
      <c r="J1294">
        <v>76</v>
      </c>
      <c r="K1294">
        <v>70</v>
      </c>
      <c r="L1294">
        <v>26</v>
      </c>
      <c r="M1294">
        <v>56</v>
      </c>
      <c r="N1294">
        <v>0</v>
      </c>
      <c r="O1294">
        <v>59</v>
      </c>
      <c r="P1294">
        <v>174</v>
      </c>
      <c r="Q1294">
        <v>2</v>
      </c>
      <c r="R1294">
        <v>612</v>
      </c>
      <c r="S1294">
        <v>34</v>
      </c>
      <c r="T1294" t="s">
        <v>29</v>
      </c>
      <c r="U1294" t="s">
        <v>29</v>
      </c>
      <c r="V1294" t="s">
        <v>29</v>
      </c>
      <c r="W1294" t="s">
        <v>29</v>
      </c>
      <c r="X1294" t="s">
        <v>29</v>
      </c>
      <c r="Y1294" t="s">
        <v>29</v>
      </c>
      <c r="Z1294" t="s">
        <v>29</v>
      </c>
      <c r="AA1294" t="s">
        <v>29</v>
      </c>
      <c r="AB1294" t="s">
        <v>29</v>
      </c>
      <c r="AC1294" t="s">
        <v>29</v>
      </c>
      <c r="AD1294" t="s">
        <v>29</v>
      </c>
      <c r="AE1294" t="s">
        <v>29</v>
      </c>
      <c r="AF1294" t="s">
        <v>29</v>
      </c>
      <c r="AG1294" t="s">
        <v>29</v>
      </c>
    </row>
    <row r="1295" spans="1:33">
      <c r="A1295" s="8" t="s">
        <v>4782</v>
      </c>
      <c r="B1295" s="8" t="s">
        <v>2592</v>
      </c>
      <c r="C1295" s="8" t="s">
        <v>2973</v>
      </c>
      <c r="D1295" s="8" t="s">
        <v>3077</v>
      </c>
      <c r="E1295" s="8" t="s">
        <v>2225</v>
      </c>
      <c r="F1295" s="8" t="s">
        <v>1896</v>
      </c>
      <c r="G1295" s="8" t="s">
        <v>2401</v>
      </c>
      <c r="H1295" s="8">
        <v>1</v>
      </c>
      <c r="I1295" s="8" t="s">
        <v>4288</v>
      </c>
      <c r="J1295" s="8" t="s">
        <v>40</v>
      </c>
      <c r="K1295" s="8" t="s">
        <v>29</v>
      </c>
      <c r="L1295" s="8">
        <v>1</v>
      </c>
      <c r="M1295" s="8">
        <v>0.99988699999999997</v>
      </c>
      <c r="N1295" s="8" t="s">
        <v>4954</v>
      </c>
      <c r="O1295" s="8"/>
      <c r="P1295" s="8"/>
      <c r="Q1295" s="8"/>
      <c r="R1295" s="8"/>
      <c r="S1295" s="8"/>
      <c r="T1295" s="8"/>
      <c r="U1295" s="8"/>
      <c r="V1295" s="8"/>
      <c r="W1295" s="8"/>
      <c r="X1295" s="8"/>
      <c r="Y1295" s="8"/>
      <c r="Z1295" s="8"/>
      <c r="AA1295" s="8"/>
      <c r="AB1295" s="8"/>
      <c r="AC1295" s="8"/>
      <c r="AD1295" s="8"/>
      <c r="AE1295" s="8"/>
      <c r="AF1295" s="8" t="s">
        <v>29</v>
      </c>
      <c r="AG1295" s="8" t="s">
        <v>29</v>
      </c>
    </row>
    <row r="1296" spans="1:33">
      <c r="A1296" t="s">
        <v>4779</v>
      </c>
      <c r="B1296">
        <v>75</v>
      </c>
      <c r="C1296">
        <v>532</v>
      </c>
      <c r="D1296">
        <v>966</v>
      </c>
      <c r="E1296">
        <v>116</v>
      </c>
      <c r="F1296">
        <v>680</v>
      </c>
      <c r="G1296">
        <v>966</v>
      </c>
      <c r="H1296">
        <v>191</v>
      </c>
      <c r="I1296">
        <v>240</v>
      </c>
      <c r="J1296">
        <v>228</v>
      </c>
      <c r="K1296">
        <v>326</v>
      </c>
      <c r="L1296">
        <v>174</v>
      </c>
      <c r="M1296">
        <v>211</v>
      </c>
      <c r="N1296">
        <v>537</v>
      </c>
      <c r="O1296">
        <v>149</v>
      </c>
      <c r="P1296">
        <v>966</v>
      </c>
      <c r="Q1296">
        <v>4</v>
      </c>
      <c r="R1296">
        <v>256</v>
      </c>
      <c r="S1296">
        <v>8</v>
      </c>
      <c r="T1296">
        <v>6</v>
      </c>
      <c r="U1296" t="s">
        <v>29</v>
      </c>
      <c r="V1296" t="s">
        <v>29</v>
      </c>
      <c r="W1296" t="s">
        <v>29</v>
      </c>
      <c r="X1296" t="s">
        <v>29</v>
      </c>
      <c r="Y1296" t="s">
        <v>29</v>
      </c>
      <c r="Z1296" t="s">
        <v>29</v>
      </c>
      <c r="AA1296" t="s">
        <v>29</v>
      </c>
      <c r="AB1296" t="s">
        <v>29</v>
      </c>
      <c r="AC1296" t="s">
        <v>29</v>
      </c>
      <c r="AD1296" t="s">
        <v>29</v>
      </c>
      <c r="AE1296" t="s">
        <v>29</v>
      </c>
      <c r="AF1296" t="s">
        <v>29</v>
      </c>
      <c r="AG1296" t="s">
        <v>29</v>
      </c>
    </row>
    <row r="1297" spans="1:33">
      <c r="A1297" t="s">
        <v>4780</v>
      </c>
      <c r="B1297">
        <v>478</v>
      </c>
      <c r="C1297">
        <v>241</v>
      </c>
      <c r="D1297">
        <v>159</v>
      </c>
      <c r="E1297">
        <v>36</v>
      </c>
      <c r="F1297">
        <v>475</v>
      </c>
      <c r="G1297">
        <v>35</v>
      </c>
      <c r="H1297">
        <v>81</v>
      </c>
      <c r="I1297">
        <v>142</v>
      </c>
      <c r="J1297">
        <v>258</v>
      </c>
      <c r="K1297">
        <v>336</v>
      </c>
      <c r="L1297">
        <v>115</v>
      </c>
      <c r="M1297">
        <v>152</v>
      </c>
      <c r="N1297">
        <v>208</v>
      </c>
      <c r="O1297">
        <v>966</v>
      </c>
      <c r="P1297">
        <v>5</v>
      </c>
      <c r="Q1297">
        <v>966</v>
      </c>
      <c r="R1297">
        <v>18</v>
      </c>
      <c r="S1297">
        <v>238</v>
      </c>
      <c r="T1297">
        <v>44</v>
      </c>
      <c r="U1297" t="s">
        <v>29</v>
      </c>
      <c r="V1297" t="s">
        <v>29</v>
      </c>
      <c r="W1297" t="s">
        <v>29</v>
      </c>
      <c r="X1297" t="s">
        <v>29</v>
      </c>
      <c r="Y1297" t="s">
        <v>29</v>
      </c>
      <c r="Z1297" t="s">
        <v>29</v>
      </c>
      <c r="AA1297" t="s">
        <v>29</v>
      </c>
      <c r="AB1297" t="s">
        <v>29</v>
      </c>
      <c r="AC1297" t="s">
        <v>29</v>
      </c>
      <c r="AD1297" t="s">
        <v>29</v>
      </c>
      <c r="AE1297" t="s">
        <v>29</v>
      </c>
      <c r="AF1297" t="s">
        <v>29</v>
      </c>
      <c r="AG1297" t="s">
        <v>29</v>
      </c>
    </row>
    <row r="1298" spans="1:33">
      <c r="A1298" t="s">
        <v>4781</v>
      </c>
      <c r="B1298">
        <v>81</v>
      </c>
      <c r="C1298">
        <v>434</v>
      </c>
      <c r="D1298">
        <v>41</v>
      </c>
      <c r="E1298">
        <v>34</v>
      </c>
      <c r="F1298">
        <v>546</v>
      </c>
      <c r="G1298">
        <v>88</v>
      </c>
      <c r="H1298">
        <v>235</v>
      </c>
      <c r="I1298">
        <v>223</v>
      </c>
      <c r="J1298">
        <v>348</v>
      </c>
      <c r="K1298">
        <v>147</v>
      </c>
      <c r="L1298">
        <v>392</v>
      </c>
      <c r="M1298">
        <v>294</v>
      </c>
      <c r="N1298">
        <v>142</v>
      </c>
      <c r="O1298">
        <v>9</v>
      </c>
      <c r="P1298">
        <v>208</v>
      </c>
      <c r="Q1298">
        <v>25</v>
      </c>
      <c r="R1298">
        <v>966</v>
      </c>
      <c r="S1298">
        <v>24</v>
      </c>
      <c r="T1298">
        <v>966</v>
      </c>
      <c r="U1298" t="s">
        <v>29</v>
      </c>
      <c r="V1298" t="s">
        <v>29</v>
      </c>
      <c r="W1298" t="s">
        <v>29</v>
      </c>
      <c r="X1298" t="s">
        <v>29</v>
      </c>
      <c r="Y1298" t="s">
        <v>29</v>
      </c>
      <c r="Z1298" t="s">
        <v>29</v>
      </c>
      <c r="AA1298" t="s">
        <v>29</v>
      </c>
      <c r="AB1298" t="s">
        <v>29</v>
      </c>
      <c r="AC1298" t="s">
        <v>29</v>
      </c>
      <c r="AD1298" t="s">
        <v>29</v>
      </c>
      <c r="AE1298" t="s">
        <v>29</v>
      </c>
      <c r="AF1298" t="s">
        <v>29</v>
      </c>
      <c r="AG1298" t="s">
        <v>29</v>
      </c>
    </row>
    <row r="1299" spans="1:33">
      <c r="A1299" t="s">
        <v>4513</v>
      </c>
      <c r="B1299">
        <v>488</v>
      </c>
      <c r="C1299">
        <v>24</v>
      </c>
      <c r="D1299">
        <v>184</v>
      </c>
      <c r="E1299">
        <v>966</v>
      </c>
      <c r="F1299">
        <v>966</v>
      </c>
      <c r="G1299">
        <v>53</v>
      </c>
      <c r="H1299">
        <v>459</v>
      </c>
      <c r="I1299">
        <v>361</v>
      </c>
      <c r="J1299">
        <v>132</v>
      </c>
      <c r="K1299">
        <v>157</v>
      </c>
      <c r="L1299">
        <v>284</v>
      </c>
      <c r="M1299">
        <v>309</v>
      </c>
      <c r="N1299">
        <v>78</v>
      </c>
      <c r="O1299">
        <v>20</v>
      </c>
      <c r="P1299">
        <v>46</v>
      </c>
      <c r="Q1299">
        <v>463</v>
      </c>
      <c r="R1299">
        <v>28</v>
      </c>
      <c r="S1299">
        <v>966</v>
      </c>
      <c r="T1299">
        <v>48</v>
      </c>
      <c r="U1299" t="s">
        <v>29</v>
      </c>
      <c r="V1299" t="s">
        <v>29</v>
      </c>
      <c r="W1299" t="s">
        <v>29</v>
      </c>
      <c r="X1299" t="s">
        <v>29</v>
      </c>
      <c r="Y1299" t="s">
        <v>29</v>
      </c>
      <c r="Z1299" t="s">
        <v>29</v>
      </c>
      <c r="AA1299" t="s">
        <v>29</v>
      </c>
      <c r="AB1299" t="s">
        <v>29</v>
      </c>
      <c r="AC1299" t="s">
        <v>29</v>
      </c>
      <c r="AD1299" t="s">
        <v>29</v>
      </c>
      <c r="AE1299" t="s">
        <v>29</v>
      </c>
      <c r="AF1299" t="s">
        <v>29</v>
      </c>
      <c r="AG1299" t="s">
        <v>29</v>
      </c>
    </row>
    <row r="1300" spans="1:33">
      <c r="A1300" s="8" t="s">
        <v>4782</v>
      </c>
      <c r="B1300" s="8" t="s">
        <v>2637</v>
      </c>
      <c r="C1300" s="8" t="s">
        <v>2908</v>
      </c>
      <c r="D1300" s="8" t="s">
        <v>3077</v>
      </c>
      <c r="E1300" s="8" t="s">
        <v>1834</v>
      </c>
      <c r="F1300" s="8" t="s">
        <v>1923</v>
      </c>
      <c r="G1300" s="8" t="s">
        <v>2402</v>
      </c>
      <c r="H1300" s="8">
        <v>1</v>
      </c>
      <c r="I1300" s="8">
        <v>3</v>
      </c>
      <c r="J1300" s="8" t="s">
        <v>40</v>
      </c>
      <c r="K1300" s="8" t="s">
        <v>29</v>
      </c>
      <c r="L1300" s="8">
        <v>2.5477560720000001E-3</v>
      </c>
      <c r="M1300" s="8">
        <v>1</v>
      </c>
      <c r="N1300" s="8" t="s">
        <v>4955</v>
      </c>
      <c r="O1300" s="8"/>
      <c r="P1300" s="8"/>
      <c r="Q1300" s="8"/>
      <c r="R1300" s="8"/>
      <c r="S1300" s="8"/>
      <c r="T1300" s="8"/>
      <c r="U1300" s="8"/>
      <c r="V1300" s="8"/>
      <c r="W1300" s="8"/>
      <c r="X1300" s="8"/>
      <c r="Y1300" s="8"/>
      <c r="Z1300" s="8"/>
      <c r="AA1300" s="8"/>
      <c r="AB1300" s="8"/>
      <c r="AC1300" s="8"/>
      <c r="AD1300" s="8"/>
      <c r="AE1300" s="8"/>
      <c r="AF1300" s="8" t="s">
        <v>29</v>
      </c>
      <c r="AG1300" s="8" t="s">
        <v>29</v>
      </c>
    </row>
    <row r="1301" spans="1:33">
      <c r="A1301" t="s">
        <v>4779</v>
      </c>
      <c r="B1301">
        <v>474</v>
      </c>
      <c r="C1301">
        <v>467</v>
      </c>
      <c r="D1301">
        <v>869</v>
      </c>
      <c r="E1301">
        <v>3806</v>
      </c>
      <c r="F1301">
        <v>21</v>
      </c>
      <c r="G1301">
        <v>6422</v>
      </c>
      <c r="H1301">
        <v>6422</v>
      </c>
      <c r="I1301">
        <v>6422</v>
      </c>
      <c r="J1301">
        <v>2952</v>
      </c>
      <c r="K1301">
        <v>6422</v>
      </c>
      <c r="L1301">
        <v>18</v>
      </c>
      <c r="M1301">
        <v>157</v>
      </c>
      <c r="N1301">
        <v>61</v>
      </c>
      <c r="O1301">
        <v>6422</v>
      </c>
      <c r="P1301">
        <v>145</v>
      </c>
      <c r="Q1301">
        <v>447</v>
      </c>
      <c r="R1301" t="s">
        <v>29</v>
      </c>
      <c r="S1301" t="s">
        <v>29</v>
      </c>
      <c r="T1301" t="s">
        <v>29</v>
      </c>
      <c r="U1301" t="s">
        <v>29</v>
      </c>
      <c r="V1301" t="s">
        <v>29</v>
      </c>
      <c r="W1301" t="s">
        <v>29</v>
      </c>
      <c r="X1301" t="s">
        <v>29</v>
      </c>
      <c r="Y1301" t="s">
        <v>29</v>
      </c>
      <c r="Z1301" t="s">
        <v>29</v>
      </c>
      <c r="AA1301" t="s">
        <v>29</v>
      </c>
      <c r="AB1301" t="s">
        <v>29</v>
      </c>
      <c r="AC1301" t="s">
        <v>29</v>
      </c>
      <c r="AD1301" t="s">
        <v>29</v>
      </c>
      <c r="AE1301" t="s">
        <v>29</v>
      </c>
      <c r="AF1301" t="s">
        <v>29</v>
      </c>
      <c r="AG1301" t="s">
        <v>29</v>
      </c>
    </row>
    <row r="1302" spans="1:33">
      <c r="A1302" t="s">
        <v>4780</v>
      </c>
      <c r="B1302">
        <v>3974</v>
      </c>
      <c r="C1302">
        <v>2627</v>
      </c>
      <c r="D1302">
        <v>5552</v>
      </c>
      <c r="E1302">
        <v>111</v>
      </c>
      <c r="F1302">
        <v>113</v>
      </c>
      <c r="G1302">
        <v>237</v>
      </c>
      <c r="H1302">
        <v>113</v>
      </c>
      <c r="I1302">
        <v>175</v>
      </c>
      <c r="J1302">
        <v>1139</v>
      </c>
      <c r="K1302">
        <v>0</v>
      </c>
      <c r="L1302">
        <v>4</v>
      </c>
      <c r="M1302">
        <v>3344</v>
      </c>
      <c r="N1302">
        <v>0</v>
      </c>
      <c r="O1302">
        <v>293</v>
      </c>
      <c r="P1302">
        <v>494</v>
      </c>
      <c r="Q1302">
        <v>3788</v>
      </c>
      <c r="R1302" t="s">
        <v>29</v>
      </c>
      <c r="S1302" t="s">
        <v>29</v>
      </c>
      <c r="T1302" t="s">
        <v>29</v>
      </c>
      <c r="U1302" t="s">
        <v>29</v>
      </c>
      <c r="V1302" t="s">
        <v>29</v>
      </c>
      <c r="W1302" t="s">
        <v>29</v>
      </c>
      <c r="X1302" t="s">
        <v>29</v>
      </c>
      <c r="Y1302" t="s">
        <v>29</v>
      </c>
      <c r="Z1302" t="s">
        <v>29</v>
      </c>
      <c r="AA1302" t="s">
        <v>29</v>
      </c>
      <c r="AB1302" t="s">
        <v>29</v>
      </c>
      <c r="AC1302" t="s">
        <v>29</v>
      </c>
      <c r="AD1302" t="s">
        <v>29</v>
      </c>
      <c r="AE1302" t="s">
        <v>29</v>
      </c>
      <c r="AF1302" t="s">
        <v>29</v>
      </c>
      <c r="AG1302" t="s">
        <v>29</v>
      </c>
    </row>
    <row r="1303" spans="1:33">
      <c r="A1303" t="s">
        <v>4781</v>
      </c>
      <c r="B1303">
        <v>767</v>
      </c>
      <c r="C1303">
        <v>38</v>
      </c>
      <c r="D1303">
        <v>220</v>
      </c>
      <c r="E1303">
        <v>2615</v>
      </c>
      <c r="F1303">
        <v>27</v>
      </c>
      <c r="G1303">
        <v>138</v>
      </c>
      <c r="H1303">
        <v>40</v>
      </c>
      <c r="I1303">
        <v>134</v>
      </c>
      <c r="J1303">
        <v>584</v>
      </c>
      <c r="K1303">
        <v>6</v>
      </c>
      <c r="L1303">
        <v>1</v>
      </c>
      <c r="M1303">
        <v>630</v>
      </c>
      <c r="N1303">
        <v>6422</v>
      </c>
      <c r="O1303">
        <v>732</v>
      </c>
      <c r="P1303">
        <v>248</v>
      </c>
      <c r="Q1303">
        <v>1123</v>
      </c>
      <c r="R1303" t="s">
        <v>29</v>
      </c>
      <c r="S1303" t="s">
        <v>29</v>
      </c>
      <c r="T1303" t="s">
        <v>29</v>
      </c>
      <c r="U1303" t="s">
        <v>29</v>
      </c>
      <c r="V1303" t="s">
        <v>29</v>
      </c>
      <c r="W1303" t="s">
        <v>29</v>
      </c>
      <c r="X1303" t="s">
        <v>29</v>
      </c>
      <c r="Y1303" t="s">
        <v>29</v>
      </c>
      <c r="Z1303" t="s">
        <v>29</v>
      </c>
      <c r="AA1303" t="s">
        <v>29</v>
      </c>
      <c r="AB1303" t="s">
        <v>29</v>
      </c>
      <c r="AC1303" t="s">
        <v>29</v>
      </c>
      <c r="AD1303" t="s">
        <v>29</v>
      </c>
      <c r="AE1303" t="s">
        <v>29</v>
      </c>
      <c r="AF1303" t="s">
        <v>29</v>
      </c>
      <c r="AG1303" t="s">
        <v>29</v>
      </c>
    </row>
    <row r="1304" spans="1:33">
      <c r="A1304" t="s">
        <v>4513</v>
      </c>
      <c r="B1304">
        <v>1207</v>
      </c>
      <c r="C1304">
        <v>3795</v>
      </c>
      <c r="D1304">
        <v>1103</v>
      </c>
      <c r="E1304">
        <v>60</v>
      </c>
      <c r="F1304">
        <v>6422</v>
      </c>
      <c r="G1304">
        <v>1558</v>
      </c>
      <c r="H1304">
        <v>244</v>
      </c>
      <c r="I1304">
        <v>117</v>
      </c>
      <c r="J1304">
        <v>1746</v>
      </c>
      <c r="K1304">
        <v>79</v>
      </c>
      <c r="L1304">
        <v>6422</v>
      </c>
      <c r="M1304">
        <v>3078</v>
      </c>
      <c r="N1304">
        <v>13</v>
      </c>
      <c r="O1304">
        <v>67</v>
      </c>
      <c r="P1304">
        <v>6422</v>
      </c>
      <c r="Q1304">
        <v>1064</v>
      </c>
      <c r="R1304" t="s">
        <v>29</v>
      </c>
      <c r="S1304" t="s">
        <v>29</v>
      </c>
      <c r="T1304" t="s">
        <v>29</v>
      </c>
      <c r="U1304" t="s">
        <v>29</v>
      </c>
      <c r="V1304" t="s">
        <v>29</v>
      </c>
      <c r="W1304" t="s">
        <v>29</v>
      </c>
      <c r="X1304" t="s">
        <v>29</v>
      </c>
      <c r="Y1304" t="s">
        <v>29</v>
      </c>
      <c r="Z1304" t="s">
        <v>29</v>
      </c>
      <c r="AA1304" t="s">
        <v>29</v>
      </c>
      <c r="AB1304" t="s">
        <v>29</v>
      </c>
      <c r="AC1304" t="s">
        <v>29</v>
      </c>
      <c r="AD1304" t="s">
        <v>29</v>
      </c>
      <c r="AE1304" t="s">
        <v>29</v>
      </c>
      <c r="AF1304" t="s">
        <v>29</v>
      </c>
      <c r="AG1304" t="s">
        <v>29</v>
      </c>
    </row>
    <row r="1305" spans="1:33">
      <c r="A1305" s="8" t="s">
        <v>4782</v>
      </c>
      <c r="B1305" s="8" t="s">
        <v>2593</v>
      </c>
      <c r="C1305" s="8" t="s">
        <v>2924</v>
      </c>
      <c r="D1305" s="8" t="s">
        <v>3077</v>
      </c>
      <c r="E1305" s="8" t="s">
        <v>2403</v>
      </c>
      <c r="F1305" s="8" t="s">
        <v>1899</v>
      </c>
      <c r="G1305" s="8" t="s">
        <v>2404</v>
      </c>
      <c r="H1305" s="8">
        <v>1</v>
      </c>
      <c r="I1305" s="8" t="s">
        <v>4288</v>
      </c>
      <c r="J1305" s="8" t="s">
        <v>30</v>
      </c>
      <c r="K1305" s="8" t="s">
        <v>29</v>
      </c>
      <c r="L1305" s="8">
        <v>6.3586555499999999E-3</v>
      </c>
      <c r="M1305" s="8">
        <v>9.20398E-11</v>
      </c>
      <c r="N1305" s="8" t="s">
        <v>4956</v>
      </c>
      <c r="O1305" s="8"/>
      <c r="P1305" s="8"/>
      <c r="Q1305" s="8"/>
      <c r="R1305" s="8"/>
      <c r="S1305" s="8"/>
      <c r="T1305" s="8"/>
      <c r="U1305" s="8"/>
      <c r="V1305" s="8"/>
      <c r="W1305" s="8"/>
      <c r="X1305" s="8"/>
      <c r="Y1305" s="8"/>
      <c r="Z1305" s="8"/>
      <c r="AA1305" s="8"/>
      <c r="AB1305" s="8"/>
      <c r="AC1305" s="8"/>
      <c r="AD1305" s="8"/>
      <c r="AE1305" s="8"/>
      <c r="AF1305" s="8" t="s">
        <v>29</v>
      </c>
      <c r="AG1305" s="8" t="s">
        <v>29</v>
      </c>
    </row>
    <row r="1306" spans="1:33">
      <c r="A1306" t="s">
        <v>4779</v>
      </c>
      <c r="B1306">
        <v>57</v>
      </c>
      <c r="C1306">
        <v>0</v>
      </c>
      <c r="D1306">
        <v>1</v>
      </c>
      <c r="E1306">
        <v>0</v>
      </c>
      <c r="F1306">
        <v>0</v>
      </c>
      <c r="G1306">
        <v>69</v>
      </c>
      <c r="H1306">
        <v>69</v>
      </c>
      <c r="I1306">
        <v>0</v>
      </c>
      <c r="J1306">
        <v>4</v>
      </c>
      <c r="K1306">
        <v>69</v>
      </c>
      <c r="L1306">
        <v>69</v>
      </c>
      <c r="M1306">
        <v>6</v>
      </c>
      <c r="N1306">
        <v>3</v>
      </c>
      <c r="O1306">
        <v>69</v>
      </c>
      <c r="P1306" t="s">
        <v>29</v>
      </c>
      <c r="Q1306" t="s">
        <v>29</v>
      </c>
      <c r="R1306" t="s">
        <v>29</v>
      </c>
      <c r="S1306" t="s">
        <v>29</v>
      </c>
      <c r="T1306" t="s">
        <v>29</v>
      </c>
      <c r="U1306" t="s">
        <v>29</v>
      </c>
      <c r="V1306" t="s">
        <v>29</v>
      </c>
      <c r="W1306" t="s">
        <v>29</v>
      </c>
      <c r="X1306" t="s">
        <v>29</v>
      </c>
      <c r="Y1306" t="s">
        <v>29</v>
      </c>
      <c r="Z1306" t="s">
        <v>29</v>
      </c>
      <c r="AA1306" t="s">
        <v>29</v>
      </c>
      <c r="AB1306" t="s">
        <v>29</v>
      </c>
      <c r="AC1306" t="s">
        <v>29</v>
      </c>
      <c r="AD1306" t="s">
        <v>29</v>
      </c>
      <c r="AE1306" t="s">
        <v>29</v>
      </c>
      <c r="AF1306" t="s">
        <v>29</v>
      </c>
      <c r="AG1306" t="s">
        <v>29</v>
      </c>
    </row>
    <row r="1307" spans="1:33">
      <c r="A1307" t="s">
        <v>4780</v>
      </c>
      <c r="B1307">
        <v>6</v>
      </c>
      <c r="C1307">
        <v>69</v>
      </c>
      <c r="D1307">
        <v>69</v>
      </c>
      <c r="E1307">
        <v>0</v>
      </c>
      <c r="F1307">
        <v>0</v>
      </c>
      <c r="G1307">
        <v>0</v>
      </c>
      <c r="H1307">
        <v>0</v>
      </c>
      <c r="I1307">
        <v>1</v>
      </c>
      <c r="J1307">
        <v>7</v>
      </c>
      <c r="K1307">
        <v>16</v>
      </c>
      <c r="L1307">
        <v>7</v>
      </c>
      <c r="M1307">
        <v>12</v>
      </c>
      <c r="N1307">
        <v>9</v>
      </c>
      <c r="O1307">
        <v>16</v>
      </c>
      <c r="P1307" t="s">
        <v>29</v>
      </c>
      <c r="Q1307" t="s">
        <v>29</v>
      </c>
      <c r="R1307" t="s">
        <v>29</v>
      </c>
      <c r="S1307" t="s">
        <v>29</v>
      </c>
      <c r="T1307" t="s">
        <v>29</v>
      </c>
      <c r="U1307" t="s">
        <v>29</v>
      </c>
      <c r="V1307" t="s">
        <v>29</v>
      </c>
      <c r="W1307" t="s">
        <v>29</v>
      </c>
      <c r="X1307" t="s">
        <v>29</v>
      </c>
      <c r="Y1307" t="s">
        <v>29</v>
      </c>
      <c r="Z1307" t="s">
        <v>29</v>
      </c>
      <c r="AA1307" t="s">
        <v>29</v>
      </c>
      <c r="AB1307" t="s">
        <v>29</v>
      </c>
      <c r="AC1307" t="s">
        <v>29</v>
      </c>
      <c r="AD1307" t="s">
        <v>29</v>
      </c>
      <c r="AE1307" t="s">
        <v>29</v>
      </c>
      <c r="AF1307" t="s">
        <v>29</v>
      </c>
      <c r="AG1307" t="s">
        <v>29</v>
      </c>
    </row>
    <row r="1308" spans="1:33">
      <c r="A1308" t="s">
        <v>4781</v>
      </c>
      <c r="B1308">
        <v>12</v>
      </c>
      <c r="C1308">
        <v>15</v>
      </c>
      <c r="D1308">
        <v>0</v>
      </c>
      <c r="E1308">
        <v>69</v>
      </c>
      <c r="F1308">
        <v>69</v>
      </c>
      <c r="G1308">
        <v>0</v>
      </c>
      <c r="H1308">
        <v>0</v>
      </c>
      <c r="I1308">
        <v>69</v>
      </c>
      <c r="J1308">
        <v>6</v>
      </c>
      <c r="K1308">
        <v>6</v>
      </c>
      <c r="L1308">
        <v>9</v>
      </c>
      <c r="M1308">
        <v>15</v>
      </c>
      <c r="N1308">
        <v>9</v>
      </c>
      <c r="O1308">
        <v>13</v>
      </c>
      <c r="P1308" t="s">
        <v>29</v>
      </c>
      <c r="Q1308" t="s">
        <v>29</v>
      </c>
      <c r="R1308" t="s">
        <v>29</v>
      </c>
      <c r="S1308" t="s">
        <v>29</v>
      </c>
      <c r="T1308" t="s">
        <v>29</v>
      </c>
      <c r="U1308" t="s">
        <v>29</v>
      </c>
      <c r="V1308" t="s">
        <v>29</v>
      </c>
      <c r="W1308" t="s">
        <v>29</v>
      </c>
      <c r="X1308" t="s">
        <v>29</v>
      </c>
      <c r="Y1308" t="s">
        <v>29</v>
      </c>
      <c r="Z1308" t="s">
        <v>29</v>
      </c>
      <c r="AA1308" t="s">
        <v>29</v>
      </c>
      <c r="AB1308" t="s">
        <v>29</v>
      </c>
      <c r="AC1308" t="s">
        <v>29</v>
      </c>
      <c r="AD1308" t="s">
        <v>29</v>
      </c>
      <c r="AE1308" t="s">
        <v>29</v>
      </c>
      <c r="AF1308" t="s">
        <v>29</v>
      </c>
      <c r="AG1308" t="s">
        <v>29</v>
      </c>
    </row>
    <row r="1309" spans="1:33">
      <c r="A1309" t="s">
        <v>4513</v>
      </c>
      <c r="B1309">
        <v>19</v>
      </c>
      <c r="C1309">
        <v>9</v>
      </c>
      <c r="D1309">
        <v>1</v>
      </c>
      <c r="E1309">
        <v>0</v>
      </c>
      <c r="F1309">
        <v>0</v>
      </c>
      <c r="G1309">
        <v>0</v>
      </c>
      <c r="H1309">
        <v>1</v>
      </c>
      <c r="I1309">
        <v>0</v>
      </c>
      <c r="J1309">
        <v>69</v>
      </c>
      <c r="K1309">
        <v>3</v>
      </c>
      <c r="L1309">
        <v>7</v>
      </c>
      <c r="M1309">
        <v>69</v>
      </c>
      <c r="N1309">
        <v>69</v>
      </c>
      <c r="O1309">
        <v>25</v>
      </c>
      <c r="P1309" t="s">
        <v>29</v>
      </c>
      <c r="Q1309" t="s">
        <v>29</v>
      </c>
      <c r="R1309" t="s">
        <v>29</v>
      </c>
      <c r="S1309" t="s">
        <v>29</v>
      </c>
      <c r="T1309" t="s">
        <v>29</v>
      </c>
      <c r="U1309" t="s">
        <v>29</v>
      </c>
      <c r="V1309" t="s">
        <v>29</v>
      </c>
      <c r="W1309" t="s">
        <v>29</v>
      </c>
      <c r="X1309" t="s">
        <v>29</v>
      </c>
      <c r="Y1309" t="s">
        <v>29</v>
      </c>
      <c r="Z1309" t="s">
        <v>29</v>
      </c>
      <c r="AA1309" t="s">
        <v>29</v>
      </c>
      <c r="AB1309" t="s">
        <v>29</v>
      </c>
      <c r="AC1309" t="s">
        <v>29</v>
      </c>
      <c r="AD1309" t="s">
        <v>29</v>
      </c>
      <c r="AE1309" t="s">
        <v>29</v>
      </c>
      <c r="AF1309" t="s">
        <v>29</v>
      </c>
      <c r="AG1309" t="s">
        <v>29</v>
      </c>
    </row>
    <row r="1310" spans="1:33">
      <c r="A1310" s="8" t="s">
        <v>4782</v>
      </c>
      <c r="B1310" s="8" t="s">
        <v>2594</v>
      </c>
      <c r="C1310" s="8" t="s">
        <v>2927</v>
      </c>
      <c r="D1310" s="8" t="s">
        <v>3077</v>
      </c>
      <c r="E1310" s="8" t="s">
        <v>2119</v>
      </c>
      <c r="F1310" s="8" t="s">
        <v>2299</v>
      </c>
      <c r="G1310" s="8" t="s">
        <v>2406</v>
      </c>
      <c r="H1310" s="8">
        <v>1</v>
      </c>
      <c r="I1310" s="8" t="s">
        <v>4289</v>
      </c>
      <c r="J1310" s="8" t="s">
        <v>40</v>
      </c>
      <c r="K1310" s="8" t="s">
        <v>29</v>
      </c>
      <c r="L1310" s="8">
        <v>0.90781443799999995</v>
      </c>
      <c r="M1310" s="8">
        <v>1.67155E-19</v>
      </c>
      <c r="N1310" s="8" t="s">
        <v>4955</v>
      </c>
      <c r="O1310" s="8"/>
      <c r="P1310" s="8"/>
      <c r="Q1310" s="8"/>
      <c r="R1310" s="8"/>
      <c r="S1310" s="8"/>
      <c r="T1310" s="8"/>
      <c r="U1310" s="8"/>
      <c r="V1310" s="8"/>
      <c r="W1310" s="8"/>
      <c r="X1310" s="8"/>
      <c r="Y1310" s="8"/>
      <c r="Z1310" s="8"/>
      <c r="AA1310" s="8"/>
      <c r="AB1310" s="8"/>
      <c r="AC1310" s="8"/>
      <c r="AD1310" s="8"/>
      <c r="AE1310" s="8"/>
      <c r="AF1310" s="8" t="s">
        <v>29</v>
      </c>
      <c r="AG1310" s="8" t="s">
        <v>29</v>
      </c>
    </row>
    <row r="1311" spans="1:33">
      <c r="A1311" t="s">
        <v>4779</v>
      </c>
      <c r="B1311">
        <v>93</v>
      </c>
      <c r="C1311">
        <v>1</v>
      </c>
      <c r="D1311">
        <v>3</v>
      </c>
      <c r="E1311">
        <v>138</v>
      </c>
      <c r="F1311">
        <v>0</v>
      </c>
      <c r="G1311">
        <v>0</v>
      </c>
      <c r="H1311">
        <v>0</v>
      </c>
      <c r="I1311">
        <v>3</v>
      </c>
      <c r="J1311">
        <v>138</v>
      </c>
      <c r="K1311">
        <v>1</v>
      </c>
      <c r="L1311">
        <v>45</v>
      </c>
      <c r="M1311">
        <v>0</v>
      </c>
      <c r="N1311">
        <v>2</v>
      </c>
      <c r="O1311">
        <v>138</v>
      </c>
      <c r="P1311">
        <v>138</v>
      </c>
      <c r="Q1311">
        <v>32</v>
      </c>
      <c r="R1311">
        <v>2</v>
      </c>
      <c r="S1311">
        <v>42</v>
      </c>
      <c r="T1311" t="s">
        <v>29</v>
      </c>
      <c r="U1311" t="s">
        <v>29</v>
      </c>
      <c r="V1311" t="s">
        <v>29</v>
      </c>
      <c r="W1311" t="s">
        <v>29</v>
      </c>
      <c r="X1311" t="s">
        <v>29</v>
      </c>
      <c r="Y1311" t="s">
        <v>29</v>
      </c>
      <c r="Z1311" t="s">
        <v>29</v>
      </c>
      <c r="AA1311" t="s">
        <v>29</v>
      </c>
      <c r="AB1311" t="s">
        <v>29</v>
      </c>
      <c r="AC1311" t="s">
        <v>29</v>
      </c>
      <c r="AD1311" t="s">
        <v>29</v>
      </c>
      <c r="AE1311" t="s">
        <v>29</v>
      </c>
      <c r="AF1311" t="s">
        <v>29</v>
      </c>
      <c r="AG1311" t="s">
        <v>29</v>
      </c>
    </row>
    <row r="1312" spans="1:33">
      <c r="A1312" t="s">
        <v>4780</v>
      </c>
      <c r="B1312">
        <v>9</v>
      </c>
      <c r="C1312">
        <v>3</v>
      </c>
      <c r="D1312">
        <v>138</v>
      </c>
      <c r="E1312">
        <v>7</v>
      </c>
      <c r="F1312">
        <v>138</v>
      </c>
      <c r="G1312">
        <v>10</v>
      </c>
      <c r="H1312">
        <v>1</v>
      </c>
      <c r="I1312">
        <v>6</v>
      </c>
      <c r="J1312">
        <v>10</v>
      </c>
      <c r="K1312">
        <v>138</v>
      </c>
      <c r="L1312">
        <v>93</v>
      </c>
      <c r="M1312">
        <v>1</v>
      </c>
      <c r="N1312">
        <v>10</v>
      </c>
      <c r="O1312">
        <v>0</v>
      </c>
      <c r="P1312">
        <v>9</v>
      </c>
      <c r="Q1312">
        <v>13</v>
      </c>
      <c r="R1312">
        <v>7</v>
      </c>
      <c r="S1312">
        <v>34</v>
      </c>
      <c r="T1312" t="s">
        <v>29</v>
      </c>
      <c r="U1312" t="s">
        <v>29</v>
      </c>
      <c r="V1312" t="s">
        <v>29</v>
      </c>
      <c r="W1312" t="s">
        <v>29</v>
      </c>
      <c r="X1312" t="s">
        <v>29</v>
      </c>
      <c r="Y1312" t="s">
        <v>29</v>
      </c>
      <c r="Z1312" t="s">
        <v>29</v>
      </c>
      <c r="AA1312" t="s">
        <v>29</v>
      </c>
      <c r="AB1312" t="s">
        <v>29</v>
      </c>
      <c r="AC1312" t="s">
        <v>29</v>
      </c>
      <c r="AD1312" t="s">
        <v>29</v>
      </c>
      <c r="AE1312" t="s">
        <v>29</v>
      </c>
      <c r="AF1312" t="s">
        <v>29</v>
      </c>
      <c r="AG1312" t="s">
        <v>29</v>
      </c>
    </row>
    <row r="1313" spans="1:33">
      <c r="A1313" t="s">
        <v>4781</v>
      </c>
      <c r="B1313">
        <v>37</v>
      </c>
      <c r="C1313">
        <v>3</v>
      </c>
      <c r="D1313">
        <v>0</v>
      </c>
      <c r="E1313">
        <v>12</v>
      </c>
      <c r="F1313">
        <v>17</v>
      </c>
      <c r="G1313">
        <v>138</v>
      </c>
      <c r="H1313">
        <v>0</v>
      </c>
      <c r="I1313">
        <v>138</v>
      </c>
      <c r="J1313">
        <v>3</v>
      </c>
      <c r="K1313">
        <v>5</v>
      </c>
      <c r="L1313">
        <v>1</v>
      </c>
      <c r="M1313">
        <v>138</v>
      </c>
      <c r="N1313">
        <v>138</v>
      </c>
      <c r="O1313">
        <v>3</v>
      </c>
      <c r="P1313">
        <v>1</v>
      </c>
      <c r="Q1313">
        <v>106</v>
      </c>
      <c r="R1313">
        <v>55</v>
      </c>
      <c r="S1313">
        <v>56</v>
      </c>
      <c r="T1313" t="s">
        <v>29</v>
      </c>
      <c r="U1313" t="s">
        <v>29</v>
      </c>
      <c r="V1313" t="s">
        <v>29</v>
      </c>
      <c r="W1313" t="s">
        <v>29</v>
      </c>
      <c r="X1313" t="s">
        <v>29</v>
      </c>
      <c r="Y1313" t="s">
        <v>29</v>
      </c>
      <c r="Z1313" t="s">
        <v>29</v>
      </c>
      <c r="AA1313" t="s">
        <v>29</v>
      </c>
      <c r="AB1313" t="s">
        <v>29</v>
      </c>
      <c r="AC1313" t="s">
        <v>29</v>
      </c>
      <c r="AD1313" t="s">
        <v>29</v>
      </c>
      <c r="AE1313" t="s">
        <v>29</v>
      </c>
      <c r="AF1313" t="s">
        <v>29</v>
      </c>
      <c r="AG1313" t="s">
        <v>29</v>
      </c>
    </row>
    <row r="1314" spans="1:33">
      <c r="A1314" t="s">
        <v>4513</v>
      </c>
      <c r="B1314">
        <v>0</v>
      </c>
      <c r="C1314">
        <v>131</v>
      </c>
      <c r="D1314">
        <v>2</v>
      </c>
      <c r="E1314">
        <v>1</v>
      </c>
      <c r="F1314">
        <v>2</v>
      </c>
      <c r="G1314">
        <v>0</v>
      </c>
      <c r="H1314">
        <v>138</v>
      </c>
      <c r="I1314">
        <v>0</v>
      </c>
      <c r="J1314">
        <v>5</v>
      </c>
      <c r="K1314">
        <v>12</v>
      </c>
      <c r="L1314">
        <v>2</v>
      </c>
      <c r="M1314">
        <v>2</v>
      </c>
      <c r="N1314">
        <v>6</v>
      </c>
      <c r="O1314">
        <v>11</v>
      </c>
      <c r="P1314">
        <v>20</v>
      </c>
      <c r="Q1314">
        <v>9</v>
      </c>
      <c r="R1314">
        <v>74</v>
      </c>
      <c r="S1314">
        <v>7</v>
      </c>
      <c r="T1314" t="s">
        <v>29</v>
      </c>
      <c r="U1314" t="s">
        <v>29</v>
      </c>
      <c r="V1314" t="s">
        <v>29</v>
      </c>
      <c r="W1314" t="s">
        <v>29</v>
      </c>
      <c r="X1314" t="s">
        <v>29</v>
      </c>
      <c r="Y1314" t="s">
        <v>29</v>
      </c>
      <c r="Z1314" t="s">
        <v>29</v>
      </c>
      <c r="AA1314" t="s">
        <v>29</v>
      </c>
      <c r="AB1314" t="s">
        <v>29</v>
      </c>
      <c r="AC1314" t="s">
        <v>29</v>
      </c>
      <c r="AD1314" t="s">
        <v>29</v>
      </c>
      <c r="AE1314" t="s">
        <v>29</v>
      </c>
      <c r="AF1314" t="s">
        <v>29</v>
      </c>
      <c r="AG1314" t="s">
        <v>29</v>
      </c>
    </row>
    <row r="1315" spans="1:33">
      <c r="A1315" s="8" t="s">
        <v>4782</v>
      </c>
      <c r="B1315" s="8" t="s">
        <v>2594</v>
      </c>
      <c r="C1315" s="8" t="s">
        <v>2927</v>
      </c>
      <c r="D1315" s="8" t="s">
        <v>3077</v>
      </c>
      <c r="E1315" s="8" t="s">
        <v>2119</v>
      </c>
      <c r="F1315" s="8" t="s">
        <v>2299</v>
      </c>
      <c r="G1315" s="8" t="s">
        <v>2233</v>
      </c>
      <c r="H1315" s="8">
        <v>1</v>
      </c>
      <c r="I1315" s="8">
        <v>2</v>
      </c>
      <c r="J1315" s="8" t="s">
        <v>40</v>
      </c>
      <c r="K1315" s="8" t="s">
        <v>29</v>
      </c>
      <c r="L1315" s="8">
        <v>1</v>
      </c>
      <c r="M1315" s="8">
        <v>1.08866E-8</v>
      </c>
      <c r="N1315" s="8" t="s">
        <v>4955</v>
      </c>
      <c r="O1315" s="8"/>
      <c r="P1315" s="8"/>
      <c r="Q1315" s="8"/>
      <c r="R1315" s="8"/>
      <c r="S1315" s="8"/>
      <c r="T1315" s="8"/>
      <c r="U1315" s="8"/>
      <c r="V1315" s="8"/>
      <c r="W1315" s="8"/>
      <c r="X1315" s="8"/>
      <c r="Y1315" s="8"/>
      <c r="Z1315" s="8"/>
      <c r="AA1315" s="8"/>
      <c r="AB1315" s="8"/>
      <c r="AC1315" s="8"/>
      <c r="AD1315" s="8"/>
      <c r="AE1315" s="8"/>
      <c r="AF1315" s="8" t="s">
        <v>29</v>
      </c>
      <c r="AG1315" s="8" t="s">
        <v>29</v>
      </c>
    </row>
    <row r="1316" spans="1:33">
      <c r="A1316" t="s">
        <v>4779</v>
      </c>
      <c r="B1316">
        <v>73</v>
      </c>
      <c r="C1316">
        <v>93</v>
      </c>
      <c r="D1316">
        <v>58</v>
      </c>
      <c r="E1316">
        <v>5</v>
      </c>
      <c r="F1316">
        <v>2</v>
      </c>
      <c r="G1316">
        <v>373</v>
      </c>
      <c r="H1316">
        <v>373</v>
      </c>
      <c r="I1316">
        <v>227</v>
      </c>
      <c r="J1316">
        <v>4</v>
      </c>
      <c r="K1316">
        <v>37</v>
      </c>
      <c r="L1316">
        <v>373</v>
      </c>
      <c r="M1316">
        <v>0</v>
      </c>
      <c r="N1316">
        <v>0</v>
      </c>
      <c r="O1316">
        <v>30</v>
      </c>
      <c r="P1316">
        <v>0</v>
      </c>
      <c r="Q1316">
        <v>299</v>
      </c>
      <c r="R1316">
        <v>7</v>
      </c>
      <c r="S1316" t="s">
        <v>29</v>
      </c>
      <c r="T1316" t="s">
        <v>29</v>
      </c>
      <c r="U1316" t="s">
        <v>29</v>
      </c>
      <c r="V1316" t="s">
        <v>29</v>
      </c>
      <c r="W1316" t="s">
        <v>29</v>
      </c>
      <c r="X1316" t="s">
        <v>29</v>
      </c>
      <c r="Y1316" t="s">
        <v>29</v>
      </c>
      <c r="Z1316" t="s">
        <v>29</v>
      </c>
      <c r="AA1316" t="s">
        <v>29</v>
      </c>
      <c r="AB1316" t="s">
        <v>29</v>
      </c>
      <c r="AC1316" t="s">
        <v>29</v>
      </c>
      <c r="AD1316" t="s">
        <v>29</v>
      </c>
      <c r="AE1316" t="s">
        <v>29</v>
      </c>
      <c r="AF1316" t="s">
        <v>29</v>
      </c>
      <c r="AG1316" t="s">
        <v>29</v>
      </c>
    </row>
    <row r="1317" spans="1:33">
      <c r="A1317" t="s">
        <v>4780</v>
      </c>
      <c r="B1317">
        <v>99</v>
      </c>
      <c r="C1317">
        <v>211</v>
      </c>
      <c r="D1317">
        <v>373</v>
      </c>
      <c r="E1317">
        <v>7</v>
      </c>
      <c r="F1317">
        <v>15</v>
      </c>
      <c r="G1317">
        <v>7</v>
      </c>
      <c r="H1317">
        <v>61</v>
      </c>
      <c r="I1317">
        <v>0</v>
      </c>
      <c r="J1317">
        <v>4</v>
      </c>
      <c r="K1317">
        <v>373</v>
      </c>
      <c r="L1317">
        <v>2</v>
      </c>
      <c r="M1317">
        <v>373</v>
      </c>
      <c r="N1317">
        <v>96</v>
      </c>
      <c r="O1317">
        <v>10</v>
      </c>
      <c r="P1317">
        <v>0</v>
      </c>
      <c r="Q1317">
        <v>0</v>
      </c>
      <c r="R1317">
        <v>111</v>
      </c>
      <c r="S1317" t="s">
        <v>29</v>
      </c>
      <c r="T1317" t="s">
        <v>29</v>
      </c>
      <c r="U1317" t="s">
        <v>29</v>
      </c>
      <c r="V1317" t="s">
        <v>29</v>
      </c>
      <c r="W1317" t="s">
        <v>29</v>
      </c>
      <c r="X1317" t="s">
        <v>29</v>
      </c>
      <c r="Y1317" t="s">
        <v>29</v>
      </c>
      <c r="Z1317" t="s">
        <v>29</v>
      </c>
      <c r="AA1317" t="s">
        <v>29</v>
      </c>
      <c r="AB1317" t="s">
        <v>29</v>
      </c>
      <c r="AC1317" t="s">
        <v>29</v>
      </c>
      <c r="AD1317" t="s">
        <v>29</v>
      </c>
      <c r="AE1317" t="s">
        <v>29</v>
      </c>
      <c r="AF1317" t="s">
        <v>29</v>
      </c>
      <c r="AG1317" t="s">
        <v>29</v>
      </c>
    </row>
    <row r="1318" spans="1:33">
      <c r="A1318" t="s">
        <v>4781</v>
      </c>
      <c r="B1318">
        <v>122</v>
      </c>
      <c r="C1318">
        <v>162</v>
      </c>
      <c r="D1318">
        <v>1</v>
      </c>
      <c r="E1318">
        <v>373</v>
      </c>
      <c r="F1318">
        <v>373</v>
      </c>
      <c r="G1318">
        <v>0</v>
      </c>
      <c r="H1318">
        <v>0</v>
      </c>
      <c r="I1318">
        <v>146</v>
      </c>
      <c r="J1318">
        <v>13</v>
      </c>
      <c r="K1318">
        <v>7</v>
      </c>
      <c r="L1318">
        <v>4</v>
      </c>
      <c r="M1318">
        <v>5</v>
      </c>
      <c r="N1318">
        <v>373</v>
      </c>
      <c r="O1318">
        <v>8</v>
      </c>
      <c r="P1318">
        <v>373</v>
      </c>
      <c r="Q1318">
        <v>24</v>
      </c>
      <c r="R1318">
        <v>8</v>
      </c>
      <c r="S1318" t="s">
        <v>29</v>
      </c>
      <c r="T1318" t="s">
        <v>29</v>
      </c>
      <c r="U1318" t="s">
        <v>29</v>
      </c>
      <c r="V1318" t="s">
        <v>29</v>
      </c>
      <c r="W1318" t="s">
        <v>29</v>
      </c>
      <c r="X1318" t="s">
        <v>29</v>
      </c>
      <c r="Y1318" t="s">
        <v>29</v>
      </c>
      <c r="Z1318" t="s">
        <v>29</v>
      </c>
      <c r="AA1318" t="s">
        <v>29</v>
      </c>
      <c r="AB1318" t="s">
        <v>29</v>
      </c>
      <c r="AC1318" t="s">
        <v>29</v>
      </c>
      <c r="AD1318" t="s">
        <v>29</v>
      </c>
      <c r="AE1318" t="s">
        <v>29</v>
      </c>
      <c r="AF1318" t="s">
        <v>29</v>
      </c>
      <c r="AG1318" t="s">
        <v>29</v>
      </c>
    </row>
    <row r="1319" spans="1:33">
      <c r="A1319" t="s">
        <v>4513</v>
      </c>
      <c r="B1319">
        <v>78</v>
      </c>
      <c r="C1319">
        <v>17</v>
      </c>
      <c r="D1319">
        <v>34</v>
      </c>
      <c r="E1319">
        <v>0</v>
      </c>
      <c r="F1319">
        <v>14</v>
      </c>
      <c r="G1319">
        <v>31</v>
      </c>
      <c r="H1319">
        <v>73</v>
      </c>
      <c r="I1319">
        <v>1</v>
      </c>
      <c r="J1319">
        <v>352</v>
      </c>
      <c r="K1319">
        <v>12</v>
      </c>
      <c r="L1319">
        <v>1</v>
      </c>
      <c r="M1319">
        <v>15</v>
      </c>
      <c r="N1319">
        <v>5</v>
      </c>
      <c r="O1319">
        <v>373</v>
      </c>
      <c r="P1319">
        <v>10</v>
      </c>
      <c r="Q1319">
        <v>50</v>
      </c>
      <c r="R1319">
        <v>246</v>
      </c>
      <c r="S1319" t="s">
        <v>29</v>
      </c>
      <c r="T1319" t="s">
        <v>29</v>
      </c>
      <c r="U1319" t="s">
        <v>29</v>
      </c>
      <c r="V1319" t="s">
        <v>29</v>
      </c>
      <c r="W1319" t="s">
        <v>29</v>
      </c>
      <c r="X1319" t="s">
        <v>29</v>
      </c>
      <c r="Y1319" t="s">
        <v>29</v>
      </c>
      <c r="Z1319" t="s">
        <v>29</v>
      </c>
      <c r="AA1319" t="s">
        <v>29</v>
      </c>
      <c r="AB1319" t="s">
        <v>29</v>
      </c>
      <c r="AC1319" t="s">
        <v>29</v>
      </c>
      <c r="AD1319" t="s">
        <v>29</v>
      </c>
      <c r="AE1319" t="s">
        <v>29</v>
      </c>
      <c r="AF1319" t="s">
        <v>29</v>
      </c>
      <c r="AG1319" t="s">
        <v>29</v>
      </c>
    </row>
    <row r="1320" spans="1:33">
      <c r="A1320" s="8" t="s">
        <v>4782</v>
      </c>
      <c r="B1320" s="8" t="s">
        <v>3026</v>
      </c>
      <c r="C1320" s="8" t="s">
        <v>2990</v>
      </c>
      <c r="D1320" s="8" t="s">
        <v>3077</v>
      </c>
      <c r="E1320" s="8" t="s">
        <v>2122</v>
      </c>
      <c r="F1320" s="8" t="s">
        <v>2299</v>
      </c>
      <c r="G1320" s="8" t="s">
        <v>2234</v>
      </c>
      <c r="H1320" s="8">
        <v>2</v>
      </c>
      <c r="I1320" s="8" t="s">
        <v>4293</v>
      </c>
      <c r="J1320" s="8" t="s">
        <v>30</v>
      </c>
      <c r="K1320" s="8" t="s">
        <v>29</v>
      </c>
      <c r="L1320" s="8">
        <v>1</v>
      </c>
      <c r="M1320" s="8">
        <v>6.2866600000000005E-16</v>
      </c>
      <c r="N1320" s="8" t="s">
        <v>4955</v>
      </c>
      <c r="O1320" s="8"/>
      <c r="P1320" s="8"/>
      <c r="Q1320" s="8"/>
      <c r="R1320" s="8"/>
      <c r="S1320" s="8"/>
      <c r="T1320" s="8"/>
      <c r="U1320" s="8"/>
      <c r="V1320" s="8"/>
      <c r="W1320" s="8"/>
      <c r="X1320" s="8"/>
      <c r="Y1320" s="8"/>
      <c r="Z1320" s="8"/>
      <c r="AA1320" s="8"/>
      <c r="AB1320" s="8"/>
      <c r="AC1320" s="8"/>
      <c r="AD1320" s="8"/>
      <c r="AE1320" s="8"/>
      <c r="AF1320" s="8" t="s">
        <v>29</v>
      </c>
      <c r="AG1320" s="8" t="s">
        <v>29</v>
      </c>
    </row>
    <row r="1321" spans="1:33">
      <c r="A1321" t="s">
        <v>4779</v>
      </c>
      <c r="B1321">
        <v>744</v>
      </c>
      <c r="C1321">
        <v>582</v>
      </c>
      <c r="D1321">
        <v>136</v>
      </c>
      <c r="E1321">
        <v>119</v>
      </c>
      <c r="F1321">
        <v>84</v>
      </c>
      <c r="G1321">
        <v>321</v>
      </c>
      <c r="H1321">
        <v>313</v>
      </c>
      <c r="I1321">
        <v>1601</v>
      </c>
      <c r="J1321">
        <v>900</v>
      </c>
      <c r="K1321">
        <v>445</v>
      </c>
      <c r="L1321">
        <v>464</v>
      </c>
      <c r="M1321">
        <v>564</v>
      </c>
      <c r="N1321">
        <v>460</v>
      </c>
      <c r="O1321">
        <v>283</v>
      </c>
      <c r="P1321">
        <v>314</v>
      </c>
      <c r="Q1321">
        <v>198</v>
      </c>
      <c r="R1321">
        <v>114</v>
      </c>
      <c r="S1321">
        <v>409</v>
      </c>
      <c r="T1321">
        <v>1029</v>
      </c>
      <c r="U1321">
        <v>64</v>
      </c>
      <c r="V1321">
        <v>1125</v>
      </c>
      <c r="W1321">
        <v>165</v>
      </c>
      <c r="X1321">
        <v>445</v>
      </c>
      <c r="Y1321">
        <v>43</v>
      </c>
      <c r="Z1321">
        <v>25</v>
      </c>
      <c r="AA1321">
        <v>1746</v>
      </c>
      <c r="AB1321">
        <v>1624</v>
      </c>
      <c r="AC1321">
        <v>470</v>
      </c>
      <c r="AD1321">
        <v>461</v>
      </c>
      <c r="AE1321" t="s">
        <v>29</v>
      </c>
      <c r="AF1321" t="s">
        <v>29</v>
      </c>
      <c r="AG1321" t="s">
        <v>29</v>
      </c>
    </row>
    <row r="1322" spans="1:33">
      <c r="A1322" t="s">
        <v>4780</v>
      </c>
      <c r="B1322">
        <v>332</v>
      </c>
      <c r="C1322">
        <v>515</v>
      </c>
      <c r="D1322">
        <v>264</v>
      </c>
      <c r="E1322">
        <v>323</v>
      </c>
      <c r="F1322">
        <v>175</v>
      </c>
      <c r="G1322">
        <v>561</v>
      </c>
      <c r="H1322">
        <v>439</v>
      </c>
      <c r="I1322">
        <v>283</v>
      </c>
      <c r="J1322">
        <v>348</v>
      </c>
      <c r="K1322">
        <v>348</v>
      </c>
      <c r="L1322">
        <v>292</v>
      </c>
      <c r="M1322">
        <v>363</v>
      </c>
      <c r="N1322">
        <v>468</v>
      </c>
      <c r="O1322">
        <v>234</v>
      </c>
      <c r="P1322">
        <v>338</v>
      </c>
      <c r="Q1322">
        <v>401</v>
      </c>
      <c r="R1322">
        <v>313</v>
      </c>
      <c r="S1322">
        <v>781</v>
      </c>
      <c r="T1322">
        <v>126</v>
      </c>
      <c r="U1322">
        <v>1569</v>
      </c>
      <c r="V1322">
        <v>48</v>
      </c>
      <c r="W1322">
        <v>1706</v>
      </c>
      <c r="X1322">
        <v>1624</v>
      </c>
      <c r="Y1322">
        <v>41</v>
      </c>
      <c r="Z1322">
        <v>46</v>
      </c>
      <c r="AA1322">
        <v>63</v>
      </c>
      <c r="AB1322">
        <v>211</v>
      </c>
      <c r="AC1322">
        <v>363</v>
      </c>
      <c r="AD1322">
        <v>387</v>
      </c>
      <c r="AE1322" t="s">
        <v>29</v>
      </c>
      <c r="AF1322" t="s">
        <v>29</v>
      </c>
      <c r="AG1322" t="s">
        <v>29</v>
      </c>
    </row>
    <row r="1323" spans="1:33">
      <c r="A1323" t="s">
        <v>4781</v>
      </c>
      <c r="B1323">
        <v>411</v>
      </c>
      <c r="C1323">
        <v>970</v>
      </c>
      <c r="D1323">
        <v>1752</v>
      </c>
      <c r="E1323">
        <v>283</v>
      </c>
      <c r="F1323">
        <v>1693</v>
      </c>
      <c r="G1323">
        <v>508</v>
      </c>
      <c r="H1323">
        <v>819</v>
      </c>
      <c r="I1323">
        <v>382</v>
      </c>
      <c r="J1323">
        <v>382</v>
      </c>
      <c r="K1323">
        <v>628</v>
      </c>
      <c r="L1323">
        <v>441</v>
      </c>
      <c r="M1323">
        <v>462</v>
      </c>
      <c r="N1323">
        <v>467</v>
      </c>
      <c r="O1323">
        <v>687</v>
      </c>
      <c r="P1323">
        <v>709</v>
      </c>
      <c r="Q1323">
        <v>617</v>
      </c>
      <c r="R1323">
        <v>237</v>
      </c>
      <c r="S1323">
        <v>374</v>
      </c>
      <c r="T1323">
        <v>290</v>
      </c>
      <c r="U1323">
        <v>68</v>
      </c>
      <c r="V1323">
        <v>551</v>
      </c>
      <c r="W1323">
        <v>188</v>
      </c>
      <c r="X1323">
        <v>148</v>
      </c>
      <c r="Y1323">
        <v>1780</v>
      </c>
      <c r="Z1323">
        <v>1780</v>
      </c>
      <c r="AA1323">
        <v>64</v>
      </c>
      <c r="AB1323">
        <v>44</v>
      </c>
      <c r="AC1323">
        <v>890</v>
      </c>
      <c r="AD1323">
        <v>441</v>
      </c>
      <c r="AE1323" t="s">
        <v>29</v>
      </c>
      <c r="AF1323" t="s">
        <v>29</v>
      </c>
      <c r="AG1323" t="s">
        <v>29</v>
      </c>
    </row>
    <row r="1324" spans="1:33">
      <c r="A1324" t="s">
        <v>4513</v>
      </c>
      <c r="B1324">
        <v>295</v>
      </c>
      <c r="C1324">
        <v>345</v>
      </c>
      <c r="D1324">
        <v>189</v>
      </c>
      <c r="E1324">
        <v>1689</v>
      </c>
      <c r="F1324">
        <v>198</v>
      </c>
      <c r="G1324">
        <v>1466</v>
      </c>
      <c r="H1324">
        <v>213</v>
      </c>
      <c r="I1324">
        <v>138</v>
      </c>
      <c r="J1324">
        <v>154</v>
      </c>
      <c r="K1324">
        <v>363</v>
      </c>
      <c r="L1324">
        <v>587</v>
      </c>
      <c r="M1324">
        <v>395</v>
      </c>
      <c r="N1324">
        <v>387</v>
      </c>
      <c r="O1324">
        <v>579</v>
      </c>
      <c r="P1324">
        <v>422</v>
      </c>
      <c r="Q1324">
        <v>567</v>
      </c>
      <c r="R1324">
        <v>1119</v>
      </c>
      <c r="S1324">
        <v>220</v>
      </c>
      <c r="T1324">
        <v>339</v>
      </c>
      <c r="U1324">
        <v>83</v>
      </c>
      <c r="V1324">
        <v>59</v>
      </c>
      <c r="W1324">
        <v>117</v>
      </c>
      <c r="X1324">
        <v>0</v>
      </c>
      <c r="Y1324">
        <v>36</v>
      </c>
      <c r="Z1324">
        <v>23</v>
      </c>
      <c r="AA1324">
        <v>109</v>
      </c>
      <c r="AB1324">
        <v>496</v>
      </c>
      <c r="AC1324">
        <v>60</v>
      </c>
      <c r="AD1324">
        <v>494</v>
      </c>
      <c r="AE1324" t="s">
        <v>29</v>
      </c>
      <c r="AF1324" t="s">
        <v>29</v>
      </c>
      <c r="AG1324" t="s">
        <v>29</v>
      </c>
    </row>
    <row r="1325" spans="1:33">
      <c r="A1325" s="8" t="s">
        <v>4782</v>
      </c>
      <c r="B1325" s="8" t="s">
        <v>3026</v>
      </c>
      <c r="C1325" s="8" t="s">
        <v>2990</v>
      </c>
      <c r="D1325" s="8" t="s">
        <v>3077</v>
      </c>
      <c r="E1325" s="8" t="s">
        <v>2122</v>
      </c>
      <c r="F1325" s="8" t="s">
        <v>2299</v>
      </c>
      <c r="G1325" s="8" t="s">
        <v>2235</v>
      </c>
      <c r="H1325" s="8">
        <v>2</v>
      </c>
      <c r="I1325" s="8" t="s">
        <v>3073</v>
      </c>
      <c r="J1325" s="8" t="s">
        <v>30</v>
      </c>
      <c r="K1325" s="8" t="s">
        <v>29</v>
      </c>
      <c r="L1325" s="8">
        <v>9.5086566500000004E-7</v>
      </c>
      <c r="M1325" s="8">
        <v>2.6027700000000001E-16</v>
      </c>
      <c r="N1325" s="8" t="s">
        <v>4956</v>
      </c>
      <c r="O1325" s="8"/>
      <c r="P1325" s="8"/>
      <c r="Q1325" s="8"/>
      <c r="R1325" s="8"/>
      <c r="S1325" s="8"/>
      <c r="T1325" s="8"/>
      <c r="U1325" s="8"/>
      <c r="V1325" s="8"/>
      <c r="W1325" s="8"/>
      <c r="X1325" s="8"/>
      <c r="Y1325" s="8"/>
      <c r="Z1325" s="8"/>
      <c r="AA1325" s="8"/>
      <c r="AB1325" s="8"/>
      <c r="AC1325" s="8"/>
      <c r="AD1325" s="8"/>
      <c r="AE1325" s="8"/>
      <c r="AF1325" s="8" t="s">
        <v>29</v>
      </c>
      <c r="AG1325" s="8" t="s">
        <v>29</v>
      </c>
    </row>
    <row r="1326" spans="1:33">
      <c r="A1326" t="s">
        <v>4779</v>
      </c>
      <c r="B1326">
        <v>1590</v>
      </c>
      <c r="C1326">
        <v>6632</v>
      </c>
      <c r="D1326">
        <v>12957</v>
      </c>
      <c r="E1326">
        <v>1667</v>
      </c>
      <c r="F1326">
        <v>14399</v>
      </c>
      <c r="G1326">
        <v>603</v>
      </c>
      <c r="H1326">
        <v>3616</v>
      </c>
      <c r="I1326">
        <v>54</v>
      </c>
      <c r="J1326">
        <v>0</v>
      </c>
      <c r="K1326">
        <v>14882</v>
      </c>
      <c r="L1326">
        <v>14345</v>
      </c>
      <c r="M1326">
        <v>5705</v>
      </c>
      <c r="N1326" t="s">
        <v>29</v>
      </c>
      <c r="O1326" t="s">
        <v>29</v>
      </c>
      <c r="P1326" t="s">
        <v>29</v>
      </c>
      <c r="Q1326" t="s">
        <v>29</v>
      </c>
      <c r="R1326" t="s">
        <v>29</v>
      </c>
      <c r="S1326" t="s">
        <v>29</v>
      </c>
      <c r="T1326" t="s">
        <v>29</v>
      </c>
      <c r="U1326" t="s">
        <v>29</v>
      </c>
      <c r="V1326" t="s">
        <v>29</v>
      </c>
      <c r="W1326" t="s">
        <v>29</v>
      </c>
      <c r="X1326" t="s">
        <v>29</v>
      </c>
      <c r="Y1326" t="s">
        <v>29</v>
      </c>
      <c r="Z1326" t="s">
        <v>29</v>
      </c>
      <c r="AA1326" t="s">
        <v>29</v>
      </c>
      <c r="AB1326" t="s">
        <v>29</v>
      </c>
      <c r="AC1326" t="s">
        <v>29</v>
      </c>
      <c r="AD1326" t="s">
        <v>29</v>
      </c>
      <c r="AE1326" t="s">
        <v>29</v>
      </c>
      <c r="AF1326" t="s">
        <v>29</v>
      </c>
      <c r="AG1326" t="s">
        <v>29</v>
      </c>
    </row>
    <row r="1327" spans="1:33">
      <c r="A1327" t="s">
        <v>4780</v>
      </c>
      <c r="B1327">
        <v>2281</v>
      </c>
      <c r="C1327">
        <v>7995</v>
      </c>
      <c r="D1327">
        <v>1846</v>
      </c>
      <c r="E1327">
        <v>14383</v>
      </c>
      <c r="F1327">
        <v>685</v>
      </c>
      <c r="G1327">
        <v>14764</v>
      </c>
      <c r="H1327">
        <v>13391</v>
      </c>
      <c r="I1327">
        <v>0</v>
      </c>
      <c r="J1327">
        <v>11</v>
      </c>
      <c r="K1327">
        <v>46</v>
      </c>
      <c r="L1327">
        <v>549</v>
      </c>
      <c r="M1327">
        <v>2937</v>
      </c>
      <c r="N1327" t="s">
        <v>29</v>
      </c>
      <c r="O1327" t="s">
        <v>29</v>
      </c>
      <c r="P1327" t="s">
        <v>29</v>
      </c>
      <c r="Q1327" t="s">
        <v>29</v>
      </c>
      <c r="R1327" t="s">
        <v>29</v>
      </c>
      <c r="S1327" t="s">
        <v>29</v>
      </c>
      <c r="T1327" t="s">
        <v>29</v>
      </c>
      <c r="U1327" t="s">
        <v>29</v>
      </c>
      <c r="V1327" t="s">
        <v>29</v>
      </c>
      <c r="W1327" t="s">
        <v>29</v>
      </c>
      <c r="X1327" t="s">
        <v>29</v>
      </c>
      <c r="Y1327" t="s">
        <v>29</v>
      </c>
      <c r="Z1327" t="s">
        <v>29</v>
      </c>
      <c r="AA1327" t="s">
        <v>29</v>
      </c>
      <c r="AB1327" t="s">
        <v>29</v>
      </c>
      <c r="AC1327" t="s">
        <v>29</v>
      </c>
      <c r="AD1327" t="s">
        <v>29</v>
      </c>
      <c r="AE1327" t="s">
        <v>29</v>
      </c>
      <c r="AF1327" t="s">
        <v>29</v>
      </c>
      <c r="AG1327" t="s">
        <v>29</v>
      </c>
    </row>
    <row r="1328" spans="1:33">
      <c r="A1328" t="s">
        <v>4781</v>
      </c>
      <c r="B1328">
        <v>1775</v>
      </c>
      <c r="C1328">
        <v>2526</v>
      </c>
      <c r="D1328">
        <v>4128</v>
      </c>
      <c r="E1328">
        <v>1442</v>
      </c>
      <c r="F1328">
        <v>3675</v>
      </c>
      <c r="G1328">
        <v>1102</v>
      </c>
      <c r="H1328">
        <v>315</v>
      </c>
      <c r="I1328">
        <v>14907</v>
      </c>
      <c r="J1328">
        <v>14900</v>
      </c>
      <c r="K1328">
        <v>73</v>
      </c>
      <c r="L1328">
        <v>58</v>
      </c>
      <c r="M1328">
        <v>10248</v>
      </c>
      <c r="N1328" t="s">
        <v>29</v>
      </c>
      <c r="O1328" t="s">
        <v>29</v>
      </c>
      <c r="P1328" t="s">
        <v>29</v>
      </c>
      <c r="Q1328" t="s">
        <v>29</v>
      </c>
      <c r="R1328" t="s">
        <v>29</v>
      </c>
      <c r="S1328" t="s">
        <v>29</v>
      </c>
      <c r="T1328" t="s">
        <v>29</v>
      </c>
      <c r="U1328" t="s">
        <v>29</v>
      </c>
      <c r="V1328" t="s">
        <v>29</v>
      </c>
      <c r="W1328" t="s">
        <v>29</v>
      </c>
      <c r="X1328" t="s">
        <v>29</v>
      </c>
      <c r="Y1328" t="s">
        <v>29</v>
      </c>
      <c r="Z1328" t="s">
        <v>29</v>
      </c>
      <c r="AA1328" t="s">
        <v>29</v>
      </c>
      <c r="AB1328" t="s">
        <v>29</v>
      </c>
      <c r="AC1328" t="s">
        <v>29</v>
      </c>
      <c r="AD1328" t="s">
        <v>29</v>
      </c>
      <c r="AE1328" t="s">
        <v>29</v>
      </c>
      <c r="AF1328" t="s">
        <v>29</v>
      </c>
      <c r="AG1328" t="s">
        <v>29</v>
      </c>
    </row>
    <row r="1329" spans="1:33">
      <c r="A1329" t="s">
        <v>4513</v>
      </c>
      <c r="B1329">
        <v>14423</v>
      </c>
      <c r="C1329">
        <v>1011</v>
      </c>
      <c r="D1329">
        <v>1506</v>
      </c>
      <c r="E1329">
        <v>892</v>
      </c>
      <c r="F1329">
        <v>501</v>
      </c>
      <c r="G1329">
        <v>269</v>
      </c>
      <c r="H1329">
        <v>0</v>
      </c>
      <c r="I1329">
        <v>134</v>
      </c>
      <c r="J1329">
        <v>415</v>
      </c>
      <c r="K1329">
        <v>0</v>
      </c>
      <c r="L1329">
        <v>3777</v>
      </c>
      <c r="M1329">
        <v>281</v>
      </c>
      <c r="N1329" t="s">
        <v>29</v>
      </c>
      <c r="O1329" t="s">
        <v>29</v>
      </c>
      <c r="P1329" t="s">
        <v>29</v>
      </c>
      <c r="Q1329" t="s">
        <v>29</v>
      </c>
      <c r="R1329" t="s">
        <v>29</v>
      </c>
      <c r="S1329" t="s">
        <v>29</v>
      </c>
      <c r="T1329" t="s">
        <v>29</v>
      </c>
      <c r="U1329" t="s">
        <v>29</v>
      </c>
      <c r="V1329" t="s">
        <v>29</v>
      </c>
      <c r="W1329" t="s">
        <v>29</v>
      </c>
      <c r="X1329" t="s">
        <v>29</v>
      </c>
      <c r="Y1329" t="s">
        <v>29</v>
      </c>
      <c r="Z1329" t="s">
        <v>29</v>
      </c>
      <c r="AA1329" t="s">
        <v>29</v>
      </c>
      <c r="AB1329" t="s">
        <v>29</v>
      </c>
      <c r="AC1329" t="s">
        <v>29</v>
      </c>
      <c r="AD1329" t="s">
        <v>29</v>
      </c>
      <c r="AE1329" t="s">
        <v>29</v>
      </c>
      <c r="AF1329" t="s">
        <v>29</v>
      </c>
      <c r="AG1329" t="s">
        <v>29</v>
      </c>
    </row>
    <row r="1330" spans="1:33">
      <c r="A1330" s="8" t="s">
        <v>4782</v>
      </c>
      <c r="B1330" s="8" t="s">
        <v>3027</v>
      </c>
      <c r="C1330" s="8" t="s">
        <v>2927</v>
      </c>
      <c r="D1330" s="8" t="s">
        <v>3077</v>
      </c>
      <c r="E1330" s="8" t="s">
        <v>2236</v>
      </c>
      <c r="F1330" s="8" t="s">
        <v>1899</v>
      </c>
      <c r="G1330" s="8" t="s">
        <v>2237</v>
      </c>
      <c r="H1330" s="8">
        <v>1</v>
      </c>
      <c r="I1330" s="8">
        <v>2</v>
      </c>
      <c r="J1330" s="8" t="s">
        <v>40</v>
      </c>
      <c r="K1330" s="8" t="s">
        <v>29</v>
      </c>
      <c r="L1330" s="8">
        <v>1</v>
      </c>
      <c r="M1330" s="8">
        <v>3.4826600000000002E-25</v>
      </c>
      <c r="N1330" s="8" t="s">
        <v>4955</v>
      </c>
      <c r="O1330" s="8"/>
      <c r="P1330" s="8"/>
      <c r="Q1330" s="8"/>
      <c r="R1330" s="8"/>
      <c r="S1330" s="8"/>
      <c r="T1330" s="8"/>
      <c r="U1330" s="8"/>
      <c r="V1330" s="8"/>
      <c r="W1330" s="8"/>
      <c r="X1330" s="8"/>
      <c r="Y1330" s="8"/>
      <c r="Z1330" s="8"/>
      <c r="AA1330" s="8"/>
      <c r="AB1330" s="8"/>
      <c r="AC1330" s="8"/>
      <c r="AD1330" s="8"/>
      <c r="AE1330" s="8"/>
      <c r="AF1330" s="8" t="s">
        <v>29</v>
      </c>
      <c r="AG1330" s="8" t="s">
        <v>29</v>
      </c>
    </row>
    <row r="1331" spans="1:33">
      <c r="A1331" t="s">
        <v>4779</v>
      </c>
      <c r="B1331">
        <v>260</v>
      </c>
      <c r="C1331">
        <v>31</v>
      </c>
      <c r="D1331">
        <v>16</v>
      </c>
      <c r="E1331">
        <v>411</v>
      </c>
      <c r="F1331">
        <v>28</v>
      </c>
      <c r="G1331">
        <v>47</v>
      </c>
      <c r="H1331">
        <v>7</v>
      </c>
      <c r="I1331">
        <v>1</v>
      </c>
      <c r="J1331">
        <v>375</v>
      </c>
      <c r="K1331">
        <v>25</v>
      </c>
      <c r="L1331">
        <v>73</v>
      </c>
      <c r="M1331">
        <v>11</v>
      </c>
      <c r="N1331">
        <v>0</v>
      </c>
      <c r="O1331">
        <v>411</v>
      </c>
      <c r="P1331">
        <v>238</v>
      </c>
      <c r="Q1331">
        <v>106</v>
      </c>
      <c r="R1331" t="s">
        <v>29</v>
      </c>
      <c r="S1331" t="s">
        <v>29</v>
      </c>
      <c r="T1331" t="s">
        <v>29</v>
      </c>
      <c r="U1331" t="s">
        <v>29</v>
      </c>
      <c r="V1331" t="s">
        <v>29</v>
      </c>
      <c r="W1331" t="s">
        <v>29</v>
      </c>
      <c r="X1331" t="s">
        <v>29</v>
      </c>
      <c r="Y1331" t="s">
        <v>29</v>
      </c>
      <c r="Z1331" t="s">
        <v>29</v>
      </c>
      <c r="AA1331" t="s">
        <v>29</v>
      </c>
      <c r="AB1331" t="s">
        <v>29</v>
      </c>
      <c r="AC1331" t="s">
        <v>29</v>
      </c>
      <c r="AD1331" t="s">
        <v>29</v>
      </c>
      <c r="AE1331" t="s">
        <v>29</v>
      </c>
      <c r="AF1331" t="s">
        <v>29</v>
      </c>
      <c r="AG1331" t="s">
        <v>29</v>
      </c>
    </row>
    <row r="1332" spans="1:33">
      <c r="A1332" t="s">
        <v>4780</v>
      </c>
      <c r="B1332">
        <v>88</v>
      </c>
      <c r="C1332">
        <v>22</v>
      </c>
      <c r="D1332">
        <v>411</v>
      </c>
      <c r="E1332">
        <v>11</v>
      </c>
      <c r="F1332">
        <v>411</v>
      </c>
      <c r="G1332">
        <v>105</v>
      </c>
      <c r="H1332">
        <v>223</v>
      </c>
      <c r="I1332">
        <v>222</v>
      </c>
      <c r="J1332">
        <v>4</v>
      </c>
      <c r="K1332">
        <v>411</v>
      </c>
      <c r="L1332">
        <v>411</v>
      </c>
      <c r="M1332">
        <v>2</v>
      </c>
      <c r="N1332">
        <v>68</v>
      </c>
      <c r="O1332">
        <v>28</v>
      </c>
      <c r="P1332">
        <v>62</v>
      </c>
      <c r="Q1332">
        <v>99</v>
      </c>
      <c r="R1332" t="s">
        <v>29</v>
      </c>
      <c r="S1332" t="s">
        <v>29</v>
      </c>
      <c r="T1332" t="s">
        <v>29</v>
      </c>
      <c r="U1332" t="s">
        <v>29</v>
      </c>
      <c r="V1332" t="s">
        <v>29</v>
      </c>
      <c r="W1332" t="s">
        <v>29</v>
      </c>
      <c r="X1332" t="s">
        <v>29</v>
      </c>
      <c r="Y1332" t="s">
        <v>29</v>
      </c>
      <c r="Z1332" t="s">
        <v>29</v>
      </c>
      <c r="AA1332" t="s">
        <v>29</v>
      </c>
      <c r="AB1332" t="s">
        <v>29</v>
      </c>
      <c r="AC1332" t="s">
        <v>29</v>
      </c>
      <c r="AD1332" t="s">
        <v>29</v>
      </c>
      <c r="AE1332" t="s">
        <v>29</v>
      </c>
      <c r="AF1332" t="s">
        <v>29</v>
      </c>
      <c r="AG1332" t="s">
        <v>29</v>
      </c>
    </row>
    <row r="1333" spans="1:33">
      <c r="A1333" t="s">
        <v>4781</v>
      </c>
      <c r="B1333">
        <v>151</v>
      </c>
      <c r="C1333">
        <v>17</v>
      </c>
      <c r="D1333">
        <v>59</v>
      </c>
      <c r="E1333">
        <v>92</v>
      </c>
      <c r="F1333">
        <v>59</v>
      </c>
      <c r="G1333">
        <v>411</v>
      </c>
      <c r="H1333">
        <v>3</v>
      </c>
      <c r="I1333">
        <v>189</v>
      </c>
      <c r="J1333">
        <v>14</v>
      </c>
      <c r="K1333">
        <v>56</v>
      </c>
      <c r="L1333">
        <v>54</v>
      </c>
      <c r="M1333">
        <v>411</v>
      </c>
      <c r="N1333">
        <v>411</v>
      </c>
      <c r="O1333">
        <v>34</v>
      </c>
      <c r="P1333">
        <v>20</v>
      </c>
      <c r="Q1333">
        <v>150</v>
      </c>
      <c r="R1333" t="s">
        <v>29</v>
      </c>
      <c r="S1333" t="s">
        <v>29</v>
      </c>
      <c r="T1333" t="s">
        <v>29</v>
      </c>
      <c r="U1333" t="s">
        <v>29</v>
      </c>
      <c r="V1333" t="s">
        <v>29</v>
      </c>
      <c r="W1333" t="s">
        <v>29</v>
      </c>
      <c r="X1333" t="s">
        <v>29</v>
      </c>
      <c r="Y1333" t="s">
        <v>29</v>
      </c>
      <c r="Z1333" t="s">
        <v>29</v>
      </c>
      <c r="AA1333" t="s">
        <v>29</v>
      </c>
      <c r="AB1333" t="s">
        <v>29</v>
      </c>
      <c r="AC1333" t="s">
        <v>29</v>
      </c>
      <c r="AD1333" t="s">
        <v>29</v>
      </c>
      <c r="AE1333" t="s">
        <v>29</v>
      </c>
      <c r="AF1333" t="s">
        <v>29</v>
      </c>
      <c r="AG1333" t="s">
        <v>29</v>
      </c>
    </row>
    <row r="1334" spans="1:33">
      <c r="A1334" t="s">
        <v>4513</v>
      </c>
      <c r="B1334">
        <v>6</v>
      </c>
      <c r="C1334">
        <v>411</v>
      </c>
      <c r="D1334">
        <v>7</v>
      </c>
      <c r="E1334">
        <v>32</v>
      </c>
      <c r="F1334">
        <v>16</v>
      </c>
      <c r="G1334">
        <v>10</v>
      </c>
      <c r="H1334">
        <v>188</v>
      </c>
      <c r="I1334">
        <v>19</v>
      </c>
      <c r="J1334">
        <v>19</v>
      </c>
      <c r="K1334">
        <v>24</v>
      </c>
      <c r="L1334">
        <v>10</v>
      </c>
      <c r="M1334">
        <v>20</v>
      </c>
      <c r="N1334">
        <v>5</v>
      </c>
      <c r="O1334">
        <v>7</v>
      </c>
      <c r="P1334">
        <v>173</v>
      </c>
      <c r="Q1334">
        <v>56</v>
      </c>
      <c r="R1334" t="s">
        <v>29</v>
      </c>
      <c r="S1334" t="s">
        <v>29</v>
      </c>
      <c r="T1334" t="s">
        <v>29</v>
      </c>
      <c r="U1334" t="s">
        <v>29</v>
      </c>
      <c r="V1334" t="s">
        <v>29</v>
      </c>
      <c r="W1334" t="s">
        <v>29</v>
      </c>
      <c r="X1334" t="s">
        <v>29</v>
      </c>
      <c r="Y1334" t="s">
        <v>29</v>
      </c>
      <c r="Z1334" t="s">
        <v>29</v>
      </c>
      <c r="AA1334" t="s">
        <v>29</v>
      </c>
      <c r="AB1334" t="s">
        <v>29</v>
      </c>
      <c r="AC1334" t="s">
        <v>29</v>
      </c>
      <c r="AD1334" t="s">
        <v>29</v>
      </c>
      <c r="AE1334" t="s">
        <v>29</v>
      </c>
      <c r="AF1334" t="s">
        <v>29</v>
      </c>
      <c r="AG1334" t="s">
        <v>29</v>
      </c>
    </row>
    <row r="1335" spans="1:33">
      <c r="A1335" s="8" t="s">
        <v>4782</v>
      </c>
      <c r="B1335" s="8" t="s">
        <v>3027</v>
      </c>
      <c r="C1335" s="8" t="s">
        <v>2927</v>
      </c>
      <c r="D1335" s="8" t="s">
        <v>3077</v>
      </c>
      <c r="E1335" s="8" t="s">
        <v>2236</v>
      </c>
      <c r="F1335" s="8" t="s">
        <v>1899</v>
      </c>
      <c r="G1335" s="8" t="s">
        <v>2238</v>
      </c>
      <c r="H1335" s="8">
        <v>1</v>
      </c>
      <c r="I1335" s="8">
        <v>2</v>
      </c>
      <c r="J1335" s="8" t="s">
        <v>40</v>
      </c>
      <c r="K1335" s="8" t="s">
        <v>29</v>
      </c>
      <c r="L1335" s="8">
        <v>1</v>
      </c>
      <c r="M1335" s="8">
        <v>4.73072E-18</v>
      </c>
      <c r="N1335" s="8" t="s">
        <v>4955</v>
      </c>
      <c r="O1335" s="8"/>
      <c r="P1335" s="8"/>
      <c r="Q1335" s="8"/>
      <c r="R1335" s="8"/>
      <c r="S1335" s="8"/>
      <c r="T1335" s="8"/>
      <c r="U1335" s="8"/>
      <c r="V1335" s="8"/>
      <c r="W1335" s="8"/>
      <c r="X1335" s="8"/>
      <c r="Y1335" s="8"/>
      <c r="Z1335" s="8"/>
      <c r="AA1335" s="8"/>
      <c r="AB1335" s="8"/>
      <c r="AC1335" s="8"/>
      <c r="AD1335" s="8"/>
      <c r="AE1335" s="8"/>
      <c r="AF1335" s="8" t="s">
        <v>29</v>
      </c>
      <c r="AG1335" s="8" t="s">
        <v>29</v>
      </c>
    </row>
    <row r="1336" spans="1:33">
      <c r="A1336" t="s">
        <v>4779</v>
      </c>
      <c r="B1336">
        <v>202</v>
      </c>
      <c r="C1336">
        <v>79</v>
      </c>
      <c r="D1336">
        <v>53</v>
      </c>
      <c r="E1336">
        <v>250</v>
      </c>
      <c r="F1336">
        <v>5</v>
      </c>
      <c r="G1336">
        <v>24</v>
      </c>
      <c r="H1336">
        <v>13</v>
      </c>
      <c r="I1336">
        <v>3</v>
      </c>
      <c r="J1336">
        <v>363</v>
      </c>
      <c r="K1336">
        <v>0</v>
      </c>
      <c r="L1336">
        <v>7</v>
      </c>
      <c r="M1336">
        <v>3</v>
      </c>
      <c r="N1336">
        <v>363</v>
      </c>
      <c r="O1336">
        <v>332</v>
      </c>
      <c r="P1336">
        <v>198</v>
      </c>
      <c r="Q1336">
        <v>30</v>
      </c>
      <c r="R1336" t="s">
        <v>29</v>
      </c>
      <c r="S1336" t="s">
        <v>29</v>
      </c>
      <c r="T1336" t="s">
        <v>29</v>
      </c>
      <c r="U1336" t="s">
        <v>29</v>
      </c>
      <c r="V1336" t="s">
        <v>29</v>
      </c>
      <c r="W1336" t="s">
        <v>29</v>
      </c>
      <c r="X1336" t="s">
        <v>29</v>
      </c>
      <c r="Y1336" t="s">
        <v>29</v>
      </c>
      <c r="Z1336" t="s">
        <v>29</v>
      </c>
      <c r="AA1336" t="s">
        <v>29</v>
      </c>
      <c r="AB1336" t="s">
        <v>29</v>
      </c>
      <c r="AC1336" t="s">
        <v>29</v>
      </c>
      <c r="AD1336" t="s">
        <v>29</v>
      </c>
      <c r="AE1336" t="s">
        <v>29</v>
      </c>
      <c r="AF1336" t="s">
        <v>29</v>
      </c>
      <c r="AG1336" t="s">
        <v>29</v>
      </c>
    </row>
    <row r="1337" spans="1:33">
      <c r="A1337" t="s">
        <v>4780</v>
      </c>
      <c r="B1337">
        <v>158</v>
      </c>
      <c r="C1337">
        <v>37</v>
      </c>
      <c r="D1337">
        <v>310</v>
      </c>
      <c r="E1337">
        <v>6</v>
      </c>
      <c r="F1337">
        <v>363</v>
      </c>
      <c r="G1337">
        <v>6</v>
      </c>
      <c r="H1337">
        <v>46</v>
      </c>
      <c r="I1337">
        <v>0</v>
      </c>
      <c r="J1337">
        <v>15</v>
      </c>
      <c r="K1337">
        <v>363</v>
      </c>
      <c r="L1337">
        <v>1</v>
      </c>
      <c r="M1337">
        <v>1</v>
      </c>
      <c r="N1337">
        <v>0</v>
      </c>
      <c r="O1337">
        <v>45</v>
      </c>
      <c r="P1337">
        <v>71</v>
      </c>
      <c r="Q1337">
        <v>116</v>
      </c>
      <c r="R1337" t="s">
        <v>29</v>
      </c>
      <c r="S1337" t="s">
        <v>29</v>
      </c>
      <c r="T1337" t="s">
        <v>29</v>
      </c>
      <c r="U1337" t="s">
        <v>29</v>
      </c>
      <c r="V1337" t="s">
        <v>29</v>
      </c>
      <c r="W1337" t="s">
        <v>29</v>
      </c>
      <c r="X1337" t="s">
        <v>29</v>
      </c>
      <c r="Y1337" t="s">
        <v>29</v>
      </c>
      <c r="Z1337" t="s">
        <v>29</v>
      </c>
      <c r="AA1337" t="s">
        <v>29</v>
      </c>
      <c r="AB1337" t="s">
        <v>29</v>
      </c>
      <c r="AC1337" t="s">
        <v>29</v>
      </c>
      <c r="AD1337" t="s">
        <v>29</v>
      </c>
      <c r="AE1337" t="s">
        <v>29</v>
      </c>
      <c r="AF1337" t="s">
        <v>29</v>
      </c>
      <c r="AG1337" t="s">
        <v>29</v>
      </c>
    </row>
    <row r="1338" spans="1:33">
      <c r="A1338" t="s">
        <v>4781</v>
      </c>
      <c r="B1338">
        <v>161</v>
      </c>
      <c r="C1338">
        <v>19</v>
      </c>
      <c r="D1338">
        <v>334</v>
      </c>
      <c r="E1338">
        <v>113</v>
      </c>
      <c r="F1338">
        <v>141</v>
      </c>
      <c r="G1338">
        <v>363</v>
      </c>
      <c r="H1338">
        <v>9</v>
      </c>
      <c r="I1338">
        <v>363</v>
      </c>
      <c r="J1338">
        <v>32</v>
      </c>
      <c r="K1338">
        <v>0</v>
      </c>
      <c r="L1338">
        <v>363</v>
      </c>
      <c r="M1338">
        <v>363</v>
      </c>
      <c r="N1338">
        <v>19</v>
      </c>
      <c r="O1338">
        <v>18</v>
      </c>
      <c r="P1338">
        <v>363</v>
      </c>
      <c r="Q1338">
        <v>45</v>
      </c>
      <c r="R1338" t="s">
        <v>29</v>
      </c>
      <c r="S1338" t="s">
        <v>29</v>
      </c>
      <c r="T1338" t="s">
        <v>29</v>
      </c>
      <c r="U1338" t="s">
        <v>29</v>
      </c>
      <c r="V1338" t="s">
        <v>29</v>
      </c>
      <c r="W1338" t="s">
        <v>29</v>
      </c>
      <c r="X1338" t="s">
        <v>29</v>
      </c>
      <c r="Y1338" t="s">
        <v>29</v>
      </c>
      <c r="Z1338" t="s">
        <v>29</v>
      </c>
      <c r="AA1338" t="s">
        <v>29</v>
      </c>
      <c r="AB1338" t="s">
        <v>29</v>
      </c>
      <c r="AC1338" t="s">
        <v>29</v>
      </c>
      <c r="AD1338" t="s">
        <v>29</v>
      </c>
      <c r="AE1338" t="s">
        <v>29</v>
      </c>
      <c r="AF1338" t="s">
        <v>29</v>
      </c>
      <c r="AG1338" t="s">
        <v>29</v>
      </c>
    </row>
    <row r="1339" spans="1:33">
      <c r="A1339" t="s">
        <v>4513</v>
      </c>
      <c r="B1339">
        <v>9</v>
      </c>
      <c r="C1339">
        <v>363</v>
      </c>
      <c r="D1339">
        <v>7</v>
      </c>
      <c r="E1339">
        <v>22</v>
      </c>
      <c r="F1339">
        <v>13</v>
      </c>
      <c r="G1339">
        <v>1</v>
      </c>
      <c r="H1339">
        <v>363</v>
      </c>
      <c r="I1339">
        <v>0</v>
      </c>
      <c r="J1339">
        <v>16</v>
      </c>
      <c r="K1339">
        <v>25</v>
      </c>
      <c r="L1339">
        <v>2</v>
      </c>
      <c r="M1339">
        <v>33</v>
      </c>
      <c r="N1339">
        <v>17</v>
      </c>
      <c r="O1339">
        <v>31</v>
      </c>
      <c r="P1339">
        <v>35</v>
      </c>
      <c r="Q1339">
        <v>172</v>
      </c>
      <c r="R1339" t="s">
        <v>29</v>
      </c>
      <c r="S1339" t="s">
        <v>29</v>
      </c>
      <c r="T1339" t="s">
        <v>29</v>
      </c>
      <c r="U1339" t="s">
        <v>29</v>
      </c>
      <c r="V1339" t="s">
        <v>29</v>
      </c>
      <c r="W1339" t="s">
        <v>29</v>
      </c>
      <c r="X1339" t="s">
        <v>29</v>
      </c>
      <c r="Y1339" t="s">
        <v>29</v>
      </c>
      <c r="Z1339" t="s">
        <v>29</v>
      </c>
      <c r="AA1339" t="s">
        <v>29</v>
      </c>
      <c r="AB1339" t="s">
        <v>29</v>
      </c>
      <c r="AC1339" t="s">
        <v>29</v>
      </c>
      <c r="AD1339" t="s">
        <v>29</v>
      </c>
      <c r="AE1339" t="s">
        <v>29</v>
      </c>
      <c r="AF1339" t="s">
        <v>29</v>
      </c>
      <c r="AG1339" t="s">
        <v>29</v>
      </c>
    </row>
    <row r="1340" spans="1:33">
      <c r="A1340" s="8" t="s">
        <v>4782</v>
      </c>
      <c r="B1340" s="8" t="s">
        <v>3028</v>
      </c>
      <c r="C1340" s="8" t="s">
        <v>2928</v>
      </c>
      <c r="D1340" s="8" t="s">
        <v>3077</v>
      </c>
      <c r="E1340" s="8" t="s">
        <v>2239</v>
      </c>
      <c r="F1340" s="8" t="s">
        <v>1923</v>
      </c>
      <c r="G1340" s="8" t="s">
        <v>2240</v>
      </c>
      <c r="H1340" s="8">
        <v>1</v>
      </c>
      <c r="I1340" s="8">
        <v>2</v>
      </c>
      <c r="J1340" s="8" t="s">
        <v>30</v>
      </c>
      <c r="K1340" s="8" t="s">
        <v>29</v>
      </c>
      <c r="L1340" s="8">
        <v>1.036921498E-4</v>
      </c>
      <c r="M1340" s="8">
        <v>1.7577200000000002E-18</v>
      </c>
      <c r="N1340" s="8" t="s">
        <v>4956</v>
      </c>
      <c r="O1340" s="8"/>
      <c r="P1340" s="8"/>
      <c r="Q1340" s="8"/>
      <c r="R1340" s="8"/>
      <c r="S1340" s="8"/>
      <c r="T1340" s="8"/>
      <c r="U1340" s="8"/>
      <c r="V1340" s="8"/>
      <c r="W1340" s="8"/>
      <c r="X1340" s="8"/>
      <c r="Y1340" s="8"/>
      <c r="Z1340" s="8"/>
      <c r="AA1340" s="8"/>
      <c r="AB1340" s="8"/>
      <c r="AC1340" s="8"/>
      <c r="AD1340" s="8"/>
      <c r="AE1340" s="8"/>
      <c r="AF1340" s="8" t="s">
        <v>29</v>
      </c>
      <c r="AG1340" s="8" t="s">
        <v>29</v>
      </c>
    </row>
    <row r="1341" spans="1:33">
      <c r="A1341" t="s">
        <v>4779</v>
      </c>
      <c r="B1341">
        <v>113</v>
      </c>
      <c r="C1341">
        <v>39</v>
      </c>
      <c r="D1341">
        <v>50</v>
      </c>
      <c r="E1341">
        <v>4</v>
      </c>
      <c r="F1341">
        <v>11</v>
      </c>
      <c r="G1341">
        <v>302</v>
      </c>
      <c r="H1341">
        <v>130</v>
      </c>
      <c r="I1341">
        <v>112</v>
      </c>
      <c r="J1341">
        <v>0</v>
      </c>
      <c r="K1341">
        <v>0</v>
      </c>
      <c r="L1341">
        <v>62</v>
      </c>
      <c r="M1341">
        <v>6</v>
      </c>
      <c r="N1341">
        <v>50</v>
      </c>
      <c r="O1341">
        <v>19</v>
      </c>
      <c r="P1341">
        <v>302</v>
      </c>
      <c r="Q1341">
        <v>302</v>
      </c>
      <c r="R1341">
        <v>7</v>
      </c>
      <c r="S1341" t="s">
        <v>29</v>
      </c>
      <c r="T1341" t="s">
        <v>29</v>
      </c>
      <c r="U1341" t="s">
        <v>29</v>
      </c>
      <c r="V1341" t="s">
        <v>29</v>
      </c>
      <c r="W1341" t="s">
        <v>29</v>
      </c>
      <c r="X1341" t="s">
        <v>29</v>
      </c>
      <c r="Y1341" t="s">
        <v>29</v>
      </c>
      <c r="Z1341" t="s">
        <v>29</v>
      </c>
      <c r="AA1341" t="s">
        <v>29</v>
      </c>
      <c r="AB1341" t="s">
        <v>29</v>
      </c>
      <c r="AC1341" t="s">
        <v>29</v>
      </c>
      <c r="AD1341" t="s">
        <v>29</v>
      </c>
      <c r="AE1341" t="s">
        <v>29</v>
      </c>
      <c r="AF1341" t="s">
        <v>29</v>
      </c>
      <c r="AG1341" t="s">
        <v>29</v>
      </c>
    </row>
    <row r="1342" spans="1:33">
      <c r="A1342" t="s">
        <v>4780</v>
      </c>
      <c r="B1342">
        <v>29</v>
      </c>
      <c r="C1342">
        <v>164</v>
      </c>
      <c r="D1342">
        <v>302</v>
      </c>
      <c r="E1342">
        <v>9</v>
      </c>
      <c r="F1342">
        <v>6</v>
      </c>
      <c r="G1342">
        <v>25</v>
      </c>
      <c r="H1342">
        <v>23</v>
      </c>
      <c r="I1342">
        <v>26</v>
      </c>
      <c r="J1342">
        <v>6</v>
      </c>
      <c r="K1342">
        <v>2</v>
      </c>
      <c r="L1342">
        <v>0</v>
      </c>
      <c r="M1342">
        <v>302</v>
      </c>
      <c r="N1342">
        <v>7</v>
      </c>
      <c r="O1342">
        <v>198</v>
      </c>
      <c r="P1342">
        <v>26</v>
      </c>
      <c r="Q1342">
        <v>7</v>
      </c>
      <c r="R1342">
        <v>116</v>
      </c>
      <c r="S1342" t="s">
        <v>29</v>
      </c>
      <c r="T1342" t="s">
        <v>29</v>
      </c>
      <c r="U1342" t="s">
        <v>29</v>
      </c>
      <c r="V1342" t="s">
        <v>29</v>
      </c>
      <c r="W1342" t="s">
        <v>29</v>
      </c>
      <c r="X1342" t="s">
        <v>29</v>
      </c>
      <c r="Y1342" t="s">
        <v>29</v>
      </c>
      <c r="Z1342" t="s">
        <v>29</v>
      </c>
      <c r="AA1342" t="s">
        <v>29</v>
      </c>
      <c r="AB1342" t="s">
        <v>29</v>
      </c>
      <c r="AC1342" t="s">
        <v>29</v>
      </c>
      <c r="AD1342" t="s">
        <v>29</v>
      </c>
      <c r="AE1342" t="s">
        <v>29</v>
      </c>
      <c r="AF1342" t="s">
        <v>29</v>
      </c>
      <c r="AG1342" t="s">
        <v>29</v>
      </c>
    </row>
    <row r="1343" spans="1:33">
      <c r="A1343" t="s">
        <v>4781</v>
      </c>
      <c r="B1343">
        <v>119</v>
      </c>
      <c r="C1343">
        <v>138</v>
      </c>
      <c r="D1343">
        <v>64</v>
      </c>
      <c r="E1343">
        <v>302</v>
      </c>
      <c r="F1343">
        <v>302</v>
      </c>
      <c r="G1343">
        <v>21</v>
      </c>
      <c r="H1343">
        <v>10</v>
      </c>
      <c r="I1343">
        <v>162</v>
      </c>
      <c r="J1343">
        <v>0</v>
      </c>
      <c r="K1343">
        <v>38</v>
      </c>
      <c r="L1343">
        <v>239</v>
      </c>
      <c r="M1343">
        <v>8</v>
      </c>
      <c r="N1343">
        <v>302</v>
      </c>
      <c r="O1343">
        <v>17</v>
      </c>
      <c r="P1343">
        <v>0</v>
      </c>
      <c r="Q1343">
        <v>18</v>
      </c>
      <c r="R1343">
        <v>60</v>
      </c>
      <c r="S1343" t="s">
        <v>29</v>
      </c>
      <c r="T1343" t="s">
        <v>29</v>
      </c>
      <c r="U1343" t="s">
        <v>29</v>
      </c>
      <c r="V1343" t="s">
        <v>29</v>
      </c>
      <c r="W1343" t="s">
        <v>29</v>
      </c>
      <c r="X1343" t="s">
        <v>29</v>
      </c>
      <c r="Y1343" t="s">
        <v>29</v>
      </c>
      <c r="Z1343" t="s">
        <v>29</v>
      </c>
      <c r="AA1343" t="s">
        <v>29</v>
      </c>
      <c r="AB1343" t="s">
        <v>29</v>
      </c>
      <c r="AC1343" t="s">
        <v>29</v>
      </c>
      <c r="AD1343" t="s">
        <v>29</v>
      </c>
      <c r="AE1343" t="s">
        <v>29</v>
      </c>
      <c r="AF1343" t="s">
        <v>29</v>
      </c>
      <c r="AG1343" t="s">
        <v>29</v>
      </c>
    </row>
    <row r="1344" spans="1:33">
      <c r="A1344" t="s">
        <v>4513</v>
      </c>
      <c r="B1344">
        <v>42</v>
      </c>
      <c r="C1344">
        <v>15</v>
      </c>
      <c r="D1344">
        <v>11</v>
      </c>
      <c r="E1344">
        <v>1</v>
      </c>
      <c r="F1344">
        <v>0</v>
      </c>
      <c r="G1344">
        <v>22</v>
      </c>
      <c r="H1344">
        <v>139</v>
      </c>
      <c r="I1344">
        <v>1</v>
      </c>
      <c r="J1344">
        <v>302</v>
      </c>
      <c r="K1344">
        <v>302</v>
      </c>
      <c r="L1344">
        <v>15</v>
      </c>
      <c r="M1344">
        <v>29</v>
      </c>
      <c r="N1344">
        <v>10</v>
      </c>
      <c r="O1344">
        <v>104</v>
      </c>
      <c r="P1344">
        <v>7</v>
      </c>
      <c r="Q1344">
        <v>13</v>
      </c>
      <c r="R1344">
        <v>119</v>
      </c>
      <c r="S1344" t="s">
        <v>29</v>
      </c>
      <c r="T1344" t="s">
        <v>29</v>
      </c>
      <c r="U1344" t="s">
        <v>29</v>
      </c>
      <c r="V1344" t="s">
        <v>29</v>
      </c>
      <c r="W1344" t="s">
        <v>29</v>
      </c>
      <c r="X1344" t="s">
        <v>29</v>
      </c>
      <c r="Y1344" t="s">
        <v>29</v>
      </c>
      <c r="Z1344" t="s">
        <v>29</v>
      </c>
      <c r="AA1344" t="s">
        <v>29</v>
      </c>
      <c r="AB1344" t="s">
        <v>29</v>
      </c>
      <c r="AC1344" t="s">
        <v>29</v>
      </c>
      <c r="AD1344" t="s">
        <v>29</v>
      </c>
      <c r="AE1344" t="s">
        <v>29</v>
      </c>
      <c r="AF1344" t="s">
        <v>29</v>
      </c>
      <c r="AG1344" t="s">
        <v>29</v>
      </c>
    </row>
    <row r="1345" spans="1:33">
      <c r="A1345" s="8" t="s">
        <v>4782</v>
      </c>
      <c r="B1345" s="8" t="s">
        <v>3029</v>
      </c>
      <c r="C1345" s="8" t="s">
        <v>2924</v>
      </c>
      <c r="D1345" s="8" t="s">
        <v>3077</v>
      </c>
      <c r="E1345" s="8" t="s">
        <v>2241</v>
      </c>
      <c r="F1345" s="8" t="s">
        <v>1923</v>
      </c>
      <c r="G1345" s="8" t="s">
        <v>2242</v>
      </c>
      <c r="H1345" s="8">
        <v>1</v>
      </c>
      <c r="I1345" s="8">
        <v>3</v>
      </c>
      <c r="J1345" s="8" t="s">
        <v>30</v>
      </c>
      <c r="K1345" s="8" t="s">
        <v>29</v>
      </c>
      <c r="L1345" s="8">
        <v>7.2301566299999994E-8</v>
      </c>
      <c r="M1345" s="8">
        <v>0.85273399999999999</v>
      </c>
      <c r="N1345" s="8" t="s">
        <v>4955</v>
      </c>
      <c r="O1345" s="8"/>
      <c r="P1345" s="8"/>
      <c r="Q1345" s="8"/>
      <c r="R1345" s="8"/>
      <c r="S1345" s="8"/>
      <c r="T1345" s="8"/>
      <c r="U1345" s="8"/>
      <c r="V1345" s="8"/>
      <c r="W1345" s="8"/>
      <c r="X1345" s="8"/>
      <c r="Y1345" s="8"/>
      <c r="Z1345" s="8"/>
      <c r="AA1345" s="8"/>
      <c r="AB1345" s="8"/>
      <c r="AC1345" s="8"/>
      <c r="AD1345" s="8"/>
      <c r="AE1345" s="8"/>
      <c r="AF1345" s="8" t="s">
        <v>29</v>
      </c>
      <c r="AG1345" s="8" t="s">
        <v>29</v>
      </c>
    </row>
    <row r="1346" spans="1:33">
      <c r="A1346" t="s">
        <v>4779</v>
      </c>
      <c r="B1346">
        <v>239</v>
      </c>
      <c r="C1346">
        <v>95</v>
      </c>
      <c r="D1346">
        <v>157</v>
      </c>
      <c r="E1346">
        <v>4</v>
      </c>
      <c r="F1346">
        <v>0</v>
      </c>
      <c r="G1346">
        <v>440</v>
      </c>
      <c r="H1346">
        <v>329</v>
      </c>
      <c r="I1346">
        <v>51</v>
      </c>
      <c r="J1346">
        <v>31</v>
      </c>
      <c r="K1346">
        <v>440</v>
      </c>
      <c r="L1346">
        <v>440</v>
      </c>
      <c r="M1346">
        <v>16</v>
      </c>
      <c r="N1346">
        <v>37</v>
      </c>
      <c r="O1346">
        <v>440</v>
      </c>
      <c r="P1346" t="s">
        <v>29</v>
      </c>
      <c r="Q1346" t="s">
        <v>29</v>
      </c>
      <c r="R1346" t="s">
        <v>29</v>
      </c>
      <c r="S1346" t="s">
        <v>29</v>
      </c>
      <c r="T1346" t="s">
        <v>29</v>
      </c>
      <c r="U1346" t="s">
        <v>29</v>
      </c>
      <c r="V1346" t="s">
        <v>29</v>
      </c>
      <c r="W1346" t="s">
        <v>29</v>
      </c>
      <c r="X1346" t="s">
        <v>29</v>
      </c>
      <c r="Y1346" t="s">
        <v>29</v>
      </c>
      <c r="Z1346" t="s">
        <v>29</v>
      </c>
      <c r="AA1346" t="s">
        <v>29</v>
      </c>
      <c r="AB1346" t="s">
        <v>29</v>
      </c>
      <c r="AC1346" t="s">
        <v>29</v>
      </c>
      <c r="AD1346" t="s">
        <v>29</v>
      </c>
      <c r="AE1346" t="s">
        <v>29</v>
      </c>
      <c r="AF1346" t="s">
        <v>29</v>
      </c>
      <c r="AG1346" t="s">
        <v>29</v>
      </c>
    </row>
    <row r="1347" spans="1:33">
      <c r="A1347" t="s">
        <v>4780</v>
      </c>
      <c r="B1347">
        <v>50</v>
      </c>
      <c r="C1347">
        <v>249</v>
      </c>
      <c r="D1347">
        <v>283</v>
      </c>
      <c r="E1347">
        <v>3</v>
      </c>
      <c r="F1347">
        <v>11</v>
      </c>
      <c r="G1347">
        <v>10</v>
      </c>
      <c r="H1347">
        <v>29</v>
      </c>
      <c r="I1347">
        <v>51</v>
      </c>
      <c r="J1347">
        <v>178</v>
      </c>
      <c r="K1347">
        <v>18</v>
      </c>
      <c r="L1347">
        <v>51</v>
      </c>
      <c r="M1347">
        <v>13</v>
      </c>
      <c r="N1347">
        <v>79</v>
      </c>
      <c r="O1347">
        <v>20</v>
      </c>
      <c r="P1347" t="s">
        <v>29</v>
      </c>
      <c r="Q1347" t="s">
        <v>29</v>
      </c>
      <c r="R1347" t="s">
        <v>29</v>
      </c>
      <c r="S1347" t="s">
        <v>29</v>
      </c>
      <c r="T1347" t="s">
        <v>29</v>
      </c>
      <c r="U1347" t="s">
        <v>29</v>
      </c>
      <c r="V1347" t="s">
        <v>29</v>
      </c>
      <c r="W1347" t="s">
        <v>29</v>
      </c>
      <c r="X1347" t="s">
        <v>29</v>
      </c>
      <c r="Y1347" t="s">
        <v>29</v>
      </c>
      <c r="Z1347" t="s">
        <v>29</v>
      </c>
      <c r="AA1347" t="s">
        <v>29</v>
      </c>
      <c r="AB1347" t="s">
        <v>29</v>
      </c>
      <c r="AC1347" t="s">
        <v>29</v>
      </c>
      <c r="AD1347" t="s">
        <v>29</v>
      </c>
      <c r="AE1347" t="s">
        <v>29</v>
      </c>
      <c r="AF1347" t="s">
        <v>29</v>
      </c>
      <c r="AG1347" t="s">
        <v>29</v>
      </c>
    </row>
    <row r="1348" spans="1:33">
      <c r="A1348" t="s">
        <v>4781</v>
      </c>
      <c r="B1348">
        <v>201</v>
      </c>
      <c r="C1348">
        <v>191</v>
      </c>
      <c r="D1348">
        <v>12</v>
      </c>
      <c r="E1348">
        <v>440</v>
      </c>
      <c r="F1348">
        <v>440</v>
      </c>
      <c r="G1348">
        <v>0</v>
      </c>
      <c r="H1348">
        <v>15</v>
      </c>
      <c r="I1348">
        <v>440</v>
      </c>
      <c r="J1348">
        <v>35</v>
      </c>
      <c r="K1348">
        <v>141</v>
      </c>
      <c r="L1348">
        <v>79</v>
      </c>
      <c r="M1348">
        <v>29</v>
      </c>
      <c r="N1348">
        <v>32</v>
      </c>
      <c r="O1348">
        <v>88</v>
      </c>
      <c r="P1348" t="s">
        <v>29</v>
      </c>
      <c r="Q1348" t="s">
        <v>29</v>
      </c>
      <c r="R1348" t="s">
        <v>29</v>
      </c>
      <c r="S1348" t="s">
        <v>29</v>
      </c>
      <c r="T1348" t="s">
        <v>29</v>
      </c>
      <c r="U1348" t="s">
        <v>29</v>
      </c>
      <c r="V1348" t="s">
        <v>29</v>
      </c>
      <c r="W1348" t="s">
        <v>29</v>
      </c>
      <c r="X1348" t="s">
        <v>29</v>
      </c>
      <c r="Y1348" t="s">
        <v>29</v>
      </c>
      <c r="Z1348" t="s">
        <v>29</v>
      </c>
      <c r="AA1348" t="s">
        <v>29</v>
      </c>
      <c r="AB1348" t="s">
        <v>29</v>
      </c>
      <c r="AC1348" t="s">
        <v>29</v>
      </c>
      <c r="AD1348" t="s">
        <v>29</v>
      </c>
      <c r="AE1348" t="s">
        <v>29</v>
      </c>
      <c r="AF1348" t="s">
        <v>29</v>
      </c>
      <c r="AG1348" t="s">
        <v>29</v>
      </c>
    </row>
    <row r="1349" spans="1:33">
      <c r="A1349" t="s">
        <v>4513</v>
      </c>
      <c r="B1349">
        <v>46</v>
      </c>
      <c r="C1349">
        <v>36</v>
      </c>
      <c r="D1349">
        <v>16</v>
      </c>
      <c r="E1349">
        <v>2</v>
      </c>
      <c r="F1349">
        <v>0</v>
      </c>
      <c r="G1349">
        <v>1</v>
      </c>
      <c r="H1349">
        <v>111</v>
      </c>
      <c r="I1349">
        <v>0</v>
      </c>
      <c r="J1349">
        <v>262</v>
      </c>
      <c r="K1349">
        <v>3</v>
      </c>
      <c r="L1349">
        <v>56</v>
      </c>
      <c r="M1349">
        <v>440</v>
      </c>
      <c r="N1349">
        <v>440</v>
      </c>
      <c r="O1349">
        <v>37</v>
      </c>
      <c r="P1349" t="s">
        <v>29</v>
      </c>
      <c r="Q1349" t="s">
        <v>29</v>
      </c>
      <c r="R1349" t="s">
        <v>29</v>
      </c>
      <c r="S1349" t="s">
        <v>29</v>
      </c>
      <c r="T1349" t="s">
        <v>29</v>
      </c>
      <c r="U1349" t="s">
        <v>29</v>
      </c>
      <c r="V1349" t="s">
        <v>29</v>
      </c>
      <c r="W1349" t="s">
        <v>29</v>
      </c>
      <c r="X1349" t="s">
        <v>29</v>
      </c>
      <c r="Y1349" t="s">
        <v>29</v>
      </c>
      <c r="Z1349" t="s">
        <v>29</v>
      </c>
      <c r="AA1349" t="s">
        <v>29</v>
      </c>
      <c r="AB1349" t="s">
        <v>29</v>
      </c>
      <c r="AC1349" t="s">
        <v>29</v>
      </c>
      <c r="AD1349" t="s">
        <v>29</v>
      </c>
      <c r="AE1349" t="s">
        <v>29</v>
      </c>
      <c r="AF1349" t="s">
        <v>29</v>
      </c>
      <c r="AG1349" t="s">
        <v>29</v>
      </c>
    </row>
    <row r="1350" spans="1:33">
      <c r="A1350" s="8" t="s">
        <v>4782</v>
      </c>
      <c r="B1350" s="8" t="s">
        <v>3029</v>
      </c>
      <c r="C1350" s="8" t="s">
        <v>2924</v>
      </c>
      <c r="D1350" s="8" t="s">
        <v>3077</v>
      </c>
      <c r="E1350" s="8" t="s">
        <v>2241</v>
      </c>
      <c r="F1350" s="8" t="s">
        <v>1923</v>
      </c>
      <c r="G1350" s="8" t="s">
        <v>2243</v>
      </c>
      <c r="H1350" s="8">
        <v>1</v>
      </c>
      <c r="I1350" s="8">
        <v>3</v>
      </c>
      <c r="J1350" s="8" t="s">
        <v>40</v>
      </c>
      <c r="K1350" s="8" t="s">
        <v>29</v>
      </c>
      <c r="L1350" s="8">
        <v>8.8618559999999996E-3</v>
      </c>
      <c r="M1350" s="8">
        <v>7.5433099999999997E-9</v>
      </c>
      <c r="N1350" s="8" t="s">
        <v>4956</v>
      </c>
      <c r="O1350" s="8"/>
      <c r="P1350" s="8"/>
      <c r="Q1350" s="8"/>
      <c r="R1350" s="8"/>
      <c r="S1350" s="8"/>
      <c r="T1350" s="8"/>
      <c r="U1350" s="8"/>
      <c r="V1350" s="8"/>
      <c r="W1350" s="8"/>
      <c r="X1350" s="8"/>
      <c r="Y1350" s="8"/>
      <c r="Z1350" s="8"/>
      <c r="AA1350" s="8"/>
      <c r="AB1350" s="8"/>
      <c r="AC1350" s="8"/>
      <c r="AD1350" s="8"/>
      <c r="AE1350" s="8"/>
      <c r="AF1350" s="8" t="s">
        <v>29</v>
      </c>
      <c r="AG1350" s="8" t="s">
        <v>29</v>
      </c>
    </row>
    <row r="1351" spans="1:33">
      <c r="A1351" t="s">
        <v>4779</v>
      </c>
      <c r="B1351">
        <v>57</v>
      </c>
      <c r="C1351">
        <v>245</v>
      </c>
      <c r="D1351">
        <v>245</v>
      </c>
      <c r="E1351">
        <v>35</v>
      </c>
      <c r="F1351">
        <v>29</v>
      </c>
      <c r="G1351">
        <v>169</v>
      </c>
      <c r="H1351">
        <v>10</v>
      </c>
      <c r="I1351">
        <v>49</v>
      </c>
      <c r="J1351">
        <v>0</v>
      </c>
      <c r="K1351">
        <v>0</v>
      </c>
      <c r="L1351">
        <v>245</v>
      </c>
      <c r="M1351">
        <v>171</v>
      </c>
      <c r="N1351">
        <v>2</v>
      </c>
      <c r="O1351">
        <v>31</v>
      </c>
      <c r="P1351" t="s">
        <v>29</v>
      </c>
      <c r="Q1351" t="s">
        <v>29</v>
      </c>
      <c r="R1351" t="s">
        <v>29</v>
      </c>
      <c r="S1351" t="s">
        <v>29</v>
      </c>
      <c r="T1351" t="s">
        <v>29</v>
      </c>
      <c r="U1351" t="s">
        <v>29</v>
      </c>
      <c r="V1351" t="s">
        <v>29</v>
      </c>
      <c r="W1351" t="s">
        <v>29</v>
      </c>
      <c r="X1351" t="s">
        <v>29</v>
      </c>
      <c r="Y1351" t="s">
        <v>29</v>
      </c>
      <c r="Z1351" t="s">
        <v>29</v>
      </c>
      <c r="AA1351" t="s">
        <v>29</v>
      </c>
      <c r="AB1351" t="s">
        <v>29</v>
      </c>
      <c r="AC1351" t="s">
        <v>29</v>
      </c>
      <c r="AD1351" t="s">
        <v>29</v>
      </c>
      <c r="AE1351" t="s">
        <v>29</v>
      </c>
      <c r="AF1351" t="s">
        <v>29</v>
      </c>
      <c r="AG1351" t="s">
        <v>29</v>
      </c>
    </row>
    <row r="1352" spans="1:33">
      <c r="A1352" t="s">
        <v>4780</v>
      </c>
      <c r="B1352">
        <v>0</v>
      </c>
      <c r="C1352">
        <v>12</v>
      </c>
      <c r="D1352">
        <v>26</v>
      </c>
      <c r="E1352">
        <v>15</v>
      </c>
      <c r="F1352">
        <v>35</v>
      </c>
      <c r="G1352">
        <v>23</v>
      </c>
      <c r="H1352">
        <v>161</v>
      </c>
      <c r="I1352">
        <v>245</v>
      </c>
      <c r="J1352">
        <v>6</v>
      </c>
      <c r="K1352">
        <v>0</v>
      </c>
      <c r="L1352">
        <v>10</v>
      </c>
      <c r="M1352">
        <v>4</v>
      </c>
      <c r="N1352">
        <v>18</v>
      </c>
      <c r="O1352">
        <v>97</v>
      </c>
      <c r="P1352" t="s">
        <v>29</v>
      </c>
      <c r="Q1352" t="s">
        <v>29</v>
      </c>
      <c r="R1352" t="s">
        <v>29</v>
      </c>
      <c r="S1352" t="s">
        <v>29</v>
      </c>
      <c r="T1352" t="s">
        <v>29</v>
      </c>
      <c r="U1352" t="s">
        <v>29</v>
      </c>
      <c r="V1352" t="s">
        <v>29</v>
      </c>
      <c r="W1352" t="s">
        <v>29</v>
      </c>
      <c r="X1352" t="s">
        <v>29</v>
      </c>
      <c r="Y1352" t="s">
        <v>29</v>
      </c>
      <c r="Z1352" t="s">
        <v>29</v>
      </c>
      <c r="AA1352" t="s">
        <v>29</v>
      </c>
      <c r="AB1352" t="s">
        <v>29</v>
      </c>
      <c r="AC1352" t="s">
        <v>29</v>
      </c>
      <c r="AD1352" t="s">
        <v>29</v>
      </c>
      <c r="AE1352" t="s">
        <v>29</v>
      </c>
      <c r="AF1352" t="s">
        <v>29</v>
      </c>
      <c r="AG1352" t="s">
        <v>29</v>
      </c>
    </row>
    <row r="1353" spans="1:33">
      <c r="A1353" t="s">
        <v>4781</v>
      </c>
      <c r="B1353">
        <v>50</v>
      </c>
      <c r="C1353">
        <v>54</v>
      </c>
      <c r="D1353">
        <v>14</v>
      </c>
      <c r="E1353">
        <v>89</v>
      </c>
      <c r="F1353">
        <v>99</v>
      </c>
      <c r="G1353">
        <v>76</v>
      </c>
      <c r="H1353">
        <v>83</v>
      </c>
      <c r="I1353">
        <v>22</v>
      </c>
      <c r="J1353">
        <v>245</v>
      </c>
      <c r="K1353">
        <v>245</v>
      </c>
      <c r="L1353">
        <v>0</v>
      </c>
      <c r="M1353">
        <v>9</v>
      </c>
      <c r="N1353">
        <v>245</v>
      </c>
      <c r="O1353">
        <v>16</v>
      </c>
      <c r="P1353" t="s">
        <v>29</v>
      </c>
      <c r="Q1353" t="s">
        <v>29</v>
      </c>
      <c r="R1353" t="s">
        <v>29</v>
      </c>
      <c r="S1353" t="s">
        <v>29</v>
      </c>
      <c r="T1353" t="s">
        <v>29</v>
      </c>
      <c r="U1353" t="s">
        <v>29</v>
      </c>
      <c r="V1353" t="s">
        <v>29</v>
      </c>
      <c r="W1353" t="s">
        <v>29</v>
      </c>
      <c r="X1353" t="s">
        <v>29</v>
      </c>
      <c r="Y1353" t="s">
        <v>29</v>
      </c>
      <c r="Z1353" t="s">
        <v>29</v>
      </c>
      <c r="AA1353" t="s">
        <v>29</v>
      </c>
      <c r="AB1353" t="s">
        <v>29</v>
      </c>
      <c r="AC1353" t="s">
        <v>29</v>
      </c>
      <c r="AD1353" t="s">
        <v>29</v>
      </c>
      <c r="AE1353" t="s">
        <v>29</v>
      </c>
      <c r="AF1353" t="s">
        <v>29</v>
      </c>
      <c r="AG1353" t="s">
        <v>29</v>
      </c>
    </row>
    <row r="1354" spans="1:33">
      <c r="A1354" t="s">
        <v>4513</v>
      </c>
      <c r="B1354">
        <v>245</v>
      </c>
      <c r="C1354">
        <v>65</v>
      </c>
      <c r="D1354">
        <v>48</v>
      </c>
      <c r="E1354">
        <v>245</v>
      </c>
      <c r="F1354">
        <v>146</v>
      </c>
      <c r="G1354">
        <v>15</v>
      </c>
      <c r="H1354">
        <v>0</v>
      </c>
      <c r="I1354">
        <v>2</v>
      </c>
      <c r="J1354">
        <v>0</v>
      </c>
      <c r="K1354">
        <v>17</v>
      </c>
      <c r="L1354">
        <v>0</v>
      </c>
      <c r="M1354">
        <v>73</v>
      </c>
      <c r="N1354">
        <v>15</v>
      </c>
      <c r="O1354">
        <v>100</v>
      </c>
      <c r="P1354" t="s">
        <v>29</v>
      </c>
      <c r="Q1354" t="s">
        <v>29</v>
      </c>
      <c r="R1354" t="s">
        <v>29</v>
      </c>
      <c r="S1354" t="s">
        <v>29</v>
      </c>
      <c r="T1354" t="s">
        <v>29</v>
      </c>
      <c r="U1354" t="s">
        <v>29</v>
      </c>
      <c r="V1354" t="s">
        <v>29</v>
      </c>
      <c r="W1354" t="s">
        <v>29</v>
      </c>
      <c r="X1354" t="s">
        <v>29</v>
      </c>
      <c r="Y1354" t="s">
        <v>29</v>
      </c>
      <c r="Z1354" t="s">
        <v>29</v>
      </c>
      <c r="AA1354" t="s">
        <v>29</v>
      </c>
      <c r="AB1354" t="s">
        <v>29</v>
      </c>
      <c r="AC1354" t="s">
        <v>29</v>
      </c>
      <c r="AD1354" t="s">
        <v>29</v>
      </c>
      <c r="AE1354" t="s">
        <v>29</v>
      </c>
      <c r="AF1354" t="s">
        <v>29</v>
      </c>
      <c r="AG1354" t="s">
        <v>29</v>
      </c>
    </row>
    <row r="1355" spans="1:33">
      <c r="A1355" s="8" t="s">
        <v>4782</v>
      </c>
      <c r="B1355" s="8" t="s">
        <v>3030</v>
      </c>
      <c r="C1355" s="8" t="s">
        <v>2924</v>
      </c>
      <c r="D1355" s="8" t="s">
        <v>3077</v>
      </c>
      <c r="E1355" s="8" t="s">
        <v>2145</v>
      </c>
      <c r="F1355" s="8" t="s">
        <v>1923</v>
      </c>
      <c r="G1355" s="8" t="s">
        <v>2040</v>
      </c>
      <c r="H1355" s="8">
        <v>1</v>
      </c>
      <c r="I1355" s="8">
        <v>3</v>
      </c>
      <c r="J1355" s="8" t="s">
        <v>30</v>
      </c>
      <c r="K1355" s="8" t="s">
        <v>29</v>
      </c>
      <c r="L1355" s="8">
        <v>3.6154277279999999E-6</v>
      </c>
      <c r="M1355" s="8">
        <v>6.8692699999999999E-19</v>
      </c>
      <c r="N1355" s="8" t="s">
        <v>4956</v>
      </c>
      <c r="O1355" s="8"/>
      <c r="P1355" s="8"/>
      <c r="Q1355" s="8"/>
      <c r="R1355" s="8"/>
      <c r="S1355" s="8"/>
      <c r="T1355" s="8"/>
      <c r="U1355" s="8"/>
      <c r="V1355" s="8"/>
      <c r="W1355" s="8"/>
      <c r="X1355" s="8"/>
      <c r="Y1355" s="8"/>
      <c r="Z1355" s="8"/>
      <c r="AA1355" s="8"/>
      <c r="AB1355" s="8"/>
      <c r="AC1355" s="8"/>
      <c r="AD1355" s="8"/>
      <c r="AE1355" s="8"/>
      <c r="AF1355" s="8" t="s">
        <v>29</v>
      </c>
      <c r="AG1355" s="8" t="s">
        <v>29</v>
      </c>
    </row>
    <row r="1356" spans="1:33">
      <c r="A1356" t="s">
        <v>4779</v>
      </c>
      <c r="B1356">
        <v>1789</v>
      </c>
      <c r="C1356">
        <v>756</v>
      </c>
      <c r="D1356">
        <v>917</v>
      </c>
      <c r="E1356">
        <v>0</v>
      </c>
      <c r="F1356">
        <v>0</v>
      </c>
      <c r="G1356">
        <v>2424</v>
      </c>
      <c r="H1356">
        <v>3250</v>
      </c>
      <c r="I1356">
        <v>3250</v>
      </c>
      <c r="J1356">
        <v>35</v>
      </c>
      <c r="K1356">
        <v>422</v>
      </c>
      <c r="L1356">
        <v>1692</v>
      </c>
      <c r="M1356">
        <v>0</v>
      </c>
      <c r="N1356" t="s">
        <v>29</v>
      </c>
      <c r="O1356" t="s">
        <v>29</v>
      </c>
      <c r="P1356" t="s">
        <v>29</v>
      </c>
      <c r="Q1356" t="s">
        <v>29</v>
      </c>
      <c r="R1356" t="s">
        <v>29</v>
      </c>
      <c r="S1356" t="s">
        <v>29</v>
      </c>
      <c r="T1356" t="s">
        <v>29</v>
      </c>
      <c r="U1356" t="s">
        <v>29</v>
      </c>
      <c r="V1356" t="s">
        <v>29</v>
      </c>
      <c r="W1356" t="s">
        <v>29</v>
      </c>
      <c r="X1356" t="s">
        <v>29</v>
      </c>
      <c r="Y1356" t="s">
        <v>29</v>
      </c>
      <c r="Z1356" t="s">
        <v>29</v>
      </c>
      <c r="AA1356" t="s">
        <v>29</v>
      </c>
      <c r="AB1356" t="s">
        <v>29</v>
      </c>
      <c r="AC1356" t="s">
        <v>29</v>
      </c>
      <c r="AD1356" t="s">
        <v>29</v>
      </c>
      <c r="AE1356" t="s">
        <v>29</v>
      </c>
      <c r="AF1356" t="s">
        <v>29</v>
      </c>
      <c r="AG1356" t="s">
        <v>29</v>
      </c>
    </row>
    <row r="1357" spans="1:33">
      <c r="A1357" t="s">
        <v>4780</v>
      </c>
      <c r="B1357">
        <v>434</v>
      </c>
      <c r="C1357">
        <v>1642</v>
      </c>
      <c r="D1357">
        <v>3250</v>
      </c>
      <c r="E1357">
        <v>118</v>
      </c>
      <c r="F1357">
        <v>49</v>
      </c>
      <c r="G1357">
        <v>29</v>
      </c>
      <c r="H1357">
        <v>14</v>
      </c>
      <c r="I1357">
        <v>145</v>
      </c>
      <c r="J1357">
        <v>566</v>
      </c>
      <c r="K1357">
        <v>521</v>
      </c>
      <c r="L1357">
        <v>419</v>
      </c>
      <c r="M1357">
        <v>0</v>
      </c>
      <c r="N1357" t="s">
        <v>29</v>
      </c>
      <c r="O1357" t="s">
        <v>29</v>
      </c>
      <c r="P1357" t="s">
        <v>29</v>
      </c>
      <c r="Q1357" t="s">
        <v>29</v>
      </c>
      <c r="R1357" t="s">
        <v>29</v>
      </c>
      <c r="S1357" t="s">
        <v>29</v>
      </c>
      <c r="T1357" t="s">
        <v>29</v>
      </c>
      <c r="U1357" t="s">
        <v>29</v>
      </c>
      <c r="V1357" t="s">
        <v>29</v>
      </c>
      <c r="W1357" t="s">
        <v>29</v>
      </c>
      <c r="X1357" t="s">
        <v>29</v>
      </c>
      <c r="Y1357" t="s">
        <v>29</v>
      </c>
      <c r="Z1357" t="s">
        <v>29</v>
      </c>
      <c r="AA1357" t="s">
        <v>29</v>
      </c>
      <c r="AB1357" t="s">
        <v>29</v>
      </c>
      <c r="AC1357" t="s">
        <v>29</v>
      </c>
      <c r="AD1357" t="s">
        <v>29</v>
      </c>
      <c r="AE1357" t="s">
        <v>29</v>
      </c>
      <c r="AF1357" t="s">
        <v>29</v>
      </c>
      <c r="AG1357" t="s">
        <v>29</v>
      </c>
    </row>
    <row r="1358" spans="1:33">
      <c r="A1358" t="s">
        <v>4781</v>
      </c>
      <c r="B1358">
        <v>1461</v>
      </c>
      <c r="C1358">
        <v>1608</v>
      </c>
      <c r="D1358">
        <v>389</v>
      </c>
      <c r="E1358">
        <v>3250</v>
      </c>
      <c r="F1358">
        <v>3250</v>
      </c>
      <c r="G1358">
        <v>0</v>
      </c>
      <c r="H1358">
        <v>178</v>
      </c>
      <c r="I1358">
        <v>938</v>
      </c>
      <c r="J1358">
        <v>349</v>
      </c>
      <c r="K1358">
        <v>2012</v>
      </c>
      <c r="L1358">
        <v>1558</v>
      </c>
      <c r="M1358">
        <v>0</v>
      </c>
      <c r="N1358" t="s">
        <v>29</v>
      </c>
      <c r="O1358" t="s">
        <v>29</v>
      </c>
      <c r="P1358" t="s">
        <v>29</v>
      </c>
      <c r="Q1358" t="s">
        <v>29</v>
      </c>
      <c r="R1358" t="s">
        <v>29</v>
      </c>
      <c r="S1358" t="s">
        <v>29</v>
      </c>
      <c r="T1358" t="s">
        <v>29</v>
      </c>
      <c r="U1358" t="s">
        <v>29</v>
      </c>
      <c r="V1358" t="s">
        <v>29</v>
      </c>
      <c r="W1358" t="s">
        <v>29</v>
      </c>
      <c r="X1358" t="s">
        <v>29</v>
      </c>
      <c r="Y1358" t="s">
        <v>29</v>
      </c>
      <c r="Z1358" t="s">
        <v>29</v>
      </c>
      <c r="AA1358" t="s">
        <v>29</v>
      </c>
      <c r="AB1358" t="s">
        <v>29</v>
      </c>
      <c r="AC1358" t="s">
        <v>29</v>
      </c>
      <c r="AD1358" t="s">
        <v>29</v>
      </c>
      <c r="AE1358" t="s">
        <v>29</v>
      </c>
      <c r="AF1358" t="s">
        <v>29</v>
      </c>
      <c r="AG1358" t="s">
        <v>29</v>
      </c>
    </row>
    <row r="1359" spans="1:33">
      <c r="A1359" t="s">
        <v>4513</v>
      </c>
      <c r="B1359">
        <v>733</v>
      </c>
      <c r="C1359">
        <v>362</v>
      </c>
      <c r="D1359">
        <v>82</v>
      </c>
      <c r="E1359">
        <v>10</v>
      </c>
      <c r="F1359">
        <v>21</v>
      </c>
      <c r="G1359">
        <v>827</v>
      </c>
      <c r="H1359">
        <v>301</v>
      </c>
      <c r="I1359">
        <v>0</v>
      </c>
      <c r="J1359">
        <v>3250</v>
      </c>
      <c r="K1359">
        <v>1238</v>
      </c>
      <c r="L1359">
        <v>530</v>
      </c>
      <c r="M1359">
        <v>0</v>
      </c>
      <c r="N1359" t="s">
        <v>29</v>
      </c>
      <c r="O1359" t="s">
        <v>29</v>
      </c>
      <c r="P1359" t="s">
        <v>29</v>
      </c>
      <c r="Q1359" t="s">
        <v>29</v>
      </c>
      <c r="R1359" t="s">
        <v>29</v>
      </c>
      <c r="S1359" t="s">
        <v>29</v>
      </c>
      <c r="T1359" t="s">
        <v>29</v>
      </c>
      <c r="U1359" t="s">
        <v>29</v>
      </c>
      <c r="V1359" t="s">
        <v>29</v>
      </c>
      <c r="W1359" t="s">
        <v>29</v>
      </c>
      <c r="X1359" t="s">
        <v>29</v>
      </c>
      <c r="Y1359" t="s">
        <v>29</v>
      </c>
      <c r="Z1359" t="s">
        <v>29</v>
      </c>
      <c r="AA1359" t="s">
        <v>29</v>
      </c>
      <c r="AB1359" t="s">
        <v>29</v>
      </c>
      <c r="AC1359" t="s">
        <v>29</v>
      </c>
      <c r="AD1359" t="s">
        <v>29</v>
      </c>
      <c r="AE1359" t="s">
        <v>29</v>
      </c>
      <c r="AF1359" t="s">
        <v>29</v>
      </c>
      <c r="AG1359" t="s">
        <v>29</v>
      </c>
    </row>
    <row r="1360" spans="1:33">
      <c r="A1360" s="8" t="s">
        <v>4782</v>
      </c>
      <c r="B1360" s="8" t="s">
        <v>3030</v>
      </c>
      <c r="C1360" s="8" t="s">
        <v>2924</v>
      </c>
      <c r="D1360" s="8" t="s">
        <v>3077</v>
      </c>
      <c r="E1360" s="8" t="s">
        <v>2145</v>
      </c>
      <c r="F1360" s="8" t="s">
        <v>1923</v>
      </c>
      <c r="G1360" s="8" t="s">
        <v>2416</v>
      </c>
      <c r="H1360" s="8">
        <v>1</v>
      </c>
      <c r="I1360" s="8">
        <v>3</v>
      </c>
      <c r="J1360" s="8" t="s">
        <v>30</v>
      </c>
      <c r="K1360" s="8" t="s">
        <v>29</v>
      </c>
      <c r="L1360" s="8">
        <v>1</v>
      </c>
      <c r="M1360" s="8">
        <v>0.99801700000000004</v>
      </c>
      <c r="N1360" s="8" t="s">
        <v>4954</v>
      </c>
      <c r="O1360" s="8"/>
      <c r="P1360" s="8"/>
      <c r="Q1360" s="8"/>
      <c r="R1360" s="8"/>
      <c r="S1360" s="8"/>
      <c r="T1360" s="8"/>
      <c r="U1360" s="8"/>
      <c r="V1360" s="8"/>
      <c r="W1360" s="8"/>
      <c r="X1360" s="8"/>
      <c r="Y1360" s="8"/>
      <c r="Z1360" s="8"/>
      <c r="AA1360" s="8"/>
      <c r="AB1360" s="8"/>
      <c r="AC1360" s="8"/>
      <c r="AD1360" s="8"/>
      <c r="AE1360" s="8"/>
      <c r="AF1360" s="8" t="s">
        <v>29</v>
      </c>
      <c r="AG1360" s="8" t="s">
        <v>29</v>
      </c>
    </row>
    <row r="1361" spans="1:33">
      <c r="A1361" t="s">
        <v>4779</v>
      </c>
      <c r="B1361">
        <v>302</v>
      </c>
      <c r="C1361">
        <v>172</v>
      </c>
      <c r="D1361">
        <v>136</v>
      </c>
      <c r="E1361">
        <v>1</v>
      </c>
      <c r="F1361">
        <v>12</v>
      </c>
      <c r="G1361">
        <v>346</v>
      </c>
      <c r="H1361">
        <v>525</v>
      </c>
      <c r="I1361">
        <v>525</v>
      </c>
      <c r="J1361">
        <v>45</v>
      </c>
      <c r="K1361">
        <v>77</v>
      </c>
      <c r="L1361">
        <v>146</v>
      </c>
      <c r="M1361">
        <v>112</v>
      </c>
      <c r="N1361">
        <v>126</v>
      </c>
      <c r="O1361">
        <v>525</v>
      </c>
      <c r="P1361">
        <v>37</v>
      </c>
      <c r="Q1361">
        <v>109</v>
      </c>
      <c r="R1361">
        <v>525</v>
      </c>
      <c r="S1361">
        <v>137</v>
      </c>
      <c r="T1361" t="s">
        <v>29</v>
      </c>
      <c r="U1361" t="s">
        <v>29</v>
      </c>
      <c r="V1361" t="s">
        <v>29</v>
      </c>
      <c r="W1361" t="s">
        <v>29</v>
      </c>
      <c r="X1361" t="s">
        <v>29</v>
      </c>
      <c r="Y1361" t="s">
        <v>29</v>
      </c>
      <c r="Z1361" t="s">
        <v>29</v>
      </c>
      <c r="AA1361" t="s">
        <v>29</v>
      </c>
      <c r="AB1361" t="s">
        <v>29</v>
      </c>
      <c r="AC1361" t="s">
        <v>29</v>
      </c>
      <c r="AD1361" t="s">
        <v>29</v>
      </c>
      <c r="AE1361" t="s">
        <v>29</v>
      </c>
      <c r="AF1361" t="s">
        <v>29</v>
      </c>
      <c r="AG1361" t="s">
        <v>29</v>
      </c>
    </row>
    <row r="1362" spans="1:33">
      <c r="A1362" t="s">
        <v>4780</v>
      </c>
      <c r="B1362">
        <v>94</v>
      </c>
      <c r="C1362">
        <v>255</v>
      </c>
      <c r="D1362">
        <v>525</v>
      </c>
      <c r="E1362">
        <v>3</v>
      </c>
      <c r="F1362">
        <v>0</v>
      </c>
      <c r="G1362">
        <v>8</v>
      </c>
      <c r="H1362">
        <v>11</v>
      </c>
      <c r="I1362">
        <v>0</v>
      </c>
      <c r="J1362">
        <v>118</v>
      </c>
      <c r="K1362">
        <v>61</v>
      </c>
      <c r="L1362">
        <v>138</v>
      </c>
      <c r="M1362">
        <v>141</v>
      </c>
      <c r="N1362">
        <v>187</v>
      </c>
      <c r="O1362">
        <v>49</v>
      </c>
      <c r="P1362">
        <v>4</v>
      </c>
      <c r="Q1362">
        <v>92</v>
      </c>
      <c r="R1362">
        <v>36</v>
      </c>
      <c r="S1362">
        <v>84</v>
      </c>
      <c r="T1362" t="s">
        <v>29</v>
      </c>
      <c r="U1362" t="s">
        <v>29</v>
      </c>
      <c r="V1362" t="s">
        <v>29</v>
      </c>
      <c r="W1362" t="s">
        <v>29</v>
      </c>
      <c r="X1362" t="s">
        <v>29</v>
      </c>
      <c r="Y1362" t="s">
        <v>29</v>
      </c>
      <c r="Z1362" t="s">
        <v>29</v>
      </c>
      <c r="AA1362" t="s">
        <v>29</v>
      </c>
      <c r="AB1362" t="s">
        <v>29</v>
      </c>
      <c r="AC1362" t="s">
        <v>29</v>
      </c>
      <c r="AD1362" t="s">
        <v>29</v>
      </c>
      <c r="AE1362" t="s">
        <v>29</v>
      </c>
      <c r="AF1362" t="s">
        <v>29</v>
      </c>
      <c r="AG1362" t="s">
        <v>29</v>
      </c>
    </row>
    <row r="1363" spans="1:33">
      <c r="A1363" t="s">
        <v>4781</v>
      </c>
      <c r="B1363">
        <v>222</v>
      </c>
      <c r="C1363">
        <v>270</v>
      </c>
      <c r="D1363">
        <v>79</v>
      </c>
      <c r="E1363">
        <v>525</v>
      </c>
      <c r="F1363">
        <v>525</v>
      </c>
      <c r="G1363">
        <v>0</v>
      </c>
      <c r="H1363">
        <v>55</v>
      </c>
      <c r="I1363">
        <v>47</v>
      </c>
      <c r="J1363">
        <v>10</v>
      </c>
      <c r="K1363">
        <v>298</v>
      </c>
      <c r="L1363">
        <v>178</v>
      </c>
      <c r="M1363">
        <v>134</v>
      </c>
      <c r="N1363">
        <v>140</v>
      </c>
      <c r="O1363">
        <v>211</v>
      </c>
      <c r="P1363">
        <v>22</v>
      </c>
      <c r="Q1363">
        <v>70</v>
      </c>
      <c r="R1363">
        <v>15</v>
      </c>
      <c r="S1363">
        <v>204</v>
      </c>
      <c r="T1363" t="s">
        <v>29</v>
      </c>
      <c r="U1363" t="s">
        <v>29</v>
      </c>
      <c r="V1363" t="s">
        <v>29</v>
      </c>
      <c r="W1363" t="s">
        <v>29</v>
      </c>
      <c r="X1363" t="s">
        <v>29</v>
      </c>
      <c r="Y1363" t="s">
        <v>29</v>
      </c>
      <c r="Z1363" t="s">
        <v>29</v>
      </c>
      <c r="AA1363" t="s">
        <v>29</v>
      </c>
      <c r="AB1363" t="s">
        <v>29</v>
      </c>
      <c r="AC1363" t="s">
        <v>29</v>
      </c>
      <c r="AD1363" t="s">
        <v>29</v>
      </c>
      <c r="AE1363" t="s">
        <v>29</v>
      </c>
      <c r="AF1363" t="s">
        <v>29</v>
      </c>
      <c r="AG1363" t="s">
        <v>29</v>
      </c>
    </row>
    <row r="1364" spans="1:33">
      <c r="A1364" t="s">
        <v>4513</v>
      </c>
      <c r="B1364">
        <v>119</v>
      </c>
      <c r="C1364">
        <v>58</v>
      </c>
      <c r="D1364">
        <v>16</v>
      </c>
      <c r="E1364">
        <v>0</v>
      </c>
      <c r="F1364">
        <v>0</v>
      </c>
      <c r="G1364">
        <v>179</v>
      </c>
      <c r="H1364">
        <v>54</v>
      </c>
      <c r="I1364">
        <v>0</v>
      </c>
      <c r="J1364">
        <v>525</v>
      </c>
      <c r="K1364">
        <v>88</v>
      </c>
      <c r="L1364">
        <v>62</v>
      </c>
      <c r="M1364">
        <v>137</v>
      </c>
      <c r="N1364">
        <v>71</v>
      </c>
      <c r="O1364">
        <v>67</v>
      </c>
      <c r="P1364">
        <v>525</v>
      </c>
      <c r="Q1364">
        <v>525</v>
      </c>
      <c r="R1364">
        <v>139</v>
      </c>
      <c r="S1364">
        <v>100</v>
      </c>
      <c r="T1364" t="s">
        <v>29</v>
      </c>
      <c r="U1364" t="s">
        <v>29</v>
      </c>
      <c r="V1364" t="s">
        <v>29</v>
      </c>
      <c r="W1364" t="s">
        <v>29</v>
      </c>
      <c r="X1364" t="s">
        <v>29</v>
      </c>
      <c r="Y1364" t="s">
        <v>29</v>
      </c>
      <c r="Z1364" t="s">
        <v>29</v>
      </c>
      <c r="AA1364" t="s">
        <v>29</v>
      </c>
      <c r="AB1364" t="s">
        <v>29</v>
      </c>
      <c r="AC1364" t="s">
        <v>29</v>
      </c>
      <c r="AD1364" t="s">
        <v>29</v>
      </c>
      <c r="AE1364" t="s">
        <v>29</v>
      </c>
      <c r="AF1364" t="s">
        <v>29</v>
      </c>
      <c r="AG1364" t="s">
        <v>29</v>
      </c>
    </row>
    <row r="1365" spans="1:33">
      <c r="A1365" s="8" t="s">
        <v>4782</v>
      </c>
      <c r="B1365" s="8" t="s">
        <v>3030</v>
      </c>
      <c r="C1365" s="8" t="s">
        <v>2924</v>
      </c>
      <c r="D1365" s="8" t="s">
        <v>3077</v>
      </c>
      <c r="E1365" s="8" t="s">
        <v>2145</v>
      </c>
      <c r="F1365" s="8" t="s">
        <v>1923</v>
      </c>
      <c r="G1365" s="8" t="s">
        <v>2417</v>
      </c>
      <c r="H1365" s="8">
        <v>1</v>
      </c>
      <c r="I1365" s="8">
        <v>3</v>
      </c>
      <c r="J1365" s="8" t="s">
        <v>40</v>
      </c>
      <c r="K1365" s="8" t="s">
        <v>29</v>
      </c>
      <c r="L1365" s="8">
        <v>1.7009631519999999E-2</v>
      </c>
      <c r="M1365" s="8">
        <v>0.97779499999999997</v>
      </c>
      <c r="N1365" s="8" t="s">
        <v>4955</v>
      </c>
      <c r="O1365" s="8"/>
      <c r="P1365" s="8"/>
      <c r="Q1365" s="8"/>
      <c r="R1365" s="8"/>
      <c r="S1365" s="8"/>
      <c r="T1365" s="8"/>
      <c r="U1365" s="8"/>
      <c r="V1365" s="8"/>
      <c r="W1365" s="8"/>
      <c r="X1365" s="8"/>
      <c r="Y1365" s="8"/>
      <c r="Z1365" s="8"/>
      <c r="AA1365" s="8"/>
      <c r="AB1365" s="8"/>
      <c r="AC1365" s="8"/>
      <c r="AD1365" s="8"/>
      <c r="AE1365" s="8"/>
      <c r="AF1365" s="8" t="s">
        <v>29</v>
      </c>
      <c r="AG1365" s="8" t="s">
        <v>29</v>
      </c>
    </row>
    <row r="1366" spans="1:33">
      <c r="A1366" t="s">
        <v>4779</v>
      </c>
      <c r="B1366">
        <v>146</v>
      </c>
      <c r="C1366">
        <v>34</v>
      </c>
      <c r="D1366">
        <v>117</v>
      </c>
      <c r="E1366">
        <v>0</v>
      </c>
      <c r="F1366">
        <v>4</v>
      </c>
      <c r="G1366">
        <v>191</v>
      </c>
      <c r="H1366">
        <v>265</v>
      </c>
      <c r="I1366">
        <v>265</v>
      </c>
      <c r="J1366">
        <v>14</v>
      </c>
      <c r="K1366">
        <v>62</v>
      </c>
      <c r="L1366">
        <v>67</v>
      </c>
      <c r="M1366">
        <v>48</v>
      </c>
      <c r="N1366">
        <v>28</v>
      </c>
      <c r="O1366">
        <v>78</v>
      </c>
      <c r="P1366">
        <v>265</v>
      </c>
      <c r="Q1366">
        <v>17</v>
      </c>
      <c r="R1366">
        <v>47</v>
      </c>
      <c r="S1366">
        <v>265</v>
      </c>
      <c r="T1366">
        <v>64</v>
      </c>
      <c r="U1366" t="s">
        <v>29</v>
      </c>
      <c r="V1366" t="s">
        <v>29</v>
      </c>
      <c r="W1366" t="s">
        <v>29</v>
      </c>
      <c r="X1366" t="s">
        <v>29</v>
      </c>
      <c r="Y1366" t="s">
        <v>29</v>
      </c>
      <c r="Z1366" t="s">
        <v>29</v>
      </c>
      <c r="AA1366" t="s">
        <v>29</v>
      </c>
      <c r="AB1366" t="s">
        <v>29</v>
      </c>
      <c r="AC1366" t="s">
        <v>29</v>
      </c>
      <c r="AD1366" t="s">
        <v>29</v>
      </c>
      <c r="AE1366" t="s">
        <v>29</v>
      </c>
      <c r="AF1366" t="s">
        <v>29</v>
      </c>
      <c r="AG1366" t="s">
        <v>29</v>
      </c>
    </row>
    <row r="1367" spans="1:33">
      <c r="A1367" t="s">
        <v>4780</v>
      </c>
      <c r="B1367">
        <v>65</v>
      </c>
      <c r="C1367">
        <v>97</v>
      </c>
      <c r="D1367">
        <v>265</v>
      </c>
      <c r="E1367">
        <v>0</v>
      </c>
      <c r="F1367">
        <v>0</v>
      </c>
      <c r="G1367">
        <v>0</v>
      </c>
      <c r="H1367">
        <v>0</v>
      </c>
      <c r="I1367">
        <v>4</v>
      </c>
      <c r="J1367">
        <v>52</v>
      </c>
      <c r="K1367">
        <v>40</v>
      </c>
      <c r="L1367">
        <v>18</v>
      </c>
      <c r="M1367">
        <v>59</v>
      </c>
      <c r="N1367">
        <v>87</v>
      </c>
      <c r="O1367">
        <v>82</v>
      </c>
      <c r="P1367">
        <v>38</v>
      </c>
      <c r="Q1367">
        <v>0</v>
      </c>
      <c r="R1367">
        <v>62</v>
      </c>
      <c r="S1367">
        <v>15</v>
      </c>
      <c r="T1367">
        <v>35</v>
      </c>
      <c r="U1367" t="s">
        <v>29</v>
      </c>
      <c r="V1367" t="s">
        <v>29</v>
      </c>
      <c r="W1367" t="s">
        <v>29</v>
      </c>
      <c r="X1367" t="s">
        <v>29</v>
      </c>
      <c r="Y1367" t="s">
        <v>29</v>
      </c>
      <c r="Z1367" t="s">
        <v>29</v>
      </c>
      <c r="AA1367" t="s">
        <v>29</v>
      </c>
      <c r="AB1367" t="s">
        <v>29</v>
      </c>
      <c r="AC1367" t="s">
        <v>29</v>
      </c>
      <c r="AD1367" t="s">
        <v>29</v>
      </c>
      <c r="AE1367" t="s">
        <v>29</v>
      </c>
      <c r="AF1367" t="s">
        <v>29</v>
      </c>
      <c r="AG1367" t="s">
        <v>29</v>
      </c>
    </row>
    <row r="1368" spans="1:33">
      <c r="A1368" t="s">
        <v>4781</v>
      </c>
      <c r="B1368">
        <v>119</v>
      </c>
      <c r="C1368">
        <v>169</v>
      </c>
      <c r="D1368">
        <v>24</v>
      </c>
      <c r="E1368">
        <v>265</v>
      </c>
      <c r="F1368">
        <v>265</v>
      </c>
      <c r="G1368">
        <v>0</v>
      </c>
      <c r="H1368">
        <v>42</v>
      </c>
      <c r="I1368">
        <v>40</v>
      </c>
      <c r="J1368">
        <v>20</v>
      </c>
      <c r="K1368">
        <v>99</v>
      </c>
      <c r="L1368">
        <v>163</v>
      </c>
      <c r="M1368">
        <v>96</v>
      </c>
      <c r="N1368">
        <v>61</v>
      </c>
      <c r="O1368">
        <v>76</v>
      </c>
      <c r="P1368">
        <v>56</v>
      </c>
      <c r="Q1368">
        <v>2</v>
      </c>
      <c r="R1368">
        <v>26</v>
      </c>
      <c r="S1368">
        <v>33</v>
      </c>
      <c r="T1368">
        <v>94</v>
      </c>
      <c r="U1368" t="s">
        <v>29</v>
      </c>
      <c r="V1368" t="s">
        <v>29</v>
      </c>
      <c r="W1368" t="s">
        <v>29</v>
      </c>
      <c r="X1368" t="s">
        <v>29</v>
      </c>
      <c r="Y1368" t="s">
        <v>29</v>
      </c>
      <c r="Z1368" t="s">
        <v>29</v>
      </c>
      <c r="AA1368" t="s">
        <v>29</v>
      </c>
      <c r="AB1368" t="s">
        <v>29</v>
      </c>
      <c r="AC1368" t="s">
        <v>29</v>
      </c>
      <c r="AD1368" t="s">
        <v>29</v>
      </c>
      <c r="AE1368" t="s">
        <v>29</v>
      </c>
      <c r="AF1368" t="s">
        <v>29</v>
      </c>
      <c r="AG1368" t="s">
        <v>29</v>
      </c>
    </row>
    <row r="1369" spans="1:33">
      <c r="A1369" t="s">
        <v>4513</v>
      </c>
      <c r="B1369">
        <v>51</v>
      </c>
      <c r="C1369">
        <v>27</v>
      </c>
      <c r="D1369">
        <v>3</v>
      </c>
      <c r="E1369">
        <v>0</v>
      </c>
      <c r="F1369">
        <v>7</v>
      </c>
      <c r="G1369">
        <v>74</v>
      </c>
      <c r="H1369">
        <v>25</v>
      </c>
      <c r="I1369">
        <v>7</v>
      </c>
      <c r="J1369">
        <v>265</v>
      </c>
      <c r="K1369">
        <v>64</v>
      </c>
      <c r="L1369">
        <v>18</v>
      </c>
      <c r="M1369">
        <v>62</v>
      </c>
      <c r="N1369">
        <v>89</v>
      </c>
      <c r="O1369">
        <v>30</v>
      </c>
      <c r="P1369">
        <v>99</v>
      </c>
      <c r="Q1369">
        <v>265</v>
      </c>
      <c r="R1369">
        <v>265</v>
      </c>
      <c r="S1369">
        <v>75</v>
      </c>
      <c r="T1369">
        <v>72</v>
      </c>
      <c r="U1369" t="s">
        <v>29</v>
      </c>
      <c r="V1369" t="s">
        <v>29</v>
      </c>
      <c r="W1369" t="s">
        <v>29</v>
      </c>
      <c r="X1369" t="s">
        <v>29</v>
      </c>
      <c r="Y1369" t="s">
        <v>29</v>
      </c>
      <c r="Z1369" t="s">
        <v>29</v>
      </c>
      <c r="AA1369" t="s">
        <v>29</v>
      </c>
      <c r="AB1369" t="s">
        <v>29</v>
      </c>
      <c r="AC1369" t="s">
        <v>29</v>
      </c>
      <c r="AD1369" t="s">
        <v>29</v>
      </c>
      <c r="AE1369" t="s">
        <v>29</v>
      </c>
      <c r="AF1369" t="s">
        <v>29</v>
      </c>
      <c r="AG1369" t="s">
        <v>29</v>
      </c>
    </row>
    <row r="1370" spans="1:33">
      <c r="A1370" s="8" t="s">
        <v>4782</v>
      </c>
      <c r="B1370" s="8" t="s">
        <v>3031</v>
      </c>
      <c r="C1370" s="8" t="s">
        <v>2925</v>
      </c>
      <c r="D1370" s="8" t="s">
        <v>3077</v>
      </c>
      <c r="E1370" s="8" t="s">
        <v>2418</v>
      </c>
      <c r="F1370" s="8" t="s">
        <v>1923</v>
      </c>
      <c r="G1370" s="8" t="s">
        <v>2247</v>
      </c>
      <c r="H1370" s="8">
        <v>1</v>
      </c>
      <c r="I1370" s="8">
        <v>2</v>
      </c>
      <c r="J1370" s="8" t="s">
        <v>30</v>
      </c>
      <c r="K1370" s="8" t="s">
        <v>29</v>
      </c>
      <c r="L1370" s="8">
        <v>5.2446344880000003E-6</v>
      </c>
      <c r="M1370" s="8">
        <v>9.8185000000000002E-8</v>
      </c>
      <c r="N1370" s="8" t="s">
        <v>4956</v>
      </c>
      <c r="O1370" s="8"/>
      <c r="P1370" s="8"/>
      <c r="Q1370" s="8"/>
      <c r="R1370" s="8"/>
      <c r="S1370" s="8"/>
      <c r="T1370" s="8"/>
      <c r="U1370" s="8"/>
      <c r="V1370" s="8"/>
      <c r="W1370" s="8"/>
      <c r="X1370" s="8"/>
      <c r="Y1370" s="8"/>
      <c r="Z1370" s="8"/>
      <c r="AA1370" s="8"/>
      <c r="AB1370" s="8"/>
      <c r="AC1370" s="8"/>
      <c r="AD1370" s="8"/>
      <c r="AE1370" s="8"/>
      <c r="AF1370" s="8" t="s">
        <v>29</v>
      </c>
      <c r="AG1370" s="8" t="s">
        <v>29</v>
      </c>
    </row>
    <row r="1371" spans="1:33">
      <c r="A1371" t="s">
        <v>4779</v>
      </c>
      <c r="B1371">
        <v>244</v>
      </c>
      <c r="C1371">
        <v>90</v>
      </c>
      <c r="D1371">
        <v>143</v>
      </c>
      <c r="E1371">
        <v>11</v>
      </c>
      <c r="F1371">
        <v>0</v>
      </c>
      <c r="G1371">
        <v>472</v>
      </c>
      <c r="H1371">
        <v>131</v>
      </c>
      <c r="I1371">
        <v>21</v>
      </c>
      <c r="J1371">
        <v>46</v>
      </c>
      <c r="K1371">
        <v>115</v>
      </c>
      <c r="L1371">
        <v>77</v>
      </c>
      <c r="M1371">
        <v>203</v>
      </c>
      <c r="N1371">
        <v>36</v>
      </c>
      <c r="O1371" t="s">
        <v>29</v>
      </c>
      <c r="P1371" t="s">
        <v>29</v>
      </c>
      <c r="Q1371" t="s">
        <v>29</v>
      </c>
      <c r="R1371" t="s">
        <v>29</v>
      </c>
      <c r="S1371" t="s">
        <v>29</v>
      </c>
      <c r="T1371" t="s">
        <v>29</v>
      </c>
      <c r="U1371" t="s">
        <v>29</v>
      </c>
      <c r="V1371" t="s">
        <v>29</v>
      </c>
      <c r="W1371" t="s">
        <v>29</v>
      </c>
      <c r="X1371" t="s">
        <v>29</v>
      </c>
      <c r="Y1371" t="s">
        <v>29</v>
      </c>
      <c r="Z1371" t="s">
        <v>29</v>
      </c>
      <c r="AA1371" t="s">
        <v>29</v>
      </c>
      <c r="AB1371" t="s">
        <v>29</v>
      </c>
      <c r="AC1371" t="s">
        <v>29</v>
      </c>
      <c r="AD1371" t="s">
        <v>29</v>
      </c>
      <c r="AE1371" t="s">
        <v>29</v>
      </c>
      <c r="AF1371" t="s">
        <v>29</v>
      </c>
      <c r="AG1371" t="s">
        <v>29</v>
      </c>
    </row>
    <row r="1372" spans="1:33">
      <c r="A1372" t="s">
        <v>4780</v>
      </c>
      <c r="B1372">
        <v>93</v>
      </c>
      <c r="C1372">
        <v>121</v>
      </c>
      <c r="D1372">
        <v>472</v>
      </c>
      <c r="E1372">
        <v>13</v>
      </c>
      <c r="F1372">
        <v>23</v>
      </c>
      <c r="G1372">
        <v>12</v>
      </c>
      <c r="H1372">
        <v>8</v>
      </c>
      <c r="I1372">
        <v>7</v>
      </c>
      <c r="J1372">
        <v>113</v>
      </c>
      <c r="K1372">
        <v>108</v>
      </c>
      <c r="L1372">
        <v>21</v>
      </c>
      <c r="M1372">
        <v>79</v>
      </c>
      <c r="N1372">
        <v>187</v>
      </c>
      <c r="O1372" t="s">
        <v>29</v>
      </c>
      <c r="P1372" t="s">
        <v>29</v>
      </c>
      <c r="Q1372" t="s">
        <v>29</v>
      </c>
      <c r="R1372" t="s">
        <v>29</v>
      </c>
      <c r="S1372" t="s">
        <v>29</v>
      </c>
      <c r="T1372" t="s">
        <v>29</v>
      </c>
      <c r="U1372" t="s">
        <v>29</v>
      </c>
      <c r="V1372" t="s">
        <v>29</v>
      </c>
      <c r="W1372" t="s">
        <v>29</v>
      </c>
      <c r="X1372" t="s">
        <v>29</v>
      </c>
      <c r="Y1372" t="s">
        <v>29</v>
      </c>
      <c r="Z1372" t="s">
        <v>29</v>
      </c>
      <c r="AA1372" t="s">
        <v>29</v>
      </c>
      <c r="AB1372" t="s">
        <v>29</v>
      </c>
      <c r="AC1372" t="s">
        <v>29</v>
      </c>
      <c r="AD1372" t="s">
        <v>29</v>
      </c>
      <c r="AE1372" t="s">
        <v>29</v>
      </c>
      <c r="AF1372" t="s">
        <v>29</v>
      </c>
      <c r="AG1372" t="s">
        <v>29</v>
      </c>
    </row>
    <row r="1373" spans="1:33">
      <c r="A1373" t="s">
        <v>4781</v>
      </c>
      <c r="B1373">
        <v>227</v>
      </c>
      <c r="C1373">
        <v>183</v>
      </c>
      <c r="D1373">
        <v>87</v>
      </c>
      <c r="E1373">
        <v>472</v>
      </c>
      <c r="F1373">
        <v>472</v>
      </c>
      <c r="G1373">
        <v>46</v>
      </c>
      <c r="H1373">
        <v>0</v>
      </c>
      <c r="I1373">
        <v>472</v>
      </c>
      <c r="J1373">
        <v>85</v>
      </c>
      <c r="K1373">
        <v>256</v>
      </c>
      <c r="L1373">
        <v>298</v>
      </c>
      <c r="M1373">
        <v>116</v>
      </c>
      <c r="N1373">
        <v>119</v>
      </c>
      <c r="O1373" t="s">
        <v>29</v>
      </c>
      <c r="P1373" t="s">
        <v>29</v>
      </c>
      <c r="Q1373" t="s">
        <v>29</v>
      </c>
      <c r="R1373" t="s">
        <v>29</v>
      </c>
      <c r="S1373" t="s">
        <v>29</v>
      </c>
      <c r="T1373" t="s">
        <v>29</v>
      </c>
      <c r="U1373" t="s">
        <v>29</v>
      </c>
      <c r="V1373" t="s">
        <v>29</v>
      </c>
      <c r="W1373" t="s">
        <v>29</v>
      </c>
      <c r="X1373" t="s">
        <v>29</v>
      </c>
      <c r="Y1373" t="s">
        <v>29</v>
      </c>
      <c r="Z1373" t="s">
        <v>29</v>
      </c>
      <c r="AA1373" t="s">
        <v>29</v>
      </c>
      <c r="AB1373" t="s">
        <v>29</v>
      </c>
      <c r="AC1373" t="s">
        <v>29</v>
      </c>
      <c r="AD1373" t="s">
        <v>29</v>
      </c>
      <c r="AE1373" t="s">
        <v>29</v>
      </c>
      <c r="AF1373" t="s">
        <v>29</v>
      </c>
      <c r="AG1373" t="s">
        <v>29</v>
      </c>
    </row>
    <row r="1374" spans="1:33">
      <c r="A1374" t="s">
        <v>4513</v>
      </c>
      <c r="B1374">
        <v>132</v>
      </c>
      <c r="C1374">
        <v>77</v>
      </c>
      <c r="D1374">
        <v>29</v>
      </c>
      <c r="E1374">
        <v>14</v>
      </c>
      <c r="F1374">
        <v>22</v>
      </c>
      <c r="G1374">
        <v>29</v>
      </c>
      <c r="H1374">
        <v>472</v>
      </c>
      <c r="I1374">
        <v>6</v>
      </c>
      <c r="J1374">
        <v>472</v>
      </c>
      <c r="K1374">
        <v>472</v>
      </c>
      <c r="L1374">
        <v>174</v>
      </c>
      <c r="M1374">
        <v>268</v>
      </c>
      <c r="N1374">
        <v>130</v>
      </c>
      <c r="O1374" t="s">
        <v>29</v>
      </c>
      <c r="P1374" t="s">
        <v>29</v>
      </c>
      <c r="Q1374" t="s">
        <v>29</v>
      </c>
      <c r="R1374" t="s">
        <v>29</v>
      </c>
      <c r="S1374" t="s">
        <v>29</v>
      </c>
      <c r="T1374" t="s">
        <v>29</v>
      </c>
      <c r="U1374" t="s">
        <v>29</v>
      </c>
      <c r="V1374" t="s">
        <v>29</v>
      </c>
      <c r="W1374" t="s">
        <v>29</v>
      </c>
      <c r="X1374" t="s">
        <v>29</v>
      </c>
      <c r="Y1374" t="s">
        <v>29</v>
      </c>
      <c r="Z1374" t="s">
        <v>29</v>
      </c>
      <c r="AA1374" t="s">
        <v>29</v>
      </c>
      <c r="AB1374" t="s">
        <v>29</v>
      </c>
      <c r="AC1374" t="s">
        <v>29</v>
      </c>
      <c r="AD1374" t="s">
        <v>29</v>
      </c>
      <c r="AE1374" t="s">
        <v>29</v>
      </c>
      <c r="AF1374" t="s">
        <v>29</v>
      </c>
      <c r="AG1374" t="s">
        <v>29</v>
      </c>
    </row>
    <row r="1375" spans="1:33">
      <c r="A1375" s="8" t="s">
        <v>4782</v>
      </c>
      <c r="B1375" s="8" t="s">
        <v>3031</v>
      </c>
      <c r="C1375" s="8" t="s">
        <v>2925</v>
      </c>
      <c r="D1375" s="8" t="s">
        <v>3077</v>
      </c>
      <c r="E1375" s="8" t="s">
        <v>2418</v>
      </c>
      <c r="F1375" s="8" t="s">
        <v>1923</v>
      </c>
      <c r="G1375" s="8" t="s">
        <v>2067</v>
      </c>
      <c r="H1375" s="8">
        <v>1</v>
      </c>
      <c r="I1375" s="8">
        <v>2</v>
      </c>
      <c r="J1375" s="8" t="s">
        <v>30</v>
      </c>
      <c r="K1375" s="8" t="s">
        <v>29</v>
      </c>
      <c r="L1375" s="8">
        <v>2.3885345929999999E-19</v>
      </c>
      <c r="M1375" s="8">
        <v>1.5381300000000001E-2</v>
      </c>
      <c r="N1375" s="8" t="s">
        <v>4956</v>
      </c>
      <c r="O1375" s="8"/>
      <c r="P1375" s="8"/>
      <c r="Q1375" s="8"/>
      <c r="R1375" s="8"/>
      <c r="S1375" s="8"/>
      <c r="T1375" s="8"/>
      <c r="U1375" s="8"/>
      <c r="V1375" s="8"/>
      <c r="W1375" s="8"/>
      <c r="X1375" s="8"/>
      <c r="Y1375" s="8"/>
      <c r="Z1375" s="8"/>
      <c r="AA1375" s="8"/>
      <c r="AB1375" s="8"/>
      <c r="AC1375" s="8"/>
      <c r="AD1375" s="8"/>
      <c r="AE1375" s="8"/>
      <c r="AF1375" s="8" t="s">
        <v>29</v>
      </c>
      <c r="AG1375" s="8" t="s">
        <v>29</v>
      </c>
    </row>
    <row r="1376" spans="1:33">
      <c r="A1376" t="s">
        <v>4779</v>
      </c>
      <c r="B1376">
        <v>77</v>
      </c>
      <c r="C1376">
        <v>97</v>
      </c>
      <c r="D1376">
        <v>151</v>
      </c>
      <c r="E1376">
        <v>237</v>
      </c>
      <c r="F1376">
        <v>237</v>
      </c>
      <c r="G1376">
        <v>5</v>
      </c>
      <c r="H1376">
        <v>237</v>
      </c>
      <c r="I1376">
        <v>18</v>
      </c>
      <c r="J1376">
        <v>0</v>
      </c>
      <c r="K1376">
        <v>237</v>
      </c>
      <c r="L1376">
        <v>126</v>
      </c>
      <c r="M1376">
        <v>86</v>
      </c>
      <c r="N1376">
        <v>30</v>
      </c>
      <c r="O1376" t="s">
        <v>29</v>
      </c>
      <c r="P1376" t="s">
        <v>29</v>
      </c>
      <c r="Q1376" t="s">
        <v>29</v>
      </c>
      <c r="R1376" t="s">
        <v>29</v>
      </c>
      <c r="S1376" t="s">
        <v>29</v>
      </c>
      <c r="T1376" t="s">
        <v>29</v>
      </c>
      <c r="U1376" t="s">
        <v>29</v>
      </c>
      <c r="V1376" t="s">
        <v>29</v>
      </c>
      <c r="W1376" t="s">
        <v>29</v>
      </c>
      <c r="X1376" t="s">
        <v>29</v>
      </c>
      <c r="Y1376" t="s">
        <v>29</v>
      </c>
      <c r="Z1376" t="s">
        <v>29</v>
      </c>
      <c r="AA1376" t="s">
        <v>29</v>
      </c>
      <c r="AB1376" t="s">
        <v>29</v>
      </c>
      <c r="AC1376" t="s">
        <v>29</v>
      </c>
      <c r="AD1376" t="s">
        <v>29</v>
      </c>
      <c r="AE1376" t="s">
        <v>29</v>
      </c>
      <c r="AF1376" t="s">
        <v>29</v>
      </c>
      <c r="AG1376" t="s">
        <v>29</v>
      </c>
    </row>
    <row r="1377" spans="1:33">
      <c r="A1377" t="s">
        <v>4780</v>
      </c>
      <c r="B1377">
        <v>11</v>
      </c>
      <c r="C1377">
        <v>10</v>
      </c>
      <c r="D1377">
        <v>86</v>
      </c>
      <c r="E1377">
        <v>32</v>
      </c>
      <c r="F1377">
        <v>0</v>
      </c>
      <c r="G1377">
        <v>237</v>
      </c>
      <c r="H1377">
        <v>37</v>
      </c>
      <c r="I1377">
        <v>7</v>
      </c>
      <c r="J1377">
        <v>0</v>
      </c>
      <c r="K1377">
        <v>5</v>
      </c>
      <c r="L1377">
        <v>59</v>
      </c>
      <c r="M1377">
        <v>51</v>
      </c>
      <c r="N1377">
        <v>57</v>
      </c>
      <c r="O1377" t="s">
        <v>29</v>
      </c>
      <c r="P1377" t="s">
        <v>29</v>
      </c>
      <c r="Q1377" t="s">
        <v>29</v>
      </c>
      <c r="R1377" t="s">
        <v>29</v>
      </c>
      <c r="S1377" t="s">
        <v>29</v>
      </c>
      <c r="T1377" t="s">
        <v>29</v>
      </c>
      <c r="U1377" t="s">
        <v>29</v>
      </c>
      <c r="V1377" t="s">
        <v>29</v>
      </c>
      <c r="W1377" t="s">
        <v>29</v>
      </c>
      <c r="X1377" t="s">
        <v>29</v>
      </c>
      <c r="Y1377" t="s">
        <v>29</v>
      </c>
      <c r="Z1377" t="s">
        <v>29</v>
      </c>
      <c r="AA1377" t="s">
        <v>29</v>
      </c>
      <c r="AB1377" t="s">
        <v>29</v>
      </c>
      <c r="AC1377" t="s">
        <v>29</v>
      </c>
      <c r="AD1377" t="s">
        <v>29</v>
      </c>
      <c r="AE1377" t="s">
        <v>29</v>
      </c>
      <c r="AF1377" t="s">
        <v>29</v>
      </c>
      <c r="AG1377" t="s">
        <v>29</v>
      </c>
    </row>
    <row r="1378" spans="1:33">
      <c r="A1378" t="s">
        <v>4781</v>
      </c>
      <c r="B1378">
        <v>160</v>
      </c>
      <c r="C1378">
        <v>90</v>
      </c>
      <c r="D1378">
        <v>9</v>
      </c>
      <c r="E1378">
        <v>1</v>
      </c>
      <c r="F1378">
        <v>44</v>
      </c>
      <c r="G1378">
        <v>0</v>
      </c>
      <c r="H1378">
        <v>7</v>
      </c>
      <c r="I1378">
        <v>237</v>
      </c>
      <c r="J1378">
        <v>237</v>
      </c>
      <c r="K1378">
        <v>20</v>
      </c>
      <c r="L1378">
        <v>23</v>
      </c>
      <c r="M1378">
        <v>151</v>
      </c>
      <c r="N1378">
        <v>46</v>
      </c>
      <c r="O1378" t="s">
        <v>29</v>
      </c>
      <c r="P1378" t="s">
        <v>29</v>
      </c>
      <c r="Q1378" t="s">
        <v>29</v>
      </c>
      <c r="R1378" t="s">
        <v>29</v>
      </c>
      <c r="S1378" t="s">
        <v>29</v>
      </c>
      <c r="T1378" t="s">
        <v>29</v>
      </c>
      <c r="U1378" t="s">
        <v>29</v>
      </c>
      <c r="V1378" t="s">
        <v>29</v>
      </c>
      <c r="W1378" t="s">
        <v>29</v>
      </c>
      <c r="X1378" t="s">
        <v>29</v>
      </c>
      <c r="Y1378" t="s">
        <v>29</v>
      </c>
      <c r="Z1378" t="s">
        <v>29</v>
      </c>
      <c r="AA1378" t="s">
        <v>29</v>
      </c>
      <c r="AB1378" t="s">
        <v>29</v>
      </c>
      <c r="AC1378" t="s">
        <v>29</v>
      </c>
      <c r="AD1378" t="s">
        <v>29</v>
      </c>
      <c r="AE1378" t="s">
        <v>29</v>
      </c>
      <c r="AF1378" t="s">
        <v>29</v>
      </c>
      <c r="AG1378" t="s">
        <v>29</v>
      </c>
    </row>
    <row r="1379" spans="1:33">
      <c r="A1379" t="s">
        <v>4513</v>
      </c>
      <c r="B1379">
        <v>7</v>
      </c>
      <c r="C1379">
        <v>237</v>
      </c>
      <c r="D1379">
        <v>4</v>
      </c>
      <c r="E1379">
        <v>3</v>
      </c>
      <c r="F1379">
        <v>8</v>
      </c>
      <c r="G1379">
        <v>17</v>
      </c>
      <c r="H1379">
        <v>2</v>
      </c>
      <c r="I1379">
        <v>0</v>
      </c>
      <c r="J1379">
        <v>6</v>
      </c>
      <c r="K1379">
        <v>31</v>
      </c>
      <c r="L1379">
        <v>111</v>
      </c>
      <c r="M1379">
        <v>22</v>
      </c>
      <c r="N1379">
        <v>103</v>
      </c>
      <c r="O1379" t="s">
        <v>29</v>
      </c>
      <c r="P1379" t="s">
        <v>29</v>
      </c>
      <c r="Q1379" t="s">
        <v>29</v>
      </c>
      <c r="R1379" t="s">
        <v>29</v>
      </c>
      <c r="S1379" t="s">
        <v>29</v>
      </c>
      <c r="T1379" t="s">
        <v>29</v>
      </c>
      <c r="U1379" t="s">
        <v>29</v>
      </c>
      <c r="V1379" t="s">
        <v>29</v>
      </c>
      <c r="W1379" t="s">
        <v>29</v>
      </c>
      <c r="X1379" t="s">
        <v>29</v>
      </c>
      <c r="Y1379" t="s">
        <v>29</v>
      </c>
      <c r="Z1379" t="s">
        <v>29</v>
      </c>
      <c r="AA1379" t="s">
        <v>29</v>
      </c>
      <c r="AB1379" t="s">
        <v>29</v>
      </c>
      <c r="AC1379" t="s">
        <v>29</v>
      </c>
      <c r="AD1379" t="s">
        <v>29</v>
      </c>
      <c r="AE1379" t="s">
        <v>29</v>
      </c>
      <c r="AF1379" t="s">
        <v>29</v>
      </c>
      <c r="AG1379" t="s">
        <v>29</v>
      </c>
    </row>
    <row r="1380" spans="1:33">
      <c r="A1380" s="8" t="s">
        <v>4782</v>
      </c>
      <c r="B1380" s="8" t="s">
        <v>2599</v>
      </c>
      <c r="C1380" s="8" t="s">
        <v>2924</v>
      </c>
      <c r="D1380" s="8" t="s">
        <v>3077</v>
      </c>
      <c r="E1380" s="8" t="s">
        <v>2068</v>
      </c>
      <c r="F1380" s="8" t="s">
        <v>1923</v>
      </c>
      <c r="G1380" s="8" t="s">
        <v>2069</v>
      </c>
      <c r="H1380" s="8">
        <v>1</v>
      </c>
      <c r="I1380" s="8">
        <v>3</v>
      </c>
      <c r="J1380" s="8" t="s">
        <v>30</v>
      </c>
      <c r="K1380" s="8" t="s">
        <v>29</v>
      </c>
      <c r="L1380" s="8">
        <v>7.3117423799999998E-3</v>
      </c>
      <c r="M1380" s="8">
        <v>1.1837100000000001E-5</v>
      </c>
      <c r="N1380" s="8" t="s">
        <v>4956</v>
      </c>
      <c r="O1380" s="8"/>
      <c r="P1380" s="8"/>
      <c r="Q1380" s="8"/>
      <c r="R1380" s="8"/>
      <c r="S1380" s="8"/>
      <c r="T1380" s="8"/>
      <c r="U1380" s="8"/>
      <c r="V1380" s="8"/>
      <c r="W1380" s="8"/>
      <c r="X1380" s="8"/>
      <c r="Y1380" s="8"/>
      <c r="Z1380" s="8"/>
      <c r="AA1380" s="8"/>
      <c r="AB1380" s="8"/>
      <c r="AC1380" s="8"/>
      <c r="AD1380" s="8"/>
      <c r="AE1380" s="8"/>
      <c r="AF1380" s="8" t="s">
        <v>29</v>
      </c>
      <c r="AG1380" s="8" t="s">
        <v>29</v>
      </c>
    </row>
    <row r="1381" spans="1:33">
      <c r="A1381" t="s">
        <v>4779</v>
      </c>
      <c r="B1381">
        <v>121</v>
      </c>
      <c r="C1381">
        <v>56</v>
      </c>
      <c r="D1381">
        <v>67</v>
      </c>
      <c r="E1381">
        <v>4</v>
      </c>
      <c r="F1381">
        <v>0</v>
      </c>
      <c r="G1381">
        <v>213</v>
      </c>
      <c r="H1381">
        <v>137</v>
      </c>
      <c r="I1381">
        <v>0</v>
      </c>
      <c r="J1381">
        <v>15</v>
      </c>
      <c r="K1381">
        <v>46</v>
      </c>
      <c r="L1381">
        <v>54</v>
      </c>
      <c r="M1381">
        <v>9</v>
      </c>
      <c r="N1381">
        <v>155</v>
      </c>
      <c r="O1381">
        <v>213</v>
      </c>
      <c r="P1381">
        <v>213</v>
      </c>
      <c r="Q1381" t="s">
        <v>29</v>
      </c>
      <c r="R1381" t="s">
        <v>29</v>
      </c>
      <c r="S1381" t="s">
        <v>29</v>
      </c>
      <c r="T1381" t="s">
        <v>29</v>
      </c>
      <c r="U1381" t="s">
        <v>29</v>
      </c>
      <c r="V1381" t="s">
        <v>29</v>
      </c>
      <c r="W1381" t="s">
        <v>29</v>
      </c>
      <c r="X1381" t="s">
        <v>29</v>
      </c>
      <c r="Y1381" t="s">
        <v>29</v>
      </c>
      <c r="Z1381" t="s">
        <v>29</v>
      </c>
      <c r="AA1381" t="s">
        <v>29</v>
      </c>
      <c r="AB1381" t="s">
        <v>29</v>
      </c>
      <c r="AC1381" t="s">
        <v>29</v>
      </c>
      <c r="AD1381" t="s">
        <v>29</v>
      </c>
      <c r="AE1381" t="s">
        <v>29</v>
      </c>
      <c r="AF1381" t="s">
        <v>29</v>
      </c>
      <c r="AG1381" t="s">
        <v>29</v>
      </c>
    </row>
    <row r="1382" spans="1:33">
      <c r="A1382" t="s">
        <v>4780</v>
      </c>
      <c r="B1382">
        <v>5</v>
      </c>
      <c r="C1382">
        <v>91</v>
      </c>
      <c r="D1382">
        <v>213</v>
      </c>
      <c r="E1382">
        <v>0</v>
      </c>
      <c r="F1382">
        <v>0</v>
      </c>
      <c r="G1382">
        <v>17</v>
      </c>
      <c r="H1382">
        <v>17</v>
      </c>
      <c r="I1382">
        <v>18</v>
      </c>
      <c r="J1382">
        <v>82</v>
      </c>
      <c r="K1382">
        <v>109</v>
      </c>
      <c r="L1382">
        <v>28</v>
      </c>
      <c r="M1382">
        <v>23</v>
      </c>
      <c r="N1382">
        <v>11</v>
      </c>
      <c r="O1382">
        <v>48</v>
      </c>
      <c r="P1382">
        <v>56</v>
      </c>
      <c r="Q1382" t="s">
        <v>29</v>
      </c>
      <c r="R1382" t="s">
        <v>29</v>
      </c>
      <c r="S1382" t="s">
        <v>29</v>
      </c>
      <c r="T1382" t="s">
        <v>29</v>
      </c>
      <c r="U1382" t="s">
        <v>29</v>
      </c>
      <c r="V1382" t="s">
        <v>29</v>
      </c>
      <c r="W1382" t="s">
        <v>29</v>
      </c>
      <c r="X1382" t="s">
        <v>29</v>
      </c>
      <c r="Y1382" t="s">
        <v>29</v>
      </c>
      <c r="Z1382" t="s">
        <v>29</v>
      </c>
      <c r="AA1382" t="s">
        <v>29</v>
      </c>
      <c r="AB1382" t="s">
        <v>29</v>
      </c>
      <c r="AC1382" t="s">
        <v>29</v>
      </c>
      <c r="AD1382" t="s">
        <v>29</v>
      </c>
      <c r="AE1382" t="s">
        <v>29</v>
      </c>
      <c r="AF1382" t="s">
        <v>29</v>
      </c>
      <c r="AG1382" t="s">
        <v>29</v>
      </c>
    </row>
    <row r="1383" spans="1:33">
      <c r="A1383" t="s">
        <v>4781</v>
      </c>
      <c r="B1383">
        <v>63</v>
      </c>
      <c r="C1383">
        <v>45</v>
      </c>
      <c r="D1383">
        <v>59</v>
      </c>
      <c r="E1383">
        <v>213</v>
      </c>
      <c r="F1383">
        <v>213</v>
      </c>
      <c r="G1383">
        <v>21</v>
      </c>
      <c r="H1383">
        <v>9</v>
      </c>
      <c r="I1383">
        <v>213</v>
      </c>
      <c r="J1383">
        <v>0</v>
      </c>
      <c r="K1383">
        <v>32</v>
      </c>
      <c r="L1383">
        <v>160</v>
      </c>
      <c r="M1383">
        <v>41</v>
      </c>
      <c r="N1383">
        <v>31</v>
      </c>
      <c r="O1383">
        <v>28</v>
      </c>
      <c r="P1383">
        <v>54</v>
      </c>
      <c r="Q1383" t="s">
        <v>29</v>
      </c>
      <c r="R1383" t="s">
        <v>29</v>
      </c>
      <c r="S1383" t="s">
        <v>29</v>
      </c>
      <c r="T1383" t="s">
        <v>29</v>
      </c>
      <c r="U1383" t="s">
        <v>29</v>
      </c>
      <c r="V1383" t="s">
        <v>29</v>
      </c>
      <c r="W1383" t="s">
        <v>29</v>
      </c>
      <c r="X1383" t="s">
        <v>29</v>
      </c>
      <c r="Y1383" t="s">
        <v>29</v>
      </c>
      <c r="Z1383" t="s">
        <v>29</v>
      </c>
      <c r="AA1383" t="s">
        <v>29</v>
      </c>
      <c r="AB1383" t="s">
        <v>29</v>
      </c>
      <c r="AC1383" t="s">
        <v>29</v>
      </c>
      <c r="AD1383" t="s">
        <v>29</v>
      </c>
      <c r="AE1383" t="s">
        <v>29</v>
      </c>
      <c r="AF1383" t="s">
        <v>29</v>
      </c>
      <c r="AG1383" t="s">
        <v>29</v>
      </c>
    </row>
    <row r="1384" spans="1:33">
      <c r="A1384" t="s">
        <v>4513</v>
      </c>
      <c r="B1384">
        <v>24</v>
      </c>
      <c r="C1384">
        <v>22</v>
      </c>
      <c r="D1384">
        <v>5</v>
      </c>
      <c r="E1384">
        <v>0</v>
      </c>
      <c r="F1384">
        <v>10</v>
      </c>
      <c r="G1384">
        <v>13</v>
      </c>
      <c r="H1384">
        <v>76</v>
      </c>
      <c r="I1384">
        <v>0</v>
      </c>
      <c r="J1384">
        <v>213</v>
      </c>
      <c r="K1384">
        <v>27</v>
      </c>
      <c r="L1384">
        <v>19</v>
      </c>
      <c r="M1384">
        <v>213</v>
      </c>
      <c r="N1384">
        <v>58</v>
      </c>
      <c r="O1384">
        <v>68</v>
      </c>
      <c r="P1384">
        <v>37</v>
      </c>
      <c r="Q1384" t="s">
        <v>29</v>
      </c>
      <c r="R1384" t="s">
        <v>29</v>
      </c>
      <c r="S1384" t="s">
        <v>29</v>
      </c>
      <c r="T1384" t="s">
        <v>29</v>
      </c>
      <c r="U1384" t="s">
        <v>29</v>
      </c>
      <c r="V1384" t="s">
        <v>29</v>
      </c>
      <c r="W1384" t="s">
        <v>29</v>
      </c>
      <c r="X1384" t="s">
        <v>29</v>
      </c>
      <c r="Y1384" t="s">
        <v>29</v>
      </c>
      <c r="Z1384" t="s">
        <v>29</v>
      </c>
      <c r="AA1384" t="s">
        <v>29</v>
      </c>
      <c r="AB1384" t="s">
        <v>29</v>
      </c>
      <c r="AC1384" t="s">
        <v>29</v>
      </c>
      <c r="AD1384" t="s">
        <v>29</v>
      </c>
      <c r="AE1384" t="s">
        <v>29</v>
      </c>
      <c r="AF1384" t="s">
        <v>29</v>
      </c>
      <c r="AG1384" t="s">
        <v>29</v>
      </c>
    </row>
    <row r="1385" spans="1:33">
      <c r="A1385" s="8" t="s">
        <v>4782</v>
      </c>
      <c r="B1385" s="8" t="s">
        <v>2600</v>
      </c>
      <c r="C1385" s="8" t="s">
        <v>2924</v>
      </c>
      <c r="D1385" s="8" t="s">
        <v>3077</v>
      </c>
      <c r="E1385" s="8" t="s">
        <v>1901</v>
      </c>
      <c r="F1385" s="8" t="s">
        <v>1923</v>
      </c>
      <c r="G1385" s="8" t="s">
        <v>1902</v>
      </c>
      <c r="H1385" s="8">
        <v>1</v>
      </c>
      <c r="I1385" s="8">
        <v>3</v>
      </c>
      <c r="J1385" s="8" t="s">
        <v>30</v>
      </c>
      <c r="K1385" s="8" t="s">
        <v>29</v>
      </c>
      <c r="L1385" s="8">
        <v>3.6789000619999997E-15</v>
      </c>
      <c r="M1385" s="8">
        <v>1.8496E-13</v>
      </c>
      <c r="N1385" s="8" t="s">
        <v>4956</v>
      </c>
      <c r="O1385" s="8"/>
      <c r="P1385" s="8"/>
      <c r="Q1385" s="8"/>
      <c r="R1385" s="8"/>
      <c r="S1385" s="8"/>
      <c r="T1385" s="8"/>
      <c r="U1385" s="8"/>
      <c r="V1385" s="8"/>
      <c r="W1385" s="8"/>
      <c r="X1385" s="8"/>
      <c r="Y1385" s="8"/>
      <c r="Z1385" s="8"/>
      <c r="AA1385" s="8"/>
      <c r="AB1385" s="8"/>
      <c r="AC1385" s="8"/>
      <c r="AD1385" s="8"/>
      <c r="AE1385" s="8"/>
      <c r="AF1385" s="8" t="s">
        <v>29</v>
      </c>
      <c r="AG1385" s="8" t="s">
        <v>29</v>
      </c>
    </row>
    <row r="1386" spans="1:33">
      <c r="A1386" t="s">
        <v>4779</v>
      </c>
      <c r="B1386">
        <v>1092</v>
      </c>
      <c r="C1386">
        <v>377</v>
      </c>
      <c r="D1386">
        <v>305</v>
      </c>
      <c r="E1386">
        <v>0</v>
      </c>
      <c r="F1386">
        <v>1</v>
      </c>
      <c r="G1386">
        <v>2481</v>
      </c>
      <c r="H1386">
        <v>1417</v>
      </c>
      <c r="I1386">
        <v>474</v>
      </c>
      <c r="J1386">
        <v>103</v>
      </c>
      <c r="K1386">
        <v>834</v>
      </c>
      <c r="L1386">
        <v>789</v>
      </c>
      <c r="M1386">
        <v>365</v>
      </c>
      <c r="N1386">
        <v>1576</v>
      </c>
      <c r="O1386">
        <v>2481</v>
      </c>
      <c r="P1386">
        <v>2481</v>
      </c>
      <c r="Q1386" t="s">
        <v>29</v>
      </c>
      <c r="R1386" t="s">
        <v>29</v>
      </c>
      <c r="S1386" t="s">
        <v>29</v>
      </c>
      <c r="T1386" t="s">
        <v>29</v>
      </c>
      <c r="U1386" t="s">
        <v>29</v>
      </c>
      <c r="V1386" t="s">
        <v>29</v>
      </c>
      <c r="W1386" t="s">
        <v>29</v>
      </c>
      <c r="X1386" t="s">
        <v>29</v>
      </c>
      <c r="Y1386" t="s">
        <v>29</v>
      </c>
      <c r="Z1386" t="s">
        <v>29</v>
      </c>
      <c r="AA1386" t="s">
        <v>29</v>
      </c>
      <c r="AB1386" t="s">
        <v>29</v>
      </c>
      <c r="AC1386" t="s">
        <v>29</v>
      </c>
      <c r="AD1386" t="s">
        <v>29</v>
      </c>
      <c r="AE1386" t="s">
        <v>29</v>
      </c>
      <c r="AF1386" t="s">
        <v>29</v>
      </c>
      <c r="AG1386" t="s">
        <v>29</v>
      </c>
    </row>
    <row r="1387" spans="1:33">
      <c r="A1387" t="s">
        <v>4780</v>
      </c>
      <c r="B1387">
        <v>197</v>
      </c>
      <c r="C1387">
        <v>954</v>
      </c>
      <c r="D1387">
        <v>2481</v>
      </c>
      <c r="E1387">
        <v>0</v>
      </c>
      <c r="F1387">
        <v>0</v>
      </c>
      <c r="G1387">
        <v>2</v>
      </c>
      <c r="H1387">
        <v>135</v>
      </c>
      <c r="I1387">
        <v>50</v>
      </c>
      <c r="J1387">
        <v>655</v>
      </c>
      <c r="K1387">
        <v>751</v>
      </c>
      <c r="L1387">
        <v>117</v>
      </c>
      <c r="M1387">
        <v>120</v>
      </c>
      <c r="N1387">
        <v>111</v>
      </c>
      <c r="O1387">
        <v>229</v>
      </c>
      <c r="P1387">
        <v>737</v>
      </c>
      <c r="Q1387" t="s">
        <v>29</v>
      </c>
      <c r="R1387" t="s">
        <v>29</v>
      </c>
      <c r="S1387" t="s">
        <v>29</v>
      </c>
      <c r="T1387" t="s">
        <v>29</v>
      </c>
      <c r="U1387" t="s">
        <v>29</v>
      </c>
      <c r="V1387" t="s">
        <v>29</v>
      </c>
      <c r="W1387" t="s">
        <v>29</v>
      </c>
      <c r="X1387" t="s">
        <v>29</v>
      </c>
      <c r="Y1387" t="s">
        <v>29</v>
      </c>
      <c r="Z1387" t="s">
        <v>29</v>
      </c>
      <c r="AA1387" t="s">
        <v>29</v>
      </c>
      <c r="AB1387" t="s">
        <v>29</v>
      </c>
      <c r="AC1387" t="s">
        <v>29</v>
      </c>
      <c r="AD1387" t="s">
        <v>29</v>
      </c>
      <c r="AE1387" t="s">
        <v>29</v>
      </c>
      <c r="AF1387" t="s">
        <v>29</v>
      </c>
      <c r="AG1387" t="s">
        <v>29</v>
      </c>
    </row>
    <row r="1388" spans="1:33">
      <c r="A1388" t="s">
        <v>4781</v>
      </c>
      <c r="B1388">
        <v>849</v>
      </c>
      <c r="C1388">
        <v>971</v>
      </c>
      <c r="D1388">
        <v>124</v>
      </c>
      <c r="E1388">
        <v>2481</v>
      </c>
      <c r="F1388">
        <v>2481</v>
      </c>
      <c r="G1388">
        <v>0</v>
      </c>
      <c r="H1388">
        <v>6</v>
      </c>
      <c r="I1388">
        <v>2481</v>
      </c>
      <c r="J1388">
        <v>9</v>
      </c>
      <c r="K1388">
        <v>370</v>
      </c>
      <c r="L1388">
        <v>1385</v>
      </c>
      <c r="M1388">
        <v>429</v>
      </c>
      <c r="N1388">
        <v>209</v>
      </c>
      <c r="O1388">
        <v>277</v>
      </c>
      <c r="P1388">
        <v>544</v>
      </c>
      <c r="Q1388" t="s">
        <v>29</v>
      </c>
      <c r="R1388" t="s">
        <v>29</v>
      </c>
      <c r="S1388" t="s">
        <v>29</v>
      </c>
      <c r="T1388" t="s">
        <v>29</v>
      </c>
      <c r="U1388" t="s">
        <v>29</v>
      </c>
      <c r="V1388" t="s">
        <v>29</v>
      </c>
      <c r="W1388" t="s">
        <v>29</v>
      </c>
      <c r="X1388" t="s">
        <v>29</v>
      </c>
      <c r="Y1388" t="s">
        <v>29</v>
      </c>
      <c r="Z1388" t="s">
        <v>29</v>
      </c>
      <c r="AA1388" t="s">
        <v>29</v>
      </c>
      <c r="AB1388" t="s">
        <v>29</v>
      </c>
      <c r="AC1388" t="s">
        <v>29</v>
      </c>
      <c r="AD1388" t="s">
        <v>29</v>
      </c>
      <c r="AE1388" t="s">
        <v>29</v>
      </c>
      <c r="AF1388" t="s">
        <v>29</v>
      </c>
      <c r="AG1388" t="s">
        <v>29</v>
      </c>
    </row>
    <row r="1389" spans="1:33">
      <c r="A1389" t="s">
        <v>4513</v>
      </c>
      <c r="B1389">
        <v>343</v>
      </c>
      <c r="C1389">
        <v>179</v>
      </c>
      <c r="D1389">
        <v>0</v>
      </c>
      <c r="E1389">
        <v>0</v>
      </c>
      <c r="F1389">
        <v>97</v>
      </c>
      <c r="G1389">
        <v>128</v>
      </c>
      <c r="H1389">
        <v>923</v>
      </c>
      <c r="I1389">
        <v>0</v>
      </c>
      <c r="J1389">
        <v>1714</v>
      </c>
      <c r="K1389">
        <v>525</v>
      </c>
      <c r="L1389">
        <v>190</v>
      </c>
      <c r="M1389">
        <v>2481</v>
      </c>
      <c r="N1389">
        <v>905</v>
      </c>
      <c r="O1389">
        <v>423</v>
      </c>
      <c r="P1389">
        <v>547</v>
      </c>
      <c r="Q1389" t="s">
        <v>29</v>
      </c>
      <c r="R1389" t="s">
        <v>29</v>
      </c>
      <c r="S1389" t="s">
        <v>29</v>
      </c>
      <c r="T1389" t="s">
        <v>29</v>
      </c>
      <c r="U1389" t="s">
        <v>29</v>
      </c>
      <c r="V1389" t="s">
        <v>29</v>
      </c>
      <c r="W1389" t="s">
        <v>29</v>
      </c>
      <c r="X1389" t="s">
        <v>29</v>
      </c>
      <c r="Y1389" t="s">
        <v>29</v>
      </c>
      <c r="Z1389" t="s">
        <v>29</v>
      </c>
      <c r="AA1389" t="s">
        <v>29</v>
      </c>
      <c r="AB1389" t="s">
        <v>29</v>
      </c>
      <c r="AC1389" t="s">
        <v>29</v>
      </c>
      <c r="AD1389" t="s">
        <v>29</v>
      </c>
      <c r="AE1389" t="s">
        <v>29</v>
      </c>
      <c r="AF1389" t="s">
        <v>29</v>
      </c>
      <c r="AG1389" t="s">
        <v>29</v>
      </c>
    </row>
    <row r="1390" spans="1:33">
      <c r="A1390" s="8" t="s">
        <v>4782</v>
      </c>
      <c r="B1390" s="8" t="s">
        <v>2786</v>
      </c>
      <c r="C1390" s="8" t="s">
        <v>2927</v>
      </c>
      <c r="D1390" s="8" t="s">
        <v>3077</v>
      </c>
      <c r="E1390" s="8" t="s">
        <v>1903</v>
      </c>
      <c r="F1390" s="8" t="s">
        <v>2299</v>
      </c>
      <c r="G1390" s="8" t="s">
        <v>1904</v>
      </c>
      <c r="H1390" s="8">
        <v>1</v>
      </c>
      <c r="I1390" s="8" t="s">
        <v>4288</v>
      </c>
      <c r="J1390" s="8" t="s">
        <v>30</v>
      </c>
      <c r="K1390" s="8" t="s">
        <v>29</v>
      </c>
      <c r="L1390" s="8">
        <v>8.5530651999999999E-2</v>
      </c>
      <c r="M1390" s="8">
        <v>0.97543100000000005</v>
      </c>
      <c r="N1390" s="8" t="s">
        <v>4954</v>
      </c>
      <c r="O1390" s="8"/>
      <c r="P1390" s="8"/>
      <c r="Q1390" s="8"/>
      <c r="R1390" s="8"/>
      <c r="S1390" s="8"/>
      <c r="T1390" s="8"/>
      <c r="U1390" s="8"/>
      <c r="V1390" s="8"/>
      <c r="W1390" s="8"/>
      <c r="X1390" s="8"/>
      <c r="Y1390" s="8"/>
      <c r="Z1390" s="8"/>
      <c r="AA1390" s="8"/>
      <c r="AB1390" s="8"/>
      <c r="AC1390" s="8"/>
      <c r="AD1390" s="8"/>
      <c r="AE1390" s="8"/>
      <c r="AF1390" s="8" t="s">
        <v>29</v>
      </c>
      <c r="AG1390" s="8" t="s">
        <v>29</v>
      </c>
    </row>
    <row r="1391" spans="1:33">
      <c r="A1391" t="s">
        <v>4779</v>
      </c>
      <c r="B1391">
        <v>30</v>
      </c>
      <c r="C1391">
        <v>18</v>
      </c>
      <c r="D1391">
        <v>22</v>
      </c>
      <c r="E1391">
        <v>2</v>
      </c>
      <c r="F1391">
        <v>2</v>
      </c>
      <c r="G1391">
        <v>76</v>
      </c>
      <c r="H1391">
        <v>76</v>
      </c>
      <c r="I1391">
        <v>53</v>
      </c>
      <c r="J1391">
        <v>1</v>
      </c>
      <c r="K1391">
        <v>76</v>
      </c>
      <c r="L1391">
        <v>3</v>
      </c>
      <c r="M1391">
        <v>76</v>
      </c>
      <c r="N1391">
        <v>9</v>
      </c>
      <c r="O1391">
        <v>5</v>
      </c>
      <c r="P1391">
        <v>0</v>
      </c>
      <c r="Q1391" t="s">
        <v>29</v>
      </c>
      <c r="R1391" t="s">
        <v>29</v>
      </c>
      <c r="S1391" t="s">
        <v>29</v>
      </c>
      <c r="T1391" t="s">
        <v>29</v>
      </c>
      <c r="U1391" t="s">
        <v>29</v>
      </c>
      <c r="V1391" t="s">
        <v>29</v>
      </c>
      <c r="W1391" t="s">
        <v>29</v>
      </c>
      <c r="X1391" t="s">
        <v>29</v>
      </c>
      <c r="Y1391" t="s">
        <v>29</v>
      </c>
      <c r="Z1391" t="s">
        <v>29</v>
      </c>
      <c r="AA1391" t="s">
        <v>29</v>
      </c>
      <c r="AB1391" t="s">
        <v>29</v>
      </c>
      <c r="AC1391" t="s">
        <v>29</v>
      </c>
      <c r="AD1391" t="s">
        <v>29</v>
      </c>
      <c r="AE1391" t="s">
        <v>29</v>
      </c>
      <c r="AF1391" t="s">
        <v>29</v>
      </c>
      <c r="AG1391" t="s">
        <v>29</v>
      </c>
    </row>
    <row r="1392" spans="1:33">
      <c r="A1392" t="s">
        <v>4780</v>
      </c>
      <c r="B1392">
        <v>9</v>
      </c>
      <c r="C1392">
        <v>76</v>
      </c>
      <c r="D1392">
        <v>76</v>
      </c>
      <c r="E1392">
        <v>0</v>
      </c>
      <c r="F1392">
        <v>0</v>
      </c>
      <c r="G1392">
        <v>3</v>
      </c>
      <c r="H1392">
        <v>0</v>
      </c>
      <c r="I1392">
        <v>9</v>
      </c>
      <c r="J1392">
        <v>76</v>
      </c>
      <c r="K1392">
        <v>2</v>
      </c>
      <c r="L1392">
        <v>2</v>
      </c>
      <c r="M1392">
        <v>6</v>
      </c>
      <c r="N1392">
        <v>4</v>
      </c>
      <c r="O1392">
        <v>3</v>
      </c>
      <c r="P1392">
        <v>6</v>
      </c>
      <c r="Q1392" t="s">
        <v>29</v>
      </c>
      <c r="R1392" t="s">
        <v>29</v>
      </c>
      <c r="S1392" t="s">
        <v>29</v>
      </c>
      <c r="T1392" t="s">
        <v>29</v>
      </c>
      <c r="U1392" t="s">
        <v>29</v>
      </c>
      <c r="V1392" t="s">
        <v>29</v>
      </c>
      <c r="W1392" t="s">
        <v>29</v>
      </c>
      <c r="X1392" t="s">
        <v>29</v>
      </c>
      <c r="Y1392" t="s">
        <v>29</v>
      </c>
      <c r="Z1392" t="s">
        <v>29</v>
      </c>
      <c r="AA1392" t="s">
        <v>29</v>
      </c>
      <c r="AB1392" t="s">
        <v>29</v>
      </c>
      <c r="AC1392" t="s">
        <v>29</v>
      </c>
      <c r="AD1392" t="s">
        <v>29</v>
      </c>
      <c r="AE1392" t="s">
        <v>29</v>
      </c>
      <c r="AF1392" t="s">
        <v>29</v>
      </c>
      <c r="AG1392" t="s">
        <v>29</v>
      </c>
    </row>
    <row r="1393" spans="1:33">
      <c r="A1393" t="s">
        <v>4781</v>
      </c>
      <c r="B1393">
        <v>18</v>
      </c>
      <c r="C1393">
        <v>21</v>
      </c>
      <c r="D1393">
        <v>7</v>
      </c>
      <c r="E1393">
        <v>76</v>
      </c>
      <c r="F1393">
        <v>76</v>
      </c>
      <c r="G1393">
        <v>0</v>
      </c>
      <c r="H1393">
        <v>0</v>
      </c>
      <c r="I1393">
        <v>14</v>
      </c>
      <c r="J1393">
        <v>1</v>
      </c>
      <c r="K1393">
        <v>10</v>
      </c>
      <c r="L1393">
        <v>9</v>
      </c>
      <c r="M1393">
        <v>5</v>
      </c>
      <c r="N1393">
        <v>1</v>
      </c>
      <c r="O1393">
        <v>76</v>
      </c>
      <c r="P1393">
        <v>35</v>
      </c>
      <c r="Q1393" t="s">
        <v>29</v>
      </c>
      <c r="R1393" t="s">
        <v>29</v>
      </c>
      <c r="S1393" t="s">
        <v>29</v>
      </c>
      <c r="T1393" t="s">
        <v>29</v>
      </c>
      <c r="U1393" t="s">
        <v>29</v>
      </c>
      <c r="V1393" t="s">
        <v>29</v>
      </c>
      <c r="W1393" t="s">
        <v>29</v>
      </c>
      <c r="X1393" t="s">
        <v>29</v>
      </c>
      <c r="Y1393" t="s">
        <v>29</v>
      </c>
      <c r="Z1393" t="s">
        <v>29</v>
      </c>
      <c r="AA1393" t="s">
        <v>29</v>
      </c>
      <c r="AB1393" t="s">
        <v>29</v>
      </c>
      <c r="AC1393" t="s">
        <v>29</v>
      </c>
      <c r="AD1393" t="s">
        <v>29</v>
      </c>
      <c r="AE1393" t="s">
        <v>29</v>
      </c>
      <c r="AF1393" t="s">
        <v>29</v>
      </c>
      <c r="AG1393" t="s">
        <v>29</v>
      </c>
    </row>
    <row r="1394" spans="1:33">
      <c r="A1394" t="s">
        <v>4513</v>
      </c>
      <c r="B1394">
        <v>20</v>
      </c>
      <c r="C1394">
        <v>3</v>
      </c>
      <c r="D1394">
        <v>2</v>
      </c>
      <c r="E1394">
        <v>0</v>
      </c>
      <c r="F1394">
        <v>1</v>
      </c>
      <c r="G1394">
        <v>2</v>
      </c>
      <c r="H1394">
        <v>10</v>
      </c>
      <c r="I1394">
        <v>0</v>
      </c>
      <c r="J1394">
        <v>5</v>
      </c>
      <c r="K1394">
        <v>3</v>
      </c>
      <c r="L1394">
        <v>76</v>
      </c>
      <c r="M1394">
        <v>3</v>
      </c>
      <c r="N1394">
        <v>76</v>
      </c>
      <c r="O1394">
        <v>8</v>
      </c>
      <c r="P1394">
        <v>35</v>
      </c>
      <c r="Q1394" t="s">
        <v>29</v>
      </c>
      <c r="R1394" t="s">
        <v>29</v>
      </c>
      <c r="S1394" t="s">
        <v>29</v>
      </c>
      <c r="T1394" t="s">
        <v>29</v>
      </c>
      <c r="U1394" t="s">
        <v>29</v>
      </c>
      <c r="V1394" t="s">
        <v>29</v>
      </c>
      <c r="W1394" t="s">
        <v>29</v>
      </c>
      <c r="X1394" t="s">
        <v>29</v>
      </c>
      <c r="Y1394" t="s">
        <v>29</v>
      </c>
      <c r="Z1394" t="s">
        <v>29</v>
      </c>
      <c r="AA1394" t="s">
        <v>29</v>
      </c>
      <c r="AB1394" t="s">
        <v>29</v>
      </c>
      <c r="AC1394" t="s">
        <v>29</v>
      </c>
      <c r="AD1394" t="s">
        <v>29</v>
      </c>
      <c r="AE1394" t="s">
        <v>29</v>
      </c>
      <c r="AF1394" t="s">
        <v>29</v>
      </c>
      <c r="AG1394" t="s">
        <v>29</v>
      </c>
    </row>
    <row r="1395" spans="1:33">
      <c r="A1395" s="8" t="s">
        <v>4782</v>
      </c>
      <c r="B1395" s="8" t="s">
        <v>2787</v>
      </c>
      <c r="C1395" s="8" t="s">
        <v>2928</v>
      </c>
      <c r="D1395" s="8" t="s">
        <v>3077</v>
      </c>
      <c r="E1395" s="8" t="s">
        <v>1905</v>
      </c>
      <c r="F1395" s="8" t="s">
        <v>2299</v>
      </c>
      <c r="G1395" s="8" t="s">
        <v>2030</v>
      </c>
      <c r="H1395" s="8">
        <v>1</v>
      </c>
      <c r="I1395" s="8">
        <v>3</v>
      </c>
      <c r="J1395" s="8" t="s">
        <v>30</v>
      </c>
      <c r="K1395" s="8" t="s">
        <v>29</v>
      </c>
      <c r="L1395" s="8">
        <v>1</v>
      </c>
      <c r="M1395" s="8">
        <v>5.5699600000000002E-2</v>
      </c>
      <c r="N1395" s="8" t="s">
        <v>4954</v>
      </c>
      <c r="O1395" s="8"/>
      <c r="P1395" s="8"/>
      <c r="Q1395" s="8"/>
      <c r="R1395" s="8"/>
      <c r="S1395" s="8"/>
      <c r="T1395" s="8"/>
      <c r="U1395" s="8"/>
      <c r="V1395" s="8"/>
      <c r="W1395" s="8"/>
      <c r="X1395" s="8"/>
      <c r="Y1395" s="8"/>
      <c r="Z1395" s="8"/>
      <c r="AA1395" s="8"/>
      <c r="AB1395" s="8"/>
      <c r="AC1395" s="8"/>
      <c r="AD1395" s="8"/>
      <c r="AE1395" s="8"/>
      <c r="AF1395" s="8" t="s">
        <v>29</v>
      </c>
      <c r="AG1395" s="8" t="s">
        <v>29</v>
      </c>
    </row>
    <row r="1396" spans="1:33">
      <c r="A1396" t="s">
        <v>4779</v>
      </c>
      <c r="B1396">
        <v>301</v>
      </c>
      <c r="C1396">
        <v>137</v>
      </c>
      <c r="D1396">
        <v>218</v>
      </c>
      <c r="E1396">
        <v>7</v>
      </c>
      <c r="F1396">
        <v>0</v>
      </c>
      <c r="G1396">
        <v>477</v>
      </c>
      <c r="H1396">
        <v>231</v>
      </c>
      <c r="I1396">
        <v>355</v>
      </c>
      <c r="J1396">
        <v>0</v>
      </c>
      <c r="K1396">
        <v>0</v>
      </c>
      <c r="L1396">
        <v>145</v>
      </c>
      <c r="M1396">
        <v>13</v>
      </c>
      <c r="N1396">
        <v>51</v>
      </c>
      <c r="O1396">
        <v>164</v>
      </c>
      <c r="P1396">
        <v>477</v>
      </c>
      <c r="Q1396">
        <v>477</v>
      </c>
      <c r="R1396">
        <v>0</v>
      </c>
      <c r="S1396" t="s">
        <v>29</v>
      </c>
      <c r="T1396" t="s">
        <v>29</v>
      </c>
      <c r="U1396" t="s">
        <v>29</v>
      </c>
      <c r="V1396" t="s">
        <v>29</v>
      </c>
      <c r="W1396" t="s">
        <v>29</v>
      </c>
      <c r="X1396" t="s">
        <v>29</v>
      </c>
      <c r="Y1396" t="s">
        <v>29</v>
      </c>
      <c r="Z1396" t="s">
        <v>29</v>
      </c>
      <c r="AA1396" t="s">
        <v>29</v>
      </c>
      <c r="AB1396" t="s">
        <v>29</v>
      </c>
      <c r="AC1396" t="s">
        <v>29</v>
      </c>
      <c r="AD1396" t="s">
        <v>29</v>
      </c>
      <c r="AE1396" t="s">
        <v>29</v>
      </c>
      <c r="AF1396" t="s">
        <v>29</v>
      </c>
      <c r="AG1396" t="s">
        <v>29</v>
      </c>
    </row>
    <row r="1397" spans="1:33">
      <c r="A1397" t="s">
        <v>4780</v>
      </c>
      <c r="B1397">
        <v>53</v>
      </c>
      <c r="C1397">
        <v>195</v>
      </c>
      <c r="D1397">
        <v>477</v>
      </c>
      <c r="E1397">
        <v>7</v>
      </c>
      <c r="F1397">
        <v>9</v>
      </c>
      <c r="G1397">
        <v>0</v>
      </c>
      <c r="H1397">
        <v>21</v>
      </c>
      <c r="I1397">
        <v>5</v>
      </c>
      <c r="J1397">
        <v>2</v>
      </c>
      <c r="K1397">
        <v>2</v>
      </c>
      <c r="L1397">
        <v>0</v>
      </c>
      <c r="M1397">
        <v>477</v>
      </c>
      <c r="N1397">
        <v>0</v>
      </c>
      <c r="O1397">
        <v>477</v>
      </c>
      <c r="P1397">
        <v>28</v>
      </c>
      <c r="Q1397">
        <v>0</v>
      </c>
      <c r="R1397">
        <v>128</v>
      </c>
      <c r="S1397" t="s">
        <v>29</v>
      </c>
      <c r="T1397" t="s">
        <v>29</v>
      </c>
      <c r="U1397" t="s">
        <v>29</v>
      </c>
      <c r="V1397" t="s">
        <v>29</v>
      </c>
      <c r="W1397" t="s">
        <v>29</v>
      </c>
      <c r="X1397" t="s">
        <v>29</v>
      </c>
      <c r="Y1397" t="s">
        <v>29</v>
      </c>
      <c r="Z1397" t="s">
        <v>29</v>
      </c>
      <c r="AA1397" t="s">
        <v>29</v>
      </c>
      <c r="AB1397" t="s">
        <v>29</v>
      </c>
      <c r="AC1397" t="s">
        <v>29</v>
      </c>
      <c r="AD1397" t="s">
        <v>29</v>
      </c>
      <c r="AE1397" t="s">
        <v>29</v>
      </c>
      <c r="AF1397" t="s">
        <v>29</v>
      </c>
      <c r="AG1397" t="s">
        <v>29</v>
      </c>
    </row>
    <row r="1398" spans="1:33">
      <c r="A1398" t="s">
        <v>4781</v>
      </c>
      <c r="B1398">
        <v>176</v>
      </c>
      <c r="C1398">
        <v>105</v>
      </c>
      <c r="D1398">
        <v>32</v>
      </c>
      <c r="E1398">
        <v>477</v>
      </c>
      <c r="F1398">
        <v>477</v>
      </c>
      <c r="G1398">
        <v>4</v>
      </c>
      <c r="H1398">
        <v>25</v>
      </c>
      <c r="I1398">
        <v>116</v>
      </c>
      <c r="J1398">
        <v>2</v>
      </c>
      <c r="K1398">
        <v>37</v>
      </c>
      <c r="L1398">
        <v>477</v>
      </c>
      <c r="M1398">
        <v>0</v>
      </c>
      <c r="N1398">
        <v>477</v>
      </c>
      <c r="O1398">
        <v>6</v>
      </c>
      <c r="P1398">
        <v>12</v>
      </c>
      <c r="Q1398">
        <v>0</v>
      </c>
      <c r="R1398">
        <v>57</v>
      </c>
      <c r="S1398" t="s">
        <v>29</v>
      </c>
      <c r="T1398" t="s">
        <v>29</v>
      </c>
      <c r="U1398" t="s">
        <v>29</v>
      </c>
      <c r="V1398" t="s">
        <v>29</v>
      </c>
      <c r="W1398" t="s">
        <v>29</v>
      </c>
      <c r="X1398" t="s">
        <v>29</v>
      </c>
      <c r="Y1398" t="s">
        <v>29</v>
      </c>
      <c r="Z1398" t="s">
        <v>29</v>
      </c>
      <c r="AA1398" t="s">
        <v>29</v>
      </c>
      <c r="AB1398" t="s">
        <v>29</v>
      </c>
      <c r="AC1398" t="s">
        <v>29</v>
      </c>
      <c r="AD1398" t="s">
        <v>29</v>
      </c>
      <c r="AE1398" t="s">
        <v>29</v>
      </c>
      <c r="AF1398" t="s">
        <v>29</v>
      </c>
      <c r="AG1398" t="s">
        <v>29</v>
      </c>
    </row>
    <row r="1399" spans="1:33">
      <c r="A1399" t="s">
        <v>4513</v>
      </c>
      <c r="B1399">
        <v>111</v>
      </c>
      <c r="C1399">
        <v>41</v>
      </c>
      <c r="D1399">
        <v>12</v>
      </c>
      <c r="E1399">
        <v>4</v>
      </c>
      <c r="F1399">
        <v>2</v>
      </c>
      <c r="G1399">
        <v>0</v>
      </c>
      <c r="H1399">
        <v>200</v>
      </c>
      <c r="I1399">
        <v>0</v>
      </c>
      <c r="J1399">
        <v>477</v>
      </c>
      <c r="K1399">
        <v>477</v>
      </c>
      <c r="L1399">
        <v>42</v>
      </c>
      <c r="M1399">
        <v>45</v>
      </c>
      <c r="N1399">
        <v>4</v>
      </c>
      <c r="O1399">
        <v>189</v>
      </c>
      <c r="P1399">
        <v>0</v>
      </c>
      <c r="Q1399">
        <v>2</v>
      </c>
      <c r="R1399">
        <v>293</v>
      </c>
      <c r="S1399" t="s">
        <v>29</v>
      </c>
      <c r="T1399" t="s">
        <v>29</v>
      </c>
      <c r="U1399" t="s">
        <v>29</v>
      </c>
      <c r="V1399" t="s">
        <v>29</v>
      </c>
      <c r="W1399" t="s">
        <v>29</v>
      </c>
      <c r="X1399" t="s">
        <v>29</v>
      </c>
      <c r="Y1399" t="s">
        <v>29</v>
      </c>
      <c r="Z1399" t="s">
        <v>29</v>
      </c>
      <c r="AA1399" t="s">
        <v>29</v>
      </c>
      <c r="AB1399" t="s">
        <v>29</v>
      </c>
      <c r="AC1399" t="s">
        <v>29</v>
      </c>
      <c r="AD1399" t="s">
        <v>29</v>
      </c>
      <c r="AE1399" t="s">
        <v>29</v>
      </c>
      <c r="AF1399" t="s">
        <v>29</v>
      </c>
      <c r="AG1399" t="s">
        <v>29</v>
      </c>
    </row>
    <row r="1400" spans="1:33">
      <c r="A1400" s="8" t="s">
        <v>4782</v>
      </c>
      <c r="B1400" s="8" t="s">
        <v>2420</v>
      </c>
      <c r="C1400" s="8" t="s">
        <v>2924</v>
      </c>
      <c r="D1400" s="8" t="s">
        <v>3077</v>
      </c>
      <c r="E1400" s="8" t="s">
        <v>1906</v>
      </c>
      <c r="F1400" s="8" t="s">
        <v>2299</v>
      </c>
      <c r="G1400" s="8" t="s">
        <v>2076</v>
      </c>
      <c r="H1400" s="8">
        <v>1</v>
      </c>
      <c r="I1400" s="8">
        <v>3</v>
      </c>
      <c r="J1400" s="8" t="s">
        <v>30</v>
      </c>
      <c r="K1400" s="8" t="s">
        <v>29</v>
      </c>
      <c r="L1400" s="8">
        <v>1.474136888E-6</v>
      </c>
      <c r="M1400" s="8">
        <v>0.99758400000000003</v>
      </c>
      <c r="N1400" s="8" t="s">
        <v>4955</v>
      </c>
      <c r="O1400" s="8"/>
      <c r="P1400" s="8"/>
      <c r="Q1400" s="8"/>
      <c r="R1400" s="8"/>
      <c r="S1400" s="8"/>
      <c r="T1400" s="8"/>
      <c r="U1400" s="8"/>
      <c r="V1400" s="8"/>
      <c r="W1400" s="8"/>
      <c r="X1400" s="8"/>
      <c r="Y1400" s="8"/>
      <c r="Z1400" s="8"/>
      <c r="AA1400" s="8"/>
      <c r="AB1400" s="8"/>
      <c r="AC1400" s="8"/>
      <c r="AD1400" s="8"/>
      <c r="AE1400" s="8"/>
      <c r="AF1400" s="8" t="s">
        <v>29</v>
      </c>
      <c r="AG1400" s="8" t="s">
        <v>29</v>
      </c>
    </row>
    <row r="1401" spans="1:33">
      <c r="A1401" t="s">
        <v>4779</v>
      </c>
      <c r="B1401">
        <v>141</v>
      </c>
      <c r="C1401">
        <v>73</v>
      </c>
      <c r="D1401">
        <v>91</v>
      </c>
      <c r="E1401">
        <v>0</v>
      </c>
      <c r="F1401">
        <v>9</v>
      </c>
      <c r="G1401">
        <v>224</v>
      </c>
      <c r="H1401">
        <v>224</v>
      </c>
      <c r="I1401">
        <v>116</v>
      </c>
      <c r="J1401">
        <v>8</v>
      </c>
      <c r="K1401">
        <v>224</v>
      </c>
      <c r="L1401">
        <v>224</v>
      </c>
      <c r="M1401">
        <v>14</v>
      </c>
      <c r="N1401">
        <v>76</v>
      </c>
      <c r="O1401">
        <v>224</v>
      </c>
      <c r="P1401" t="s">
        <v>29</v>
      </c>
      <c r="Q1401" t="s">
        <v>29</v>
      </c>
      <c r="R1401" t="s">
        <v>29</v>
      </c>
      <c r="S1401" t="s">
        <v>29</v>
      </c>
      <c r="T1401" t="s">
        <v>29</v>
      </c>
      <c r="U1401" t="s">
        <v>29</v>
      </c>
      <c r="V1401" t="s">
        <v>29</v>
      </c>
      <c r="W1401" t="s">
        <v>29</v>
      </c>
      <c r="X1401" t="s">
        <v>29</v>
      </c>
      <c r="Y1401" t="s">
        <v>29</v>
      </c>
      <c r="Z1401" t="s">
        <v>29</v>
      </c>
      <c r="AA1401" t="s">
        <v>29</v>
      </c>
      <c r="AB1401" t="s">
        <v>29</v>
      </c>
      <c r="AC1401" t="s">
        <v>29</v>
      </c>
      <c r="AD1401" t="s">
        <v>29</v>
      </c>
      <c r="AE1401" t="s">
        <v>29</v>
      </c>
      <c r="AF1401" t="s">
        <v>29</v>
      </c>
      <c r="AG1401" t="s">
        <v>29</v>
      </c>
    </row>
    <row r="1402" spans="1:33">
      <c r="A1402" t="s">
        <v>4780</v>
      </c>
      <c r="B1402">
        <v>20</v>
      </c>
      <c r="C1402">
        <v>132</v>
      </c>
      <c r="D1402">
        <v>224</v>
      </c>
      <c r="E1402">
        <v>7</v>
      </c>
      <c r="F1402">
        <v>0</v>
      </c>
      <c r="G1402">
        <v>1</v>
      </c>
      <c r="H1402">
        <v>0</v>
      </c>
      <c r="I1402">
        <v>0</v>
      </c>
      <c r="J1402">
        <v>80</v>
      </c>
      <c r="K1402">
        <v>74</v>
      </c>
      <c r="L1402">
        <v>35</v>
      </c>
      <c r="M1402">
        <v>33</v>
      </c>
      <c r="N1402">
        <v>15</v>
      </c>
      <c r="O1402">
        <v>18</v>
      </c>
      <c r="P1402" t="s">
        <v>29</v>
      </c>
      <c r="Q1402" t="s">
        <v>29</v>
      </c>
      <c r="R1402" t="s">
        <v>29</v>
      </c>
      <c r="S1402" t="s">
        <v>29</v>
      </c>
      <c r="T1402" t="s">
        <v>29</v>
      </c>
      <c r="U1402" t="s">
        <v>29</v>
      </c>
      <c r="V1402" t="s">
        <v>29</v>
      </c>
      <c r="W1402" t="s">
        <v>29</v>
      </c>
      <c r="X1402" t="s">
        <v>29</v>
      </c>
      <c r="Y1402" t="s">
        <v>29</v>
      </c>
      <c r="Z1402" t="s">
        <v>29</v>
      </c>
      <c r="AA1402" t="s">
        <v>29</v>
      </c>
      <c r="AB1402" t="s">
        <v>29</v>
      </c>
      <c r="AC1402" t="s">
        <v>29</v>
      </c>
      <c r="AD1402" t="s">
        <v>29</v>
      </c>
      <c r="AE1402" t="s">
        <v>29</v>
      </c>
      <c r="AF1402" t="s">
        <v>29</v>
      </c>
      <c r="AG1402" t="s">
        <v>29</v>
      </c>
    </row>
    <row r="1403" spans="1:33">
      <c r="A1403" t="s">
        <v>4781</v>
      </c>
      <c r="B1403">
        <v>83</v>
      </c>
      <c r="C1403">
        <v>92</v>
      </c>
      <c r="D1403">
        <v>0</v>
      </c>
      <c r="E1403">
        <v>224</v>
      </c>
      <c r="F1403">
        <v>224</v>
      </c>
      <c r="G1403">
        <v>0</v>
      </c>
      <c r="H1403">
        <v>0</v>
      </c>
      <c r="I1403">
        <v>108</v>
      </c>
      <c r="J1403">
        <v>31</v>
      </c>
      <c r="K1403">
        <v>38</v>
      </c>
      <c r="L1403">
        <v>47</v>
      </c>
      <c r="M1403">
        <v>28</v>
      </c>
      <c r="N1403">
        <v>78</v>
      </c>
      <c r="O1403">
        <v>30</v>
      </c>
      <c r="P1403" t="s">
        <v>29</v>
      </c>
      <c r="Q1403" t="s">
        <v>29</v>
      </c>
      <c r="R1403" t="s">
        <v>29</v>
      </c>
      <c r="S1403" t="s">
        <v>29</v>
      </c>
      <c r="T1403" t="s">
        <v>29</v>
      </c>
      <c r="U1403" t="s">
        <v>29</v>
      </c>
      <c r="V1403" t="s">
        <v>29</v>
      </c>
      <c r="W1403" t="s">
        <v>29</v>
      </c>
      <c r="X1403" t="s">
        <v>29</v>
      </c>
      <c r="Y1403" t="s">
        <v>29</v>
      </c>
      <c r="Z1403" t="s">
        <v>29</v>
      </c>
      <c r="AA1403" t="s">
        <v>29</v>
      </c>
      <c r="AB1403" t="s">
        <v>29</v>
      </c>
      <c r="AC1403" t="s">
        <v>29</v>
      </c>
      <c r="AD1403" t="s">
        <v>29</v>
      </c>
      <c r="AE1403" t="s">
        <v>29</v>
      </c>
      <c r="AF1403" t="s">
        <v>29</v>
      </c>
      <c r="AG1403" t="s">
        <v>29</v>
      </c>
    </row>
    <row r="1404" spans="1:33">
      <c r="A1404" t="s">
        <v>4513</v>
      </c>
      <c r="B1404">
        <v>20</v>
      </c>
      <c r="C1404">
        <v>22</v>
      </c>
      <c r="D1404">
        <v>0</v>
      </c>
      <c r="E1404">
        <v>0</v>
      </c>
      <c r="F1404">
        <v>53</v>
      </c>
      <c r="G1404">
        <v>0</v>
      </c>
      <c r="H1404">
        <v>38</v>
      </c>
      <c r="I1404">
        <v>7</v>
      </c>
      <c r="J1404">
        <v>144</v>
      </c>
      <c r="K1404">
        <v>24</v>
      </c>
      <c r="L1404">
        <v>55</v>
      </c>
      <c r="M1404">
        <v>224</v>
      </c>
      <c r="N1404">
        <v>224</v>
      </c>
      <c r="O1404">
        <v>41</v>
      </c>
      <c r="P1404" t="s">
        <v>29</v>
      </c>
      <c r="Q1404" t="s">
        <v>29</v>
      </c>
      <c r="R1404" t="s">
        <v>29</v>
      </c>
      <c r="S1404" t="s">
        <v>29</v>
      </c>
      <c r="T1404" t="s">
        <v>29</v>
      </c>
      <c r="U1404" t="s">
        <v>29</v>
      </c>
      <c r="V1404" t="s">
        <v>29</v>
      </c>
      <c r="W1404" t="s">
        <v>29</v>
      </c>
      <c r="X1404" t="s">
        <v>29</v>
      </c>
      <c r="Y1404" t="s">
        <v>29</v>
      </c>
      <c r="Z1404" t="s">
        <v>29</v>
      </c>
      <c r="AA1404" t="s">
        <v>29</v>
      </c>
      <c r="AB1404" t="s">
        <v>29</v>
      </c>
      <c r="AC1404" t="s">
        <v>29</v>
      </c>
      <c r="AD1404" t="s">
        <v>29</v>
      </c>
      <c r="AE1404" t="s">
        <v>29</v>
      </c>
      <c r="AF1404" t="s">
        <v>29</v>
      </c>
      <c r="AG1404" t="s">
        <v>29</v>
      </c>
    </row>
    <row r="1405" spans="1:33">
      <c r="A1405" s="8" t="s">
        <v>4782</v>
      </c>
      <c r="B1405" s="8" t="s">
        <v>2421</v>
      </c>
      <c r="C1405" s="8" t="s">
        <v>2924</v>
      </c>
      <c r="D1405" s="8" t="s">
        <v>3077</v>
      </c>
      <c r="E1405" s="8" t="s">
        <v>2077</v>
      </c>
      <c r="F1405" s="8" t="s">
        <v>2299</v>
      </c>
      <c r="G1405" s="8" t="s">
        <v>2078</v>
      </c>
      <c r="H1405" s="8">
        <v>1</v>
      </c>
      <c r="I1405" s="8">
        <v>2</v>
      </c>
      <c r="J1405" s="8" t="s">
        <v>30</v>
      </c>
      <c r="K1405" s="8" t="s">
        <v>29</v>
      </c>
      <c r="L1405" s="8">
        <v>5.8087366000000001E-2</v>
      </c>
      <c r="M1405" s="8">
        <v>0.73766299999999996</v>
      </c>
      <c r="N1405" s="8" t="s">
        <v>4954</v>
      </c>
      <c r="O1405" s="8"/>
      <c r="P1405" s="8"/>
      <c r="Q1405" s="8"/>
      <c r="R1405" s="8"/>
      <c r="S1405" s="8"/>
      <c r="T1405" s="8"/>
      <c r="U1405" s="8"/>
      <c r="V1405" s="8"/>
      <c r="W1405" s="8"/>
      <c r="X1405" s="8"/>
      <c r="Y1405" s="8"/>
      <c r="Z1405" s="8"/>
      <c r="AA1405" s="8"/>
      <c r="AB1405" s="8"/>
      <c r="AC1405" s="8"/>
      <c r="AD1405" s="8"/>
      <c r="AE1405" s="8"/>
      <c r="AF1405" s="8" t="s">
        <v>29</v>
      </c>
      <c r="AG1405" s="8" t="s">
        <v>29</v>
      </c>
    </row>
    <row r="1406" spans="1:33">
      <c r="A1406" t="s">
        <v>4779</v>
      </c>
      <c r="B1406">
        <v>62</v>
      </c>
      <c r="C1406">
        <v>22</v>
      </c>
      <c r="D1406">
        <v>37</v>
      </c>
      <c r="E1406">
        <v>15</v>
      </c>
      <c r="F1406">
        <v>5</v>
      </c>
      <c r="G1406">
        <v>111</v>
      </c>
      <c r="H1406">
        <v>111</v>
      </c>
      <c r="I1406">
        <v>33</v>
      </c>
      <c r="J1406">
        <v>0</v>
      </c>
      <c r="K1406">
        <v>53</v>
      </c>
      <c r="L1406">
        <v>67</v>
      </c>
      <c r="M1406">
        <v>4</v>
      </c>
      <c r="N1406">
        <v>111</v>
      </c>
      <c r="O1406">
        <v>111</v>
      </c>
      <c r="P1406">
        <v>111</v>
      </c>
      <c r="Q1406" t="s">
        <v>29</v>
      </c>
      <c r="R1406" t="s">
        <v>29</v>
      </c>
      <c r="S1406" t="s">
        <v>29</v>
      </c>
      <c r="T1406" t="s">
        <v>29</v>
      </c>
      <c r="U1406" t="s">
        <v>29</v>
      </c>
      <c r="V1406" t="s">
        <v>29</v>
      </c>
      <c r="W1406" t="s">
        <v>29</v>
      </c>
      <c r="X1406" t="s">
        <v>29</v>
      </c>
      <c r="Y1406" t="s">
        <v>29</v>
      </c>
      <c r="Z1406" t="s">
        <v>29</v>
      </c>
      <c r="AA1406" t="s">
        <v>29</v>
      </c>
      <c r="AB1406" t="s">
        <v>29</v>
      </c>
      <c r="AC1406" t="s">
        <v>29</v>
      </c>
      <c r="AD1406" t="s">
        <v>29</v>
      </c>
      <c r="AE1406" t="s">
        <v>29</v>
      </c>
      <c r="AF1406" t="s">
        <v>29</v>
      </c>
      <c r="AG1406" t="s">
        <v>29</v>
      </c>
    </row>
    <row r="1407" spans="1:33">
      <c r="A1407" t="s">
        <v>4780</v>
      </c>
      <c r="B1407">
        <v>22</v>
      </c>
      <c r="C1407">
        <v>75</v>
      </c>
      <c r="D1407">
        <v>111</v>
      </c>
      <c r="E1407">
        <v>5</v>
      </c>
      <c r="F1407">
        <v>0</v>
      </c>
      <c r="G1407">
        <v>7</v>
      </c>
      <c r="H1407">
        <v>6</v>
      </c>
      <c r="I1407">
        <v>9</v>
      </c>
      <c r="J1407">
        <v>49</v>
      </c>
      <c r="K1407">
        <v>31</v>
      </c>
      <c r="L1407">
        <v>3</v>
      </c>
      <c r="M1407">
        <v>14</v>
      </c>
      <c r="N1407">
        <v>33</v>
      </c>
      <c r="O1407">
        <v>13</v>
      </c>
      <c r="P1407">
        <v>29</v>
      </c>
      <c r="Q1407" t="s">
        <v>29</v>
      </c>
      <c r="R1407" t="s">
        <v>29</v>
      </c>
      <c r="S1407" t="s">
        <v>29</v>
      </c>
      <c r="T1407" t="s">
        <v>29</v>
      </c>
      <c r="U1407" t="s">
        <v>29</v>
      </c>
      <c r="V1407" t="s">
        <v>29</v>
      </c>
      <c r="W1407" t="s">
        <v>29</v>
      </c>
      <c r="X1407" t="s">
        <v>29</v>
      </c>
      <c r="Y1407" t="s">
        <v>29</v>
      </c>
      <c r="Z1407" t="s">
        <v>29</v>
      </c>
      <c r="AA1407" t="s">
        <v>29</v>
      </c>
      <c r="AB1407" t="s">
        <v>29</v>
      </c>
      <c r="AC1407" t="s">
        <v>29</v>
      </c>
      <c r="AD1407" t="s">
        <v>29</v>
      </c>
      <c r="AE1407" t="s">
        <v>29</v>
      </c>
      <c r="AF1407" t="s">
        <v>29</v>
      </c>
      <c r="AG1407" t="s">
        <v>29</v>
      </c>
    </row>
    <row r="1408" spans="1:33">
      <c r="A1408" t="s">
        <v>4781</v>
      </c>
      <c r="B1408">
        <v>50</v>
      </c>
      <c r="C1408">
        <v>36</v>
      </c>
      <c r="D1408">
        <v>23</v>
      </c>
      <c r="E1408">
        <v>111</v>
      </c>
      <c r="F1408">
        <v>111</v>
      </c>
      <c r="G1408">
        <v>8</v>
      </c>
      <c r="H1408">
        <v>6</v>
      </c>
      <c r="I1408">
        <v>61</v>
      </c>
      <c r="J1408">
        <v>7</v>
      </c>
      <c r="K1408">
        <v>10</v>
      </c>
      <c r="L1408">
        <v>44</v>
      </c>
      <c r="M1408">
        <v>0</v>
      </c>
      <c r="N1408">
        <v>19</v>
      </c>
      <c r="O1408">
        <v>2</v>
      </c>
      <c r="P1408">
        <v>17</v>
      </c>
      <c r="Q1408" t="s">
        <v>29</v>
      </c>
      <c r="R1408" t="s">
        <v>29</v>
      </c>
      <c r="S1408" t="s">
        <v>29</v>
      </c>
      <c r="T1408" t="s">
        <v>29</v>
      </c>
      <c r="U1408" t="s">
        <v>29</v>
      </c>
      <c r="V1408" t="s">
        <v>29</v>
      </c>
      <c r="W1408" t="s">
        <v>29</v>
      </c>
      <c r="X1408" t="s">
        <v>29</v>
      </c>
      <c r="Y1408" t="s">
        <v>29</v>
      </c>
      <c r="Z1408" t="s">
        <v>29</v>
      </c>
      <c r="AA1408" t="s">
        <v>29</v>
      </c>
      <c r="AB1408" t="s">
        <v>29</v>
      </c>
      <c r="AC1408" t="s">
        <v>29</v>
      </c>
      <c r="AD1408" t="s">
        <v>29</v>
      </c>
      <c r="AE1408" t="s">
        <v>29</v>
      </c>
      <c r="AF1408" t="s">
        <v>29</v>
      </c>
      <c r="AG1408" t="s">
        <v>29</v>
      </c>
    </row>
    <row r="1409" spans="1:33">
      <c r="A1409" t="s">
        <v>4513</v>
      </c>
      <c r="B1409">
        <v>34</v>
      </c>
      <c r="C1409">
        <v>25</v>
      </c>
      <c r="D1409">
        <v>8</v>
      </c>
      <c r="E1409">
        <v>0</v>
      </c>
      <c r="F1409">
        <v>13</v>
      </c>
      <c r="G1409">
        <v>8</v>
      </c>
      <c r="H1409">
        <v>35</v>
      </c>
      <c r="I1409">
        <v>8</v>
      </c>
      <c r="J1409">
        <v>63</v>
      </c>
      <c r="K1409">
        <v>18</v>
      </c>
      <c r="L1409">
        <v>23</v>
      </c>
      <c r="M1409">
        <v>111</v>
      </c>
      <c r="N1409">
        <v>73</v>
      </c>
      <c r="O1409">
        <v>16</v>
      </c>
      <c r="P1409">
        <v>10</v>
      </c>
      <c r="Q1409" t="s">
        <v>29</v>
      </c>
      <c r="R1409" t="s">
        <v>29</v>
      </c>
      <c r="S1409" t="s">
        <v>29</v>
      </c>
      <c r="T1409" t="s">
        <v>29</v>
      </c>
      <c r="U1409" t="s">
        <v>29</v>
      </c>
      <c r="V1409" t="s">
        <v>29</v>
      </c>
      <c r="W1409" t="s">
        <v>29</v>
      </c>
      <c r="X1409" t="s">
        <v>29</v>
      </c>
      <c r="Y1409" t="s">
        <v>29</v>
      </c>
      <c r="Z1409" t="s">
        <v>29</v>
      </c>
      <c r="AA1409" t="s">
        <v>29</v>
      </c>
      <c r="AB1409" t="s">
        <v>29</v>
      </c>
      <c r="AC1409" t="s">
        <v>29</v>
      </c>
      <c r="AD1409" t="s">
        <v>29</v>
      </c>
      <c r="AE1409" t="s">
        <v>29</v>
      </c>
      <c r="AF1409" t="s">
        <v>29</v>
      </c>
      <c r="AG1409" t="s">
        <v>29</v>
      </c>
    </row>
    <row r="1410" spans="1:33">
      <c r="A1410" s="8" t="s">
        <v>4782</v>
      </c>
      <c r="B1410" s="8" t="s">
        <v>2422</v>
      </c>
      <c r="C1410" s="8" t="s">
        <v>2927</v>
      </c>
      <c r="D1410" s="8" t="s">
        <v>3077</v>
      </c>
      <c r="E1410" s="8" t="s">
        <v>2079</v>
      </c>
      <c r="F1410" s="8" t="s">
        <v>2299</v>
      </c>
      <c r="G1410" s="8" t="s">
        <v>2080</v>
      </c>
      <c r="H1410" s="8">
        <v>1</v>
      </c>
      <c r="I1410" s="8" t="s">
        <v>3073</v>
      </c>
      <c r="J1410" s="8" t="s">
        <v>30</v>
      </c>
      <c r="K1410" s="8" t="s">
        <v>29</v>
      </c>
      <c r="L1410" s="8">
        <v>5.7759746399999998E-12</v>
      </c>
      <c r="M1410" s="8">
        <v>4.4841700000000001E-39</v>
      </c>
      <c r="N1410" s="8" t="s">
        <v>4956</v>
      </c>
      <c r="O1410" s="8"/>
      <c r="P1410" s="8"/>
      <c r="Q1410" s="8"/>
      <c r="R1410" s="8"/>
      <c r="S1410" s="8"/>
      <c r="T1410" s="8"/>
      <c r="U1410" s="8"/>
      <c r="V1410" s="8"/>
      <c r="W1410" s="8"/>
      <c r="X1410" s="8"/>
      <c r="Y1410" s="8"/>
      <c r="Z1410" s="8"/>
      <c r="AA1410" s="8"/>
      <c r="AB1410" s="8"/>
      <c r="AC1410" s="8"/>
      <c r="AD1410" s="8"/>
      <c r="AE1410" s="8"/>
      <c r="AF1410" s="8" t="s">
        <v>29</v>
      </c>
      <c r="AG1410" s="8" t="s">
        <v>29</v>
      </c>
    </row>
    <row r="1411" spans="1:33">
      <c r="A1411" t="s">
        <v>4779</v>
      </c>
      <c r="B1411">
        <v>73</v>
      </c>
      <c r="C1411">
        <v>16</v>
      </c>
      <c r="D1411">
        <v>53</v>
      </c>
      <c r="E1411">
        <v>0</v>
      </c>
      <c r="F1411">
        <v>0</v>
      </c>
      <c r="G1411">
        <v>209</v>
      </c>
      <c r="H1411">
        <v>117</v>
      </c>
      <c r="I1411">
        <v>79</v>
      </c>
      <c r="J1411">
        <v>12</v>
      </c>
      <c r="K1411">
        <v>209</v>
      </c>
      <c r="L1411">
        <v>0</v>
      </c>
      <c r="M1411">
        <v>17</v>
      </c>
      <c r="N1411">
        <v>0</v>
      </c>
      <c r="O1411">
        <v>33</v>
      </c>
      <c r="P1411">
        <v>29</v>
      </c>
      <c r="Q1411" t="s">
        <v>29</v>
      </c>
      <c r="R1411" t="s">
        <v>29</v>
      </c>
      <c r="S1411" t="s">
        <v>29</v>
      </c>
      <c r="T1411" t="s">
        <v>29</v>
      </c>
      <c r="U1411" t="s">
        <v>29</v>
      </c>
      <c r="V1411" t="s">
        <v>29</v>
      </c>
      <c r="W1411" t="s">
        <v>29</v>
      </c>
      <c r="X1411" t="s">
        <v>29</v>
      </c>
      <c r="Y1411" t="s">
        <v>29</v>
      </c>
      <c r="Z1411" t="s">
        <v>29</v>
      </c>
      <c r="AA1411" t="s">
        <v>29</v>
      </c>
      <c r="AB1411" t="s">
        <v>29</v>
      </c>
      <c r="AC1411" t="s">
        <v>29</v>
      </c>
      <c r="AD1411" t="s">
        <v>29</v>
      </c>
      <c r="AE1411" t="s">
        <v>29</v>
      </c>
      <c r="AF1411" t="s">
        <v>29</v>
      </c>
      <c r="AG1411" t="s">
        <v>29</v>
      </c>
    </row>
    <row r="1412" spans="1:33">
      <c r="A1412" t="s">
        <v>4780</v>
      </c>
      <c r="B1412">
        <v>31</v>
      </c>
      <c r="C1412">
        <v>209</v>
      </c>
      <c r="D1412">
        <v>209</v>
      </c>
      <c r="E1412">
        <v>0</v>
      </c>
      <c r="F1412">
        <v>17</v>
      </c>
      <c r="G1412">
        <v>7</v>
      </c>
      <c r="H1412">
        <v>9</v>
      </c>
      <c r="I1412">
        <v>0</v>
      </c>
      <c r="J1412">
        <v>209</v>
      </c>
      <c r="K1412">
        <v>24</v>
      </c>
      <c r="L1412">
        <v>102</v>
      </c>
      <c r="M1412">
        <v>146</v>
      </c>
      <c r="N1412">
        <v>0</v>
      </c>
      <c r="O1412">
        <v>26</v>
      </c>
      <c r="P1412">
        <v>108</v>
      </c>
      <c r="Q1412" t="s">
        <v>29</v>
      </c>
      <c r="R1412" t="s">
        <v>29</v>
      </c>
      <c r="S1412" t="s">
        <v>29</v>
      </c>
      <c r="T1412" t="s">
        <v>29</v>
      </c>
      <c r="U1412" t="s">
        <v>29</v>
      </c>
      <c r="V1412" t="s">
        <v>29</v>
      </c>
      <c r="W1412" t="s">
        <v>29</v>
      </c>
      <c r="X1412" t="s">
        <v>29</v>
      </c>
      <c r="Y1412" t="s">
        <v>29</v>
      </c>
      <c r="Z1412" t="s">
        <v>29</v>
      </c>
      <c r="AA1412" t="s">
        <v>29</v>
      </c>
      <c r="AB1412" t="s">
        <v>29</v>
      </c>
      <c r="AC1412" t="s">
        <v>29</v>
      </c>
      <c r="AD1412" t="s">
        <v>29</v>
      </c>
      <c r="AE1412" t="s">
        <v>29</v>
      </c>
      <c r="AF1412" t="s">
        <v>29</v>
      </c>
      <c r="AG1412" t="s">
        <v>29</v>
      </c>
    </row>
    <row r="1413" spans="1:33">
      <c r="A1413" t="s">
        <v>4781</v>
      </c>
      <c r="B1413">
        <v>63</v>
      </c>
      <c r="C1413">
        <v>54</v>
      </c>
      <c r="D1413">
        <v>17</v>
      </c>
      <c r="E1413">
        <v>209</v>
      </c>
      <c r="F1413">
        <v>209</v>
      </c>
      <c r="G1413">
        <v>0</v>
      </c>
      <c r="H1413">
        <v>0</v>
      </c>
      <c r="I1413">
        <v>130</v>
      </c>
      <c r="J1413">
        <v>0</v>
      </c>
      <c r="K1413">
        <v>0</v>
      </c>
      <c r="L1413">
        <v>106</v>
      </c>
      <c r="M1413">
        <v>62</v>
      </c>
      <c r="N1413">
        <v>27</v>
      </c>
      <c r="O1413">
        <v>209</v>
      </c>
      <c r="P1413">
        <v>43</v>
      </c>
      <c r="Q1413" t="s">
        <v>29</v>
      </c>
      <c r="R1413" t="s">
        <v>29</v>
      </c>
      <c r="S1413" t="s">
        <v>29</v>
      </c>
      <c r="T1413" t="s">
        <v>29</v>
      </c>
      <c r="U1413" t="s">
        <v>29</v>
      </c>
      <c r="V1413" t="s">
        <v>29</v>
      </c>
      <c r="W1413" t="s">
        <v>29</v>
      </c>
      <c r="X1413" t="s">
        <v>29</v>
      </c>
      <c r="Y1413" t="s">
        <v>29</v>
      </c>
      <c r="Z1413" t="s">
        <v>29</v>
      </c>
      <c r="AA1413" t="s">
        <v>29</v>
      </c>
      <c r="AB1413" t="s">
        <v>29</v>
      </c>
      <c r="AC1413" t="s">
        <v>29</v>
      </c>
      <c r="AD1413" t="s">
        <v>29</v>
      </c>
      <c r="AE1413" t="s">
        <v>29</v>
      </c>
      <c r="AF1413" t="s">
        <v>29</v>
      </c>
      <c r="AG1413" t="s">
        <v>29</v>
      </c>
    </row>
    <row r="1414" spans="1:33">
      <c r="A1414" t="s">
        <v>4513</v>
      </c>
      <c r="B1414">
        <v>41</v>
      </c>
      <c r="C1414">
        <v>19</v>
      </c>
      <c r="D1414">
        <v>9</v>
      </c>
      <c r="E1414">
        <v>0</v>
      </c>
      <c r="F1414">
        <v>4</v>
      </c>
      <c r="G1414">
        <v>20</v>
      </c>
      <c r="H1414">
        <v>89</v>
      </c>
      <c r="I1414">
        <v>5</v>
      </c>
      <c r="J1414">
        <v>5</v>
      </c>
      <c r="K1414">
        <v>15</v>
      </c>
      <c r="L1414">
        <v>20</v>
      </c>
      <c r="M1414">
        <v>7</v>
      </c>
      <c r="N1414">
        <v>209</v>
      </c>
      <c r="O1414">
        <v>71</v>
      </c>
      <c r="P1414">
        <v>101</v>
      </c>
      <c r="Q1414" t="s">
        <v>29</v>
      </c>
      <c r="R1414" t="s">
        <v>29</v>
      </c>
      <c r="S1414" t="s">
        <v>29</v>
      </c>
      <c r="T1414" t="s">
        <v>29</v>
      </c>
      <c r="U1414" t="s">
        <v>29</v>
      </c>
      <c r="V1414" t="s">
        <v>29</v>
      </c>
      <c r="W1414" t="s">
        <v>29</v>
      </c>
      <c r="X1414" t="s">
        <v>29</v>
      </c>
      <c r="Y1414" t="s">
        <v>29</v>
      </c>
      <c r="Z1414" t="s">
        <v>29</v>
      </c>
      <c r="AA1414" t="s">
        <v>29</v>
      </c>
      <c r="AB1414" t="s">
        <v>29</v>
      </c>
      <c r="AC1414" t="s">
        <v>29</v>
      </c>
      <c r="AD1414" t="s">
        <v>29</v>
      </c>
      <c r="AE1414" t="s">
        <v>29</v>
      </c>
      <c r="AF1414" t="s">
        <v>29</v>
      </c>
      <c r="AG1414" t="s">
        <v>29</v>
      </c>
    </row>
    <row r="1415" spans="1:33">
      <c r="A1415" s="8" t="s">
        <v>4782</v>
      </c>
      <c r="B1415" s="8" t="s">
        <v>2423</v>
      </c>
      <c r="C1415" s="8" t="s">
        <v>2999</v>
      </c>
      <c r="D1415" s="8" t="s">
        <v>3077</v>
      </c>
      <c r="E1415" s="8" t="s">
        <v>1837</v>
      </c>
      <c r="F1415" s="8" t="s">
        <v>2209</v>
      </c>
      <c r="G1415" s="8" t="s">
        <v>2081</v>
      </c>
      <c r="H1415" s="8">
        <v>1</v>
      </c>
      <c r="I1415" s="8">
        <v>2</v>
      </c>
      <c r="J1415" s="8" t="s">
        <v>40</v>
      </c>
      <c r="K1415" s="8" t="s">
        <v>29</v>
      </c>
      <c r="L1415" s="8">
        <v>1</v>
      </c>
      <c r="M1415" s="8">
        <v>1</v>
      </c>
      <c r="N1415" s="8" t="s">
        <v>4954</v>
      </c>
      <c r="O1415" s="8"/>
      <c r="P1415" s="8"/>
      <c r="Q1415" s="8"/>
      <c r="R1415" s="8"/>
      <c r="S1415" s="8"/>
      <c r="T1415" s="8"/>
      <c r="U1415" s="8"/>
      <c r="V1415" s="8"/>
      <c r="W1415" s="8"/>
      <c r="X1415" s="8"/>
      <c r="Y1415" s="8"/>
      <c r="Z1415" s="8"/>
      <c r="AA1415" s="8"/>
      <c r="AB1415" s="8"/>
      <c r="AC1415" s="8"/>
      <c r="AD1415" s="8"/>
      <c r="AE1415" s="8"/>
      <c r="AF1415" s="8" t="s">
        <v>29</v>
      </c>
      <c r="AG1415" s="8" t="s">
        <v>29</v>
      </c>
    </row>
    <row r="1416" spans="1:33">
      <c r="A1416" t="s">
        <v>4779</v>
      </c>
      <c r="B1416">
        <v>26</v>
      </c>
      <c r="C1416">
        <v>12</v>
      </c>
      <c r="D1416">
        <v>33</v>
      </c>
      <c r="E1416">
        <v>118</v>
      </c>
      <c r="F1416">
        <v>281</v>
      </c>
      <c r="G1416">
        <v>56</v>
      </c>
      <c r="H1416">
        <v>47</v>
      </c>
      <c r="I1416">
        <v>148</v>
      </c>
      <c r="J1416">
        <v>36</v>
      </c>
      <c r="K1416">
        <v>163</v>
      </c>
      <c r="L1416">
        <v>173</v>
      </c>
      <c r="M1416">
        <v>281</v>
      </c>
      <c r="N1416">
        <v>281</v>
      </c>
      <c r="O1416">
        <v>10</v>
      </c>
      <c r="P1416">
        <v>281</v>
      </c>
      <c r="Q1416" t="s">
        <v>29</v>
      </c>
      <c r="R1416" t="s">
        <v>29</v>
      </c>
      <c r="S1416" t="s">
        <v>29</v>
      </c>
      <c r="T1416" t="s">
        <v>29</v>
      </c>
      <c r="U1416" t="s">
        <v>29</v>
      </c>
      <c r="V1416" t="s">
        <v>29</v>
      </c>
      <c r="W1416" t="s">
        <v>29</v>
      </c>
      <c r="X1416" t="s">
        <v>29</v>
      </c>
      <c r="Y1416" t="s">
        <v>29</v>
      </c>
      <c r="Z1416" t="s">
        <v>29</v>
      </c>
      <c r="AA1416" t="s">
        <v>29</v>
      </c>
      <c r="AB1416" t="s">
        <v>29</v>
      </c>
      <c r="AC1416" t="s">
        <v>29</v>
      </c>
      <c r="AD1416" t="s">
        <v>29</v>
      </c>
      <c r="AE1416" t="s">
        <v>29</v>
      </c>
      <c r="AF1416" t="s">
        <v>29</v>
      </c>
      <c r="AG1416" t="s">
        <v>29</v>
      </c>
    </row>
    <row r="1417" spans="1:33">
      <c r="A1417" t="s">
        <v>4780</v>
      </c>
      <c r="B1417">
        <v>37</v>
      </c>
      <c r="C1417">
        <v>10</v>
      </c>
      <c r="D1417">
        <v>0</v>
      </c>
      <c r="E1417">
        <v>24</v>
      </c>
      <c r="F1417">
        <v>0</v>
      </c>
      <c r="G1417">
        <v>126</v>
      </c>
      <c r="H1417">
        <v>42</v>
      </c>
      <c r="I1417">
        <v>0</v>
      </c>
      <c r="J1417">
        <v>25</v>
      </c>
      <c r="K1417">
        <v>71</v>
      </c>
      <c r="L1417">
        <v>108</v>
      </c>
      <c r="M1417">
        <v>12</v>
      </c>
      <c r="N1417">
        <v>0</v>
      </c>
      <c r="O1417">
        <v>281</v>
      </c>
      <c r="P1417">
        <v>1</v>
      </c>
      <c r="Q1417" t="s">
        <v>29</v>
      </c>
      <c r="R1417" t="s">
        <v>29</v>
      </c>
      <c r="S1417" t="s">
        <v>29</v>
      </c>
      <c r="T1417" t="s">
        <v>29</v>
      </c>
      <c r="U1417" t="s">
        <v>29</v>
      </c>
      <c r="V1417" t="s">
        <v>29</v>
      </c>
      <c r="W1417" t="s">
        <v>29</v>
      </c>
      <c r="X1417" t="s">
        <v>29</v>
      </c>
      <c r="Y1417" t="s">
        <v>29</v>
      </c>
      <c r="Z1417" t="s">
        <v>29</v>
      </c>
      <c r="AA1417" t="s">
        <v>29</v>
      </c>
      <c r="AB1417" t="s">
        <v>29</v>
      </c>
      <c r="AC1417" t="s">
        <v>29</v>
      </c>
      <c r="AD1417" t="s">
        <v>29</v>
      </c>
      <c r="AE1417" t="s">
        <v>29</v>
      </c>
      <c r="AF1417" t="s">
        <v>29</v>
      </c>
      <c r="AG1417" t="s">
        <v>29</v>
      </c>
    </row>
    <row r="1418" spans="1:33">
      <c r="A1418" t="s">
        <v>4781</v>
      </c>
      <c r="B1418">
        <v>53</v>
      </c>
      <c r="C1418">
        <v>18</v>
      </c>
      <c r="D1418">
        <v>0</v>
      </c>
      <c r="E1418">
        <v>5</v>
      </c>
      <c r="F1418">
        <v>37</v>
      </c>
      <c r="G1418">
        <v>0</v>
      </c>
      <c r="H1418">
        <v>104</v>
      </c>
      <c r="I1418">
        <v>133</v>
      </c>
      <c r="J1418">
        <v>186</v>
      </c>
      <c r="K1418">
        <v>114</v>
      </c>
      <c r="L1418">
        <v>11</v>
      </c>
      <c r="M1418">
        <v>27</v>
      </c>
      <c r="N1418">
        <v>40</v>
      </c>
      <c r="O1418">
        <v>1</v>
      </c>
      <c r="P1418">
        <v>46</v>
      </c>
      <c r="Q1418" t="s">
        <v>29</v>
      </c>
      <c r="R1418" t="s">
        <v>29</v>
      </c>
      <c r="S1418" t="s">
        <v>29</v>
      </c>
      <c r="T1418" t="s">
        <v>29</v>
      </c>
      <c r="U1418" t="s">
        <v>29</v>
      </c>
      <c r="V1418" t="s">
        <v>29</v>
      </c>
      <c r="W1418" t="s">
        <v>29</v>
      </c>
      <c r="X1418" t="s">
        <v>29</v>
      </c>
      <c r="Y1418" t="s">
        <v>29</v>
      </c>
      <c r="Z1418" t="s">
        <v>29</v>
      </c>
      <c r="AA1418" t="s">
        <v>29</v>
      </c>
      <c r="AB1418" t="s">
        <v>29</v>
      </c>
      <c r="AC1418" t="s">
        <v>29</v>
      </c>
      <c r="AD1418" t="s">
        <v>29</v>
      </c>
      <c r="AE1418" t="s">
        <v>29</v>
      </c>
      <c r="AF1418" t="s">
        <v>29</v>
      </c>
      <c r="AG1418" t="s">
        <v>29</v>
      </c>
    </row>
    <row r="1419" spans="1:33">
      <c r="A1419" t="s">
        <v>4513</v>
      </c>
      <c r="B1419">
        <v>165</v>
      </c>
      <c r="C1419">
        <v>281</v>
      </c>
      <c r="D1419">
        <v>281</v>
      </c>
      <c r="E1419">
        <v>281</v>
      </c>
      <c r="F1419">
        <v>36</v>
      </c>
      <c r="G1419">
        <v>281</v>
      </c>
      <c r="H1419">
        <v>88</v>
      </c>
      <c r="I1419">
        <v>98</v>
      </c>
      <c r="J1419">
        <v>34</v>
      </c>
      <c r="K1419">
        <v>281</v>
      </c>
      <c r="L1419">
        <v>21</v>
      </c>
      <c r="M1419">
        <v>54</v>
      </c>
      <c r="N1419">
        <v>0</v>
      </c>
      <c r="O1419">
        <v>93</v>
      </c>
      <c r="P1419">
        <v>75</v>
      </c>
      <c r="Q1419" t="s">
        <v>29</v>
      </c>
      <c r="R1419" t="s">
        <v>29</v>
      </c>
      <c r="S1419" t="s">
        <v>29</v>
      </c>
      <c r="T1419" t="s">
        <v>29</v>
      </c>
      <c r="U1419" t="s">
        <v>29</v>
      </c>
      <c r="V1419" t="s">
        <v>29</v>
      </c>
      <c r="W1419" t="s">
        <v>29</v>
      </c>
      <c r="X1419" t="s">
        <v>29</v>
      </c>
      <c r="Y1419" t="s">
        <v>29</v>
      </c>
      <c r="Z1419" t="s">
        <v>29</v>
      </c>
      <c r="AA1419" t="s">
        <v>29</v>
      </c>
      <c r="AB1419" t="s">
        <v>29</v>
      </c>
      <c r="AC1419" t="s">
        <v>29</v>
      </c>
      <c r="AD1419" t="s">
        <v>29</v>
      </c>
      <c r="AE1419" t="s">
        <v>29</v>
      </c>
      <c r="AF1419" t="s">
        <v>29</v>
      </c>
      <c r="AG1419" t="s">
        <v>29</v>
      </c>
    </row>
    <row r="1420" spans="1:33">
      <c r="A1420" s="8" t="s">
        <v>4782</v>
      </c>
      <c r="B1420" s="8" t="s">
        <v>2423</v>
      </c>
      <c r="C1420" s="8" t="s">
        <v>2999</v>
      </c>
      <c r="D1420" s="8" t="s">
        <v>3077</v>
      </c>
      <c r="E1420" s="8" t="s">
        <v>1837</v>
      </c>
      <c r="F1420" s="8" t="s">
        <v>2209</v>
      </c>
      <c r="G1420" s="8" t="s">
        <v>2082</v>
      </c>
      <c r="H1420" s="8">
        <v>1</v>
      </c>
      <c r="I1420" s="8" t="s">
        <v>4294</v>
      </c>
      <c r="J1420" s="8" t="s">
        <v>30</v>
      </c>
      <c r="K1420" s="8" t="s">
        <v>29</v>
      </c>
      <c r="L1420" s="8">
        <v>1</v>
      </c>
      <c r="M1420" s="8">
        <v>1</v>
      </c>
      <c r="N1420" s="8" t="s">
        <v>4954</v>
      </c>
      <c r="O1420" s="8"/>
      <c r="P1420" s="8"/>
      <c r="Q1420" s="8"/>
      <c r="R1420" s="8"/>
      <c r="S1420" s="8"/>
      <c r="T1420" s="8"/>
      <c r="U1420" s="8"/>
      <c r="V1420" s="8"/>
      <c r="W1420" s="8"/>
      <c r="X1420" s="8"/>
      <c r="Y1420" s="8"/>
      <c r="Z1420" s="8"/>
      <c r="AA1420" s="8"/>
      <c r="AB1420" s="8"/>
      <c r="AC1420" s="8"/>
      <c r="AD1420" s="8"/>
      <c r="AE1420" s="8"/>
      <c r="AF1420" s="8" t="s">
        <v>29</v>
      </c>
      <c r="AG1420" s="8" t="s">
        <v>29</v>
      </c>
    </row>
    <row r="1421" spans="1:33">
      <c r="A1421" t="s">
        <v>4779</v>
      </c>
      <c r="B1421">
        <v>101</v>
      </c>
      <c r="C1421">
        <v>120</v>
      </c>
      <c r="D1421">
        <v>213</v>
      </c>
      <c r="E1421">
        <v>213</v>
      </c>
      <c r="F1421">
        <v>213</v>
      </c>
      <c r="G1421">
        <v>28</v>
      </c>
      <c r="H1421">
        <v>213</v>
      </c>
      <c r="I1421">
        <v>39</v>
      </c>
      <c r="J1421">
        <v>65</v>
      </c>
      <c r="K1421">
        <v>118</v>
      </c>
      <c r="L1421">
        <v>31</v>
      </c>
      <c r="M1421">
        <v>213</v>
      </c>
      <c r="N1421">
        <v>213</v>
      </c>
      <c r="O1421">
        <v>213</v>
      </c>
      <c r="P1421">
        <v>94</v>
      </c>
      <c r="Q1421" t="s">
        <v>29</v>
      </c>
      <c r="R1421" t="s">
        <v>29</v>
      </c>
      <c r="S1421" t="s">
        <v>29</v>
      </c>
      <c r="T1421" t="s">
        <v>29</v>
      </c>
      <c r="U1421" t="s">
        <v>29</v>
      </c>
      <c r="V1421" t="s">
        <v>29</v>
      </c>
      <c r="W1421" t="s">
        <v>29</v>
      </c>
      <c r="X1421" t="s">
        <v>29</v>
      </c>
      <c r="Y1421" t="s">
        <v>29</v>
      </c>
      <c r="Z1421" t="s">
        <v>29</v>
      </c>
      <c r="AA1421" t="s">
        <v>29</v>
      </c>
      <c r="AB1421" t="s">
        <v>29</v>
      </c>
      <c r="AC1421" t="s">
        <v>29</v>
      </c>
      <c r="AD1421" t="s">
        <v>29</v>
      </c>
      <c r="AE1421" t="s">
        <v>29</v>
      </c>
      <c r="AF1421" t="s">
        <v>29</v>
      </c>
      <c r="AG1421" t="s">
        <v>29</v>
      </c>
    </row>
    <row r="1422" spans="1:33">
      <c r="A1422" t="s">
        <v>4780</v>
      </c>
      <c r="B1422">
        <v>52</v>
      </c>
      <c r="C1422">
        <v>99</v>
      </c>
      <c r="D1422">
        <v>100</v>
      </c>
      <c r="E1422">
        <v>87</v>
      </c>
      <c r="F1422">
        <v>12</v>
      </c>
      <c r="G1422">
        <v>213</v>
      </c>
      <c r="H1422">
        <v>63</v>
      </c>
      <c r="I1422">
        <v>92</v>
      </c>
      <c r="J1422">
        <v>91</v>
      </c>
      <c r="K1422">
        <v>18</v>
      </c>
      <c r="L1422">
        <v>41</v>
      </c>
      <c r="M1422">
        <v>20</v>
      </c>
      <c r="N1422">
        <v>20</v>
      </c>
      <c r="O1422">
        <v>35</v>
      </c>
      <c r="P1422">
        <v>46</v>
      </c>
      <c r="Q1422" t="s">
        <v>29</v>
      </c>
      <c r="R1422" t="s">
        <v>29</v>
      </c>
      <c r="S1422" t="s">
        <v>29</v>
      </c>
      <c r="T1422" t="s">
        <v>29</v>
      </c>
      <c r="U1422" t="s">
        <v>29</v>
      </c>
      <c r="V1422" t="s">
        <v>29</v>
      </c>
      <c r="W1422" t="s">
        <v>29</v>
      </c>
      <c r="X1422" t="s">
        <v>29</v>
      </c>
      <c r="Y1422" t="s">
        <v>29</v>
      </c>
      <c r="Z1422" t="s">
        <v>29</v>
      </c>
      <c r="AA1422" t="s">
        <v>29</v>
      </c>
      <c r="AB1422" t="s">
        <v>29</v>
      </c>
      <c r="AC1422" t="s">
        <v>29</v>
      </c>
      <c r="AD1422" t="s">
        <v>29</v>
      </c>
      <c r="AE1422" t="s">
        <v>29</v>
      </c>
      <c r="AF1422" t="s">
        <v>29</v>
      </c>
      <c r="AG1422" t="s">
        <v>29</v>
      </c>
    </row>
    <row r="1423" spans="1:33">
      <c r="A1423" t="s">
        <v>4781</v>
      </c>
      <c r="B1423">
        <v>111</v>
      </c>
      <c r="C1423">
        <v>53</v>
      </c>
      <c r="D1423">
        <v>8</v>
      </c>
      <c r="E1423">
        <v>7</v>
      </c>
      <c r="F1423">
        <v>40</v>
      </c>
      <c r="G1423">
        <v>18</v>
      </c>
      <c r="H1423">
        <v>47</v>
      </c>
      <c r="I1423">
        <v>22</v>
      </c>
      <c r="J1423">
        <v>14</v>
      </c>
      <c r="K1423">
        <v>95</v>
      </c>
      <c r="L1423">
        <v>12</v>
      </c>
      <c r="M1423">
        <v>39</v>
      </c>
      <c r="N1423">
        <v>7</v>
      </c>
      <c r="O1423">
        <v>19</v>
      </c>
      <c r="P1423">
        <v>36</v>
      </c>
      <c r="Q1423" t="s">
        <v>29</v>
      </c>
      <c r="R1423" t="s">
        <v>29</v>
      </c>
      <c r="S1423" t="s">
        <v>29</v>
      </c>
      <c r="T1423" t="s">
        <v>29</v>
      </c>
      <c r="U1423" t="s">
        <v>29</v>
      </c>
      <c r="V1423" t="s">
        <v>29</v>
      </c>
      <c r="W1423" t="s">
        <v>29</v>
      </c>
      <c r="X1423" t="s">
        <v>29</v>
      </c>
      <c r="Y1423" t="s">
        <v>29</v>
      </c>
      <c r="Z1423" t="s">
        <v>29</v>
      </c>
      <c r="AA1423" t="s">
        <v>29</v>
      </c>
      <c r="AB1423" t="s">
        <v>29</v>
      </c>
      <c r="AC1423" t="s">
        <v>29</v>
      </c>
      <c r="AD1423" t="s">
        <v>29</v>
      </c>
      <c r="AE1423" t="s">
        <v>29</v>
      </c>
      <c r="AF1423" t="s">
        <v>29</v>
      </c>
      <c r="AG1423" t="s">
        <v>29</v>
      </c>
    </row>
    <row r="1424" spans="1:33">
      <c r="A1424" t="s">
        <v>4513</v>
      </c>
      <c r="B1424">
        <v>22</v>
      </c>
      <c r="C1424">
        <v>213</v>
      </c>
      <c r="D1424">
        <v>24</v>
      </c>
      <c r="E1424">
        <v>45</v>
      </c>
      <c r="F1424">
        <v>29</v>
      </c>
      <c r="G1424">
        <v>60</v>
      </c>
      <c r="H1424">
        <v>12</v>
      </c>
      <c r="I1424">
        <v>120</v>
      </c>
      <c r="J1424">
        <v>42</v>
      </c>
      <c r="K1424">
        <v>56</v>
      </c>
      <c r="L1424">
        <v>213</v>
      </c>
      <c r="M1424">
        <v>89</v>
      </c>
      <c r="N1424">
        <v>37</v>
      </c>
      <c r="O1424">
        <v>51</v>
      </c>
      <c r="P1424">
        <v>37</v>
      </c>
      <c r="Q1424" t="s">
        <v>29</v>
      </c>
      <c r="R1424" t="s">
        <v>29</v>
      </c>
      <c r="S1424" t="s">
        <v>29</v>
      </c>
      <c r="T1424" t="s">
        <v>29</v>
      </c>
      <c r="U1424" t="s">
        <v>29</v>
      </c>
      <c r="V1424" t="s">
        <v>29</v>
      </c>
      <c r="W1424" t="s">
        <v>29</v>
      </c>
      <c r="X1424" t="s">
        <v>29</v>
      </c>
      <c r="Y1424" t="s">
        <v>29</v>
      </c>
      <c r="Z1424" t="s">
        <v>29</v>
      </c>
      <c r="AA1424" t="s">
        <v>29</v>
      </c>
      <c r="AB1424" t="s">
        <v>29</v>
      </c>
      <c r="AC1424" t="s">
        <v>29</v>
      </c>
      <c r="AD1424" t="s">
        <v>29</v>
      </c>
      <c r="AE1424" t="s">
        <v>29</v>
      </c>
      <c r="AF1424" t="s">
        <v>29</v>
      </c>
      <c r="AG1424" t="s">
        <v>29</v>
      </c>
    </row>
    <row r="1425" spans="1:33">
      <c r="A1425" s="8" t="s">
        <v>4782</v>
      </c>
      <c r="B1425" s="8" t="s">
        <v>2423</v>
      </c>
      <c r="C1425" s="8" t="s">
        <v>2999</v>
      </c>
      <c r="D1425" s="8" t="s">
        <v>3077</v>
      </c>
      <c r="E1425" s="8" t="s">
        <v>1837</v>
      </c>
      <c r="F1425" s="8" t="s">
        <v>2209</v>
      </c>
      <c r="G1425" s="8" t="s">
        <v>2262</v>
      </c>
      <c r="H1425" s="8">
        <v>1</v>
      </c>
      <c r="I1425" s="8" t="s">
        <v>3073</v>
      </c>
      <c r="J1425" s="8" t="s">
        <v>40</v>
      </c>
      <c r="K1425" s="8" t="s">
        <v>29</v>
      </c>
      <c r="L1425" s="8">
        <v>1</v>
      </c>
      <c r="M1425" s="8">
        <v>1</v>
      </c>
      <c r="N1425" s="8" t="s">
        <v>4954</v>
      </c>
      <c r="O1425" s="8"/>
      <c r="P1425" s="8"/>
      <c r="Q1425" s="8"/>
      <c r="R1425" s="8"/>
      <c r="S1425" s="8"/>
      <c r="T1425" s="8"/>
      <c r="U1425" s="8"/>
      <c r="V1425" s="8"/>
      <c r="W1425" s="8"/>
      <c r="X1425" s="8"/>
      <c r="Y1425" s="8"/>
      <c r="Z1425" s="8"/>
      <c r="AA1425" s="8"/>
      <c r="AB1425" s="8"/>
      <c r="AC1425" s="8"/>
      <c r="AD1425" s="8"/>
      <c r="AE1425" s="8"/>
      <c r="AF1425" s="8" t="s">
        <v>29</v>
      </c>
      <c r="AG1425" s="8" t="s">
        <v>29</v>
      </c>
    </row>
    <row r="1426" spans="1:33">
      <c r="A1426" t="s">
        <v>4779</v>
      </c>
      <c r="B1426">
        <v>311</v>
      </c>
      <c r="C1426">
        <v>0</v>
      </c>
      <c r="D1426">
        <v>763</v>
      </c>
      <c r="E1426">
        <v>763</v>
      </c>
      <c r="F1426">
        <v>763</v>
      </c>
      <c r="G1426">
        <v>16</v>
      </c>
      <c r="H1426">
        <v>399</v>
      </c>
      <c r="I1426">
        <v>296</v>
      </c>
      <c r="J1426">
        <v>763</v>
      </c>
      <c r="K1426">
        <v>0</v>
      </c>
      <c r="L1426">
        <v>565</v>
      </c>
      <c r="M1426">
        <v>763</v>
      </c>
      <c r="N1426">
        <v>763</v>
      </c>
      <c r="O1426">
        <v>763</v>
      </c>
      <c r="P1426" t="s">
        <v>29</v>
      </c>
      <c r="Q1426" t="s">
        <v>29</v>
      </c>
      <c r="R1426" t="s">
        <v>29</v>
      </c>
      <c r="S1426" t="s">
        <v>29</v>
      </c>
      <c r="T1426" t="s">
        <v>29</v>
      </c>
      <c r="U1426" t="s">
        <v>29</v>
      </c>
      <c r="V1426" t="s">
        <v>29</v>
      </c>
      <c r="W1426" t="s">
        <v>29</v>
      </c>
      <c r="X1426" t="s">
        <v>29</v>
      </c>
      <c r="Y1426" t="s">
        <v>29</v>
      </c>
      <c r="Z1426" t="s">
        <v>29</v>
      </c>
      <c r="AA1426" t="s">
        <v>29</v>
      </c>
      <c r="AB1426" t="s">
        <v>29</v>
      </c>
      <c r="AC1426" t="s">
        <v>29</v>
      </c>
      <c r="AD1426" t="s">
        <v>29</v>
      </c>
      <c r="AE1426" t="s">
        <v>29</v>
      </c>
      <c r="AF1426" t="s">
        <v>29</v>
      </c>
      <c r="AG1426" t="s">
        <v>29</v>
      </c>
    </row>
    <row r="1427" spans="1:33">
      <c r="A1427" t="s">
        <v>4780</v>
      </c>
      <c r="B1427">
        <v>71</v>
      </c>
      <c r="C1427">
        <v>139</v>
      </c>
      <c r="D1427">
        <v>184</v>
      </c>
      <c r="E1427">
        <v>132</v>
      </c>
      <c r="F1427">
        <v>33</v>
      </c>
      <c r="G1427">
        <v>763</v>
      </c>
      <c r="H1427">
        <v>130</v>
      </c>
      <c r="I1427">
        <v>175</v>
      </c>
      <c r="J1427">
        <v>13</v>
      </c>
      <c r="K1427">
        <v>24</v>
      </c>
      <c r="L1427">
        <v>22</v>
      </c>
      <c r="M1427">
        <v>2</v>
      </c>
      <c r="N1427">
        <v>28</v>
      </c>
      <c r="O1427">
        <v>224</v>
      </c>
      <c r="P1427" t="s">
        <v>29</v>
      </c>
      <c r="Q1427" t="s">
        <v>29</v>
      </c>
      <c r="R1427" t="s">
        <v>29</v>
      </c>
      <c r="S1427" t="s">
        <v>29</v>
      </c>
      <c r="T1427" t="s">
        <v>29</v>
      </c>
      <c r="U1427" t="s">
        <v>29</v>
      </c>
      <c r="V1427" t="s">
        <v>29</v>
      </c>
      <c r="W1427" t="s">
        <v>29</v>
      </c>
      <c r="X1427" t="s">
        <v>29</v>
      </c>
      <c r="Y1427" t="s">
        <v>29</v>
      </c>
      <c r="Z1427" t="s">
        <v>29</v>
      </c>
      <c r="AA1427" t="s">
        <v>29</v>
      </c>
      <c r="AB1427" t="s">
        <v>29</v>
      </c>
      <c r="AC1427" t="s">
        <v>29</v>
      </c>
      <c r="AD1427" t="s">
        <v>29</v>
      </c>
      <c r="AE1427" t="s">
        <v>29</v>
      </c>
      <c r="AF1427" t="s">
        <v>29</v>
      </c>
      <c r="AG1427" t="s">
        <v>29</v>
      </c>
    </row>
    <row r="1428" spans="1:33">
      <c r="A1428" t="s">
        <v>4781</v>
      </c>
      <c r="B1428">
        <v>453</v>
      </c>
      <c r="C1428">
        <v>126</v>
      </c>
      <c r="D1428">
        <v>33</v>
      </c>
      <c r="E1428">
        <v>46</v>
      </c>
      <c r="F1428">
        <v>145</v>
      </c>
      <c r="G1428">
        <v>42</v>
      </c>
      <c r="H1428">
        <v>67</v>
      </c>
      <c r="I1428">
        <v>0</v>
      </c>
      <c r="J1428">
        <v>245</v>
      </c>
      <c r="K1428">
        <v>134</v>
      </c>
      <c r="L1428">
        <v>0</v>
      </c>
      <c r="M1428">
        <v>0</v>
      </c>
      <c r="N1428">
        <v>0</v>
      </c>
      <c r="O1428">
        <v>153</v>
      </c>
      <c r="P1428" t="s">
        <v>29</v>
      </c>
      <c r="Q1428" t="s">
        <v>29</v>
      </c>
      <c r="R1428" t="s">
        <v>29</v>
      </c>
      <c r="S1428" t="s">
        <v>29</v>
      </c>
      <c r="T1428" t="s">
        <v>29</v>
      </c>
      <c r="U1428" t="s">
        <v>29</v>
      </c>
      <c r="V1428" t="s">
        <v>29</v>
      </c>
      <c r="W1428" t="s">
        <v>29</v>
      </c>
      <c r="X1428" t="s">
        <v>29</v>
      </c>
      <c r="Y1428" t="s">
        <v>29</v>
      </c>
      <c r="Z1428" t="s">
        <v>29</v>
      </c>
      <c r="AA1428" t="s">
        <v>29</v>
      </c>
      <c r="AB1428" t="s">
        <v>29</v>
      </c>
      <c r="AC1428" t="s">
        <v>29</v>
      </c>
      <c r="AD1428" t="s">
        <v>29</v>
      </c>
      <c r="AE1428" t="s">
        <v>29</v>
      </c>
      <c r="AF1428" t="s">
        <v>29</v>
      </c>
      <c r="AG1428" t="s">
        <v>29</v>
      </c>
    </row>
    <row r="1429" spans="1:33">
      <c r="A1429" t="s">
        <v>4513</v>
      </c>
      <c r="B1429">
        <v>68</v>
      </c>
      <c r="C1429">
        <v>763</v>
      </c>
      <c r="D1429">
        <v>12</v>
      </c>
      <c r="E1429">
        <v>64</v>
      </c>
      <c r="F1429">
        <v>0</v>
      </c>
      <c r="G1429">
        <v>0</v>
      </c>
      <c r="H1429">
        <v>364</v>
      </c>
      <c r="I1429">
        <v>296</v>
      </c>
      <c r="J1429">
        <v>19</v>
      </c>
      <c r="K1429">
        <v>763</v>
      </c>
      <c r="L1429">
        <v>198</v>
      </c>
      <c r="M1429">
        <v>0</v>
      </c>
      <c r="N1429">
        <v>18</v>
      </c>
      <c r="O1429">
        <v>169</v>
      </c>
      <c r="P1429" t="s">
        <v>29</v>
      </c>
      <c r="Q1429" t="s">
        <v>29</v>
      </c>
      <c r="R1429" t="s">
        <v>29</v>
      </c>
      <c r="S1429" t="s">
        <v>29</v>
      </c>
      <c r="T1429" t="s">
        <v>29</v>
      </c>
      <c r="U1429" t="s">
        <v>29</v>
      </c>
      <c r="V1429" t="s">
        <v>29</v>
      </c>
      <c r="W1429" t="s">
        <v>29</v>
      </c>
      <c r="X1429" t="s">
        <v>29</v>
      </c>
      <c r="Y1429" t="s">
        <v>29</v>
      </c>
      <c r="Z1429" t="s">
        <v>29</v>
      </c>
      <c r="AA1429" t="s">
        <v>29</v>
      </c>
      <c r="AB1429" t="s">
        <v>29</v>
      </c>
      <c r="AC1429" t="s">
        <v>29</v>
      </c>
      <c r="AD1429" t="s">
        <v>29</v>
      </c>
      <c r="AE1429" t="s">
        <v>29</v>
      </c>
      <c r="AF1429" t="s">
        <v>29</v>
      </c>
      <c r="AG1429" t="s">
        <v>29</v>
      </c>
    </row>
    <row r="1430" spans="1:33">
      <c r="A1430" s="8" t="s">
        <v>4782</v>
      </c>
      <c r="B1430" s="8" t="s">
        <v>2423</v>
      </c>
      <c r="C1430" s="8" t="s">
        <v>2999</v>
      </c>
      <c r="D1430" s="8" t="s">
        <v>3077</v>
      </c>
      <c r="E1430" s="8" t="s">
        <v>1837</v>
      </c>
      <c r="F1430" s="8" t="s">
        <v>2209</v>
      </c>
      <c r="G1430" s="8" t="s">
        <v>2263</v>
      </c>
      <c r="H1430" s="8">
        <v>1</v>
      </c>
      <c r="I1430" s="8" t="s">
        <v>3073</v>
      </c>
      <c r="J1430" s="8" t="s">
        <v>40</v>
      </c>
      <c r="K1430" s="8" t="s">
        <v>29</v>
      </c>
      <c r="L1430" s="8">
        <v>0.23520303749999999</v>
      </c>
      <c r="M1430" s="8">
        <v>1</v>
      </c>
      <c r="N1430" s="8" t="s">
        <v>4954</v>
      </c>
      <c r="O1430" s="8"/>
      <c r="P1430" s="8"/>
      <c r="Q1430" s="8"/>
      <c r="R1430" s="8"/>
      <c r="S1430" s="8"/>
      <c r="T1430" s="8"/>
      <c r="U1430" s="8"/>
      <c r="V1430" s="8"/>
      <c r="W1430" s="8"/>
      <c r="X1430" s="8"/>
      <c r="Y1430" s="8"/>
      <c r="Z1430" s="8"/>
      <c r="AA1430" s="8"/>
      <c r="AB1430" s="8"/>
      <c r="AC1430" s="8"/>
      <c r="AD1430" s="8"/>
      <c r="AE1430" s="8"/>
      <c r="AF1430" s="8" t="s">
        <v>29</v>
      </c>
      <c r="AG1430" s="8" t="s">
        <v>29</v>
      </c>
    </row>
    <row r="1431" spans="1:33">
      <c r="A1431" t="s">
        <v>4779</v>
      </c>
      <c r="B1431">
        <v>272</v>
      </c>
      <c r="C1431">
        <v>7</v>
      </c>
      <c r="D1431">
        <v>24</v>
      </c>
      <c r="E1431">
        <v>270</v>
      </c>
      <c r="F1431">
        <v>888</v>
      </c>
      <c r="G1431">
        <v>28</v>
      </c>
      <c r="H1431">
        <v>111</v>
      </c>
      <c r="I1431">
        <v>465</v>
      </c>
      <c r="J1431">
        <v>151</v>
      </c>
      <c r="K1431">
        <v>357</v>
      </c>
      <c r="L1431">
        <v>888</v>
      </c>
      <c r="M1431">
        <v>888</v>
      </c>
      <c r="N1431">
        <v>88</v>
      </c>
      <c r="O1431">
        <v>888</v>
      </c>
      <c r="P1431" t="s">
        <v>29</v>
      </c>
      <c r="Q1431" t="s">
        <v>29</v>
      </c>
      <c r="R1431" t="s">
        <v>29</v>
      </c>
      <c r="S1431" t="s">
        <v>29</v>
      </c>
      <c r="T1431" t="s">
        <v>29</v>
      </c>
      <c r="U1431" t="s">
        <v>29</v>
      </c>
      <c r="V1431" t="s">
        <v>29</v>
      </c>
      <c r="W1431" t="s">
        <v>29</v>
      </c>
      <c r="X1431" t="s">
        <v>29</v>
      </c>
      <c r="Y1431" t="s">
        <v>29</v>
      </c>
      <c r="Z1431" t="s">
        <v>29</v>
      </c>
      <c r="AA1431" t="s">
        <v>29</v>
      </c>
      <c r="AB1431" t="s">
        <v>29</v>
      </c>
      <c r="AC1431" t="s">
        <v>29</v>
      </c>
      <c r="AD1431" t="s">
        <v>29</v>
      </c>
      <c r="AE1431" t="s">
        <v>29</v>
      </c>
      <c r="AF1431" t="s">
        <v>29</v>
      </c>
      <c r="AG1431" t="s">
        <v>29</v>
      </c>
    </row>
    <row r="1432" spans="1:33">
      <c r="A1432" t="s">
        <v>4780</v>
      </c>
      <c r="B1432">
        <v>60</v>
      </c>
      <c r="C1432">
        <v>74</v>
      </c>
      <c r="D1432">
        <v>0</v>
      </c>
      <c r="E1432">
        <v>94</v>
      </c>
      <c r="F1432">
        <v>0</v>
      </c>
      <c r="G1432">
        <v>360</v>
      </c>
      <c r="H1432">
        <v>25</v>
      </c>
      <c r="I1432">
        <v>92</v>
      </c>
      <c r="J1432">
        <v>246</v>
      </c>
      <c r="K1432">
        <v>531</v>
      </c>
      <c r="L1432">
        <v>277</v>
      </c>
      <c r="M1432">
        <v>0</v>
      </c>
      <c r="N1432">
        <v>888</v>
      </c>
      <c r="O1432">
        <v>175</v>
      </c>
      <c r="P1432" t="s">
        <v>29</v>
      </c>
      <c r="Q1432" t="s">
        <v>29</v>
      </c>
      <c r="R1432" t="s">
        <v>29</v>
      </c>
      <c r="S1432" t="s">
        <v>29</v>
      </c>
      <c r="T1432" t="s">
        <v>29</v>
      </c>
      <c r="U1432" t="s">
        <v>29</v>
      </c>
      <c r="V1432" t="s">
        <v>29</v>
      </c>
      <c r="W1432" t="s">
        <v>29</v>
      </c>
      <c r="X1432" t="s">
        <v>29</v>
      </c>
      <c r="Y1432" t="s">
        <v>29</v>
      </c>
      <c r="Z1432" t="s">
        <v>29</v>
      </c>
      <c r="AA1432" t="s">
        <v>29</v>
      </c>
      <c r="AB1432" t="s">
        <v>29</v>
      </c>
      <c r="AC1432" t="s">
        <v>29</v>
      </c>
      <c r="AD1432" t="s">
        <v>29</v>
      </c>
      <c r="AE1432" t="s">
        <v>29</v>
      </c>
      <c r="AF1432" t="s">
        <v>29</v>
      </c>
      <c r="AG1432" t="s">
        <v>29</v>
      </c>
    </row>
    <row r="1433" spans="1:33">
      <c r="A1433" t="s">
        <v>4781</v>
      </c>
      <c r="B1433">
        <v>416</v>
      </c>
      <c r="C1433">
        <v>89</v>
      </c>
      <c r="D1433">
        <v>11</v>
      </c>
      <c r="E1433">
        <v>53</v>
      </c>
      <c r="F1433">
        <v>0</v>
      </c>
      <c r="G1433">
        <v>66</v>
      </c>
      <c r="H1433">
        <v>319</v>
      </c>
      <c r="I1433">
        <v>424</v>
      </c>
      <c r="J1433">
        <v>141</v>
      </c>
      <c r="K1433">
        <v>0</v>
      </c>
      <c r="L1433">
        <v>38</v>
      </c>
      <c r="M1433">
        <v>56</v>
      </c>
      <c r="N1433">
        <v>20</v>
      </c>
      <c r="O1433">
        <v>162</v>
      </c>
      <c r="P1433" t="s">
        <v>29</v>
      </c>
      <c r="Q1433" t="s">
        <v>29</v>
      </c>
      <c r="R1433" t="s">
        <v>29</v>
      </c>
      <c r="S1433" t="s">
        <v>29</v>
      </c>
      <c r="T1433" t="s">
        <v>29</v>
      </c>
      <c r="U1433" t="s">
        <v>29</v>
      </c>
      <c r="V1433" t="s">
        <v>29</v>
      </c>
      <c r="W1433" t="s">
        <v>29</v>
      </c>
      <c r="X1433" t="s">
        <v>29</v>
      </c>
      <c r="Y1433" t="s">
        <v>29</v>
      </c>
      <c r="Z1433" t="s">
        <v>29</v>
      </c>
      <c r="AA1433" t="s">
        <v>29</v>
      </c>
      <c r="AB1433" t="s">
        <v>29</v>
      </c>
      <c r="AC1433" t="s">
        <v>29</v>
      </c>
      <c r="AD1433" t="s">
        <v>29</v>
      </c>
      <c r="AE1433" t="s">
        <v>29</v>
      </c>
      <c r="AF1433" t="s">
        <v>29</v>
      </c>
      <c r="AG1433" t="s">
        <v>29</v>
      </c>
    </row>
    <row r="1434" spans="1:33">
      <c r="A1434" t="s">
        <v>4513</v>
      </c>
      <c r="B1434">
        <v>888</v>
      </c>
      <c r="C1434">
        <v>888</v>
      </c>
      <c r="D1434">
        <v>888</v>
      </c>
      <c r="E1434">
        <v>619</v>
      </c>
      <c r="F1434">
        <v>156</v>
      </c>
      <c r="G1434">
        <v>888</v>
      </c>
      <c r="H1434">
        <v>433</v>
      </c>
      <c r="I1434">
        <v>37</v>
      </c>
      <c r="J1434">
        <v>350</v>
      </c>
      <c r="K1434">
        <v>33</v>
      </c>
      <c r="L1434">
        <v>111</v>
      </c>
      <c r="M1434">
        <v>192</v>
      </c>
      <c r="N1434">
        <v>159</v>
      </c>
      <c r="O1434">
        <v>67</v>
      </c>
      <c r="P1434" t="s">
        <v>29</v>
      </c>
      <c r="Q1434" t="s">
        <v>29</v>
      </c>
      <c r="R1434" t="s">
        <v>29</v>
      </c>
      <c r="S1434" t="s">
        <v>29</v>
      </c>
      <c r="T1434" t="s">
        <v>29</v>
      </c>
      <c r="U1434" t="s">
        <v>29</v>
      </c>
      <c r="V1434" t="s">
        <v>29</v>
      </c>
      <c r="W1434" t="s">
        <v>29</v>
      </c>
      <c r="X1434" t="s">
        <v>29</v>
      </c>
      <c r="Y1434" t="s">
        <v>29</v>
      </c>
      <c r="Z1434" t="s">
        <v>29</v>
      </c>
      <c r="AA1434" t="s">
        <v>29</v>
      </c>
      <c r="AB1434" t="s">
        <v>29</v>
      </c>
      <c r="AC1434" t="s">
        <v>29</v>
      </c>
      <c r="AD1434" t="s">
        <v>29</v>
      </c>
      <c r="AE1434" t="s">
        <v>29</v>
      </c>
      <c r="AF1434" t="s">
        <v>29</v>
      </c>
      <c r="AG1434" t="s">
        <v>29</v>
      </c>
    </row>
    <row r="1435" spans="1:33">
      <c r="A1435" s="8" t="s">
        <v>4782</v>
      </c>
      <c r="B1435" s="8" t="s">
        <v>2424</v>
      </c>
      <c r="C1435" s="8" t="s">
        <v>2999</v>
      </c>
      <c r="D1435" s="8" t="s">
        <v>3077</v>
      </c>
      <c r="E1435" s="8" t="s">
        <v>2264</v>
      </c>
      <c r="F1435" s="8" t="s">
        <v>2209</v>
      </c>
      <c r="G1435" s="8" t="s">
        <v>2439</v>
      </c>
      <c r="H1435" s="8">
        <v>1</v>
      </c>
      <c r="I1435" s="8" t="s">
        <v>3073</v>
      </c>
      <c r="J1435" s="8" t="s">
        <v>40</v>
      </c>
      <c r="K1435" s="8" t="s">
        <v>29</v>
      </c>
      <c r="L1435" s="8">
        <v>1</v>
      </c>
      <c r="M1435" s="8">
        <v>0.999884</v>
      </c>
      <c r="N1435" s="8" t="s">
        <v>4954</v>
      </c>
      <c r="O1435" s="8"/>
      <c r="P1435" s="8"/>
      <c r="Q1435" s="8"/>
      <c r="R1435" s="8"/>
      <c r="S1435" s="8"/>
      <c r="T1435" s="8"/>
      <c r="U1435" s="8"/>
      <c r="V1435" s="8"/>
      <c r="W1435" s="8"/>
      <c r="X1435" s="8"/>
      <c r="Y1435" s="8"/>
      <c r="Z1435" s="8"/>
      <c r="AA1435" s="8"/>
      <c r="AB1435" s="8"/>
      <c r="AC1435" s="8"/>
      <c r="AD1435" s="8"/>
      <c r="AE1435" s="8"/>
      <c r="AF1435" s="8" t="s">
        <v>29</v>
      </c>
      <c r="AG1435" s="8" t="s">
        <v>29</v>
      </c>
    </row>
    <row r="1436" spans="1:33">
      <c r="A1436" t="s">
        <v>4779</v>
      </c>
      <c r="B1436">
        <v>51</v>
      </c>
      <c r="C1436">
        <v>16</v>
      </c>
      <c r="D1436">
        <v>387</v>
      </c>
      <c r="E1436">
        <v>387</v>
      </c>
      <c r="F1436">
        <v>0</v>
      </c>
      <c r="G1436">
        <v>0</v>
      </c>
      <c r="H1436">
        <v>0</v>
      </c>
      <c r="I1436">
        <v>60</v>
      </c>
      <c r="J1436">
        <v>129</v>
      </c>
      <c r="K1436">
        <v>274</v>
      </c>
      <c r="L1436">
        <v>181</v>
      </c>
      <c r="M1436">
        <v>387</v>
      </c>
      <c r="N1436">
        <v>387</v>
      </c>
      <c r="O1436">
        <v>135</v>
      </c>
      <c r="P1436">
        <v>387</v>
      </c>
      <c r="Q1436" t="s">
        <v>29</v>
      </c>
      <c r="R1436" t="s">
        <v>29</v>
      </c>
      <c r="S1436" t="s">
        <v>29</v>
      </c>
      <c r="T1436" t="s">
        <v>29</v>
      </c>
      <c r="U1436" t="s">
        <v>29</v>
      </c>
      <c r="V1436" t="s">
        <v>29</v>
      </c>
      <c r="W1436" t="s">
        <v>29</v>
      </c>
      <c r="X1436" t="s">
        <v>29</v>
      </c>
      <c r="Y1436" t="s">
        <v>29</v>
      </c>
      <c r="Z1436" t="s">
        <v>29</v>
      </c>
      <c r="AA1436" t="s">
        <v>29</v>
      </c>
      <c r="AB1436" t="s">
        <v>29</v>
      </c>
      <c r="AC1436" t="s">
        <v>29</v>
      </c>
      <c r="AD1436" t="s">
        <v>29</v>
      </c>
      <c r="AE1436" t="s">
        <v>29</v>
      </c>
      <c r="AF1436" t="s">
        <v>29</v>
      </c>
      <c r="AG1436" t="s">
        <v>29</v>
      </c>
    </row>
    <row r="1437" spans="1:33">
      <c r="A1437" t="s">
        <v>4780</v>
      </c>
      <c r="B1437">
        <v>160</v>
      </c>
      <c r="C1437">
        <v>39</v>
      </c>
      <c r="D1437">
        <v>0</v>
      </c>
      <c r="E1437">
        <v>0</v>
      </c>
      <c r="F1437">
        <v>0</v>
      </c>
      <c r="G1437">
        <v>387</v>
      </c>
      <c r="H1437">
        <v>387</v>
      </c>
      <c r="I1437">
        <v>194</v>
      </c>
      <c r="J1437">
        <v>41</v>
      </c>
      <c r="K1437">
        <v>58</v>
      </c>
      <c r="L1437">
        <v>206</v>
      </c>
      <c r="M1437">
        <v>86</v>
      </c>
      <c r="N1437">
        <v>11</v>
      </c>
      <c r="O1437">
        <v>387</v>
      </c>
      <c r="P1437">
        <v>0</v>
      </c>
      <c r="Q1437" t="s">
        <v>29</v>
      </c>
      <c r="R1437" t="s">
        <v>29</v>
      </c>
      <c r="S1437" t="s">
        <v>29</v>
      </c>
      <c r="T1437" t="s">
        <v>29</v>
      </c>
      <c r="U1437" t="s">
        <v>29</v>
      </c>
      <c r="V1437" t="s">
        <v>29</v>
      </c>
      <c r="W1437" t="s">
        <v>29</v>
      </c>
      <c r="X1437" t="s">
        <v>29</v>
      </c>
      <c r="Y1437" t="s">
        <v>29</v>
      </c>
      <c r="Z1437" t="s">
        <v>29</v>
      </c>
      <c r="AA1437" t="s">
        <v>29</v>
      </c>
      <c r="AB1437" t="s">
        <v>29</v>
      </c>
      <c r="AC1437" t="s">
        <v>29</v>
      </c>
      <c r="AD1437" t="s">
        <v>29</v>
      </c>
      <c r="AE1437" t="s">
        <v>29</v>
      </c>
      <c r="AF1437" t="s">
        <v>29</v>
      </c>
      <c r="AG1437" t="s">
        <v>29</v>
      </c>
    </row>
    <row r="1438" spans="1:33">
      <c r="A1438" t="s">
        <v>4781</v>
      </c>
      <c r="B1438">
        <v>36</v>
      </c>
      <c r="C1438">
        <v>15</v>
      </c>
      <c r="D1438">
        <v>16</v>
      </c>
      <c r="E1438">
        <v>0</v>
      </c>
      <c r="F1438">
        <v>0</v>
      </c>
      <c r="G1438">
        <v>26</v>
      </c>
      <c r="H1438">
        <v>36</v>
      </c>
      <c r="I1438">
        <v>81</v>
      </c>
      <c r="J1438">
        <v>114</v>
      </c>
      <c r="K1438">
        <v>70</v>
      </c>
      <c r="L1438">
        <v>16</v>
      </c>
      <c r="M1438">
        <v>21</v>
      </c>
      <c r="N1438">
        <v>67</v>
      </c>
      <c r="O1438">
        <v>28</v>
      </c>
      <c r="P1438">
        <v>103</v>
      </c>
      <c r="Q1438" t="s">
        <v>29</v>
      </c>
      <c r="R1438" t="s">
        <v>29</v>
      </c>
      <c r="S1438" t="s">
        <v>29</v>
      </c>
      <c r="T1438" t="s">
        <v>29</v>
      </c>
      <c r="U1438" t="s">
        <v>29</v>
      </c>
      <c r="V1438" t="s">
        <v>29</v>
      </c>
      <c r="W1438" t="s">
        <v>29</v>
      </c>
      <c r="X1438" t="s">
        <v>29</v>
      </c>
      <c r="Y1438" t="s">
        <v>29</v>
      </c>
      <c r="Z1438" t="s">
        <v>29</v>
      </c>
      <c r="AA1438" t="s">
        <v>29</v>
      </c>
      <c r="AB1438" t="s">
        <v>29</v>
      </c>
      <c r="AC1438" t="s">
        <v>29</v>
      </c>
      <c r="AD1438" t="s">
        <v>29</v>
      </c>
      <c r="AE1438" t="s">
        <v>29</v>
      </c>
      <c r="AF1438" t="s">
        <v>29</v>
      </c>
      <c r="AG1438" t="s">
        <v>29</v>
      </c>
    </row>
    <row r="1439" spans="1:33">
      <c r="A1439" t="s">
        <v>4513</v>
      </c>
      <c r="B1439">
        <v>140</v>
      </c>
      <c r="C1439">
        <v>387</v>
      </c>
      <c r="D1439">
        <v>32</v>
      </c>
      <c r="E1439">
        <v>46</v>
      </c>
      <c r="F1439">
        <v>387</v>
      </c>
      <c r="G1439">
        <v>0</v>
      </c>
      <c r="H1439">
        <v>51</v>
      </c>
      <c r="I1439">
        <v>53</v>
      </c>
      <c r="J1439">
        <v>104</v>
      </c>
      <c r="K1439">
        <v>113</v>
      </c>
      <c r="L1439">
        <v>37</v>
      </c>
      <c r="M1439">
        <v>18</v>
      </c>
      <c r="N1439">
        <v>77</v>
      </c>
      <c r="O1439">
        <v>69</v>
      </c>
      <c r="P1439">
        <v>62</v>
      </c>
      <c r="Q1439" t="s">
        <v>29</v>
      </c>
      <c r="R1439" t="s">
        <v>29</v>
      </c>
      <c r="S1439" t="s">
        <v>29</v>
      </c>
      <c r="T1439" t="s">
        <v>29</v>
      </c>
      <c r="U1439" t="s">
        <v>29</v>
      </c>
      <c r="V1439" t="s">
        <v>29</v>
      </c>
      <c r="W1439" t="s">
        <v>29</v>
      </c>
      <c r="X1439" t="s">
        <v>29</v>
      </c>
      <c r="Y1439" t="s">
        <v>29</v>
      </c>
      <c r="Z1439" t="s">
        <v>29</v>
      </c>
      <c r="AA1439" t="s">
        <v>29</v>
      </c>
      <c r="AB1439" t="s">
        <v>29</v>
      </c>
      <c r="AC1439" t="s">
        <v>29</v>
      </c>
      <c r="AD1439" t="s">
        <v>29</v>
      </c>
      <c r="AE1439" t="s">
        <v>29</v>
      </c>
      <c r="AF1439" t="s">
        <v>29</v>
      </c>
      <c r="AG1439" t="s">
        <v>29</v>
      </c>
    </row>
    <row r="1440" spans="1:33">
      <c r="A1440" s="8" t="s">
        <v>4782</v>
      </c>
      <c r="B1440" s="8" t="s">
        <v>2424</v>
      </c>
      <c r="C1440" s="8" t="s">
        <v>2999</v>
      </c>
      <c r="D1440" s="8" t="s">
        <v>3077</v>
      </c>
      <c r="E1440" s="8" t="s">
        <v>2264</v>
      </c>
      <c r="F1440" s="8" t="s">
        <v>2209</v>
      </c>
      <c r="G1440" s="8" t="s">
        <v>2440</v>
      </c>
      <c r="H1440" s="8">
        <v>1</v>
      </c>
      <c r="I1440" s="8" t="s">
        <v>3073</v>
      </c>
      <c r="J1440" s="8" t="s">
        <v>40</v>
      </c>
      <c r="K1440" s="8" t="s">
        <v>29</v>
      </c>
      <c r="L1440" s="8">
        <v>1</v>
      </c>
      <c r="M1440" s="8">
        <v>1</v>
      </c>
      <c r="N1440" s="8" t="s">
        <v>4954</v>
      </c>
      <c r="O1440" s="8"/>
      <c r="P1440" s="8"/>
      <c r="Q1440" s="8"/>
      <c r="R1440" s="8"/>
      <c r="S1440" s="8"/>
      <c r="T1440" s="8"/>
      <c r="U1440" s="8"/>
      <c r="V1440" s="8"/>
      <c r="W1440" s="8"/>
      <c r="X1440" s="8"/>
      <c r="Y1440" s="8"/>
      <c r="Z1440" s="8"/>
      <c r="AA1440" s="8"/>
      <c r="AB1440" s="8"/>
      <c r="AC1440" s="8"/>
      <c r="AD1440" s="8"/>
      <c r="AE1440" s="8"/>
      <c r="AF1440" s="8" t="s">
        <v>29</v>
      </c>
      <c r="AG1440" s="8" t="s">
        <v>29</v>
      </c>
    </row>
    <row r="1441" spans="1:33">
      <c r="A1441" t="s">
        <v>4779</v>
      </c>
      <c r="B1441">
        <v>48</v>
      </c>
      <c r="C1441">
        <v>189</v>
      </c>
      <c r="D1441">
        <v>189</v>
      </c>
      <c r="E1441">
        <v>189</v>
      </c>
      <c r="F1441">
        <v>23</v>
      </c>
      <c r="G1441">
        <v>189</v>
      </c>
      <c r="H1441">
        <v>26</v>
      </c>
      <c r="I1441">
        <v>41</v>
      </c>
      <c r="J1441">
        <v>189</v>
      </c>
      <c r="K1441">
        <v>0</v>
      </c>
      <c r="L1441">
        <v>4</v>
      </c>
      <c r="M1441">
        <v>189</v>
      </c>
      <c r="N1441" t="s">
        <v>29</v>
      </c>
      <c r="O1441" t="s">
        <v>29</v>
      </c>
      <c r="P1441" t="s">
        <v>29</v>
      </c>
      <c r="Q1441" t="s">
        <v>29</v>
      </c>
      <c r="R1441" t="s">
        <v>29</v>
      </c>
      <c r="S1441" t="s">
        <v>29</v>
      </c>
      <c r="T1441" t="s">
        <v>29</v>
      </c>
      <c r="U1441" t="s">
        <v>29</v>
      </c>
      <c r="V1441" t="s">
        <v>29</v>
      </c>
      <c r="W1441" t="s">
        <v>29</v>
      </c>
      <c r="X1441" t="s">
        <v>29</v>
      </c>
      <c r="Y1441" t="s">
        <v>29</v>
      </c>
      <c r="Z1441" t="s">
        <v>29</v>
      </c>
      <c r="AA1441" t="s">
        <v>29</v>
      </c>
      <c r="AB1441" t="s">
        <v>29</v>
      </c>
      <c r="AC1441" t="s">
        <v>29</v>
      </c>
      <c r="AD1441" t="s">
        <v>29</v>
      </c>
      <c r="AE1441" t="s">
        <v>29</v>
      </c>
      <c r="AF1441" t="s">
        <v>29</v>
      </c>
      <c r="AG1441" t="s">
        <v>29</v>
      </c>
    </row>
    <row r="1442" spans="1:33">
      <c r="A1442" t="s">
        <v>4780</v>
      </c>
      <c r="B1442">
        <v>23</v>
      </c>
      <c r="C1442">
        <v>3</v>
      </c>
      <c r="D1442">
        <v>0</v>
      </c>
      <c r="E1442">
        <v>3</v>
      </c>
      <c r="F1442">
        <v>189</v>
      </c>
      <c r="G1442">
        <v>29</v>
      </c>
      <c r="H1442">
        <v>0</v>
      </c>
      <c r="I1442">
        <v>7</v>
      </c>
      <c r="J1442">
        <v>24</v>
      </c>
      <c r="K1442">
        <v>0</v>
      </c>
      <c r="L1442">
        <v>19</v>
      </c>
      <c r="M1442">
        <v>16</v>
      </c>
      <c r="N1442" t="s">
        <v>29</v>
      </c>
      <c r="O1442" t="s">
        <v>29</v>
      </c>
      <c r="P1442" t="s">
        <v>29</v>
      </c>
      <c r="Q1442" t="s">
        <v>29</v>
      </c>
      <c r="R1442" t="s">
        <v>29</v>
      </c>
      <c r="S1442" t="s">
        <v>29</v>
      </c>
      <c r="T1442" t="s">
        <v>29</v>
      </c>
      <c r="U1442" t="s">
        <v>29</v>
      </c>
      <c r="V1442" t="s">
        <v>29</v>
      </c>
      <c r="W1442" t="s">
        <v>29</v>
      </c>
      <c r="X1442" t="s">
        <v>29</v>
      </c>
      <c r="Y1442" t="s">
        <v>29</v>
      </c>
      <c r="Z1442" t="s">
        <v>29</v>
      </c>
      <c r="AA1442" t="s">
        <v>29</v>
      </c>
      <c r="AB1442" t="s">
        <v>29</v>
      </c>
      <c r="AC1442" t="s">
        <v>29</v>
      </c>
      <c r="AD1442" t="s">
        <v>29</v>
      </c>
      <c r="AE1442" t="s">
        <v>29</v>
      </c>
      <c r="AF1442" t="s">
        <v>29</v>
      </c>
      <c r="AG1442" t="s">
        <v>29</v>
      </c>
    </row>
    <row r="1443" spans="1:33">
      <c r="A1443" t="s">
        <v>4781</v>
      </c>
      <c r="B1443">
        <v>0</v>
      </c>
      <c r="C1443">
        <v>0</v>
      </c>
      <c r="D1443">
        <v>8</v>
      </c>
      <c r="E1443">
        <v>12</v>
      </c>
      <c r="F1443">
        <v>6</v>
      </c>
      <c r="G1443">
        <v>16</v>
      </c>
      <c r="H1443">
        <v>189</v>
      </c>
      <c r="I1443">
        <v>189</v>
      </c>
      <c r="J1443">
        <v>9</v>
      </c>
      <c r="K1443">
        <v>0</v>
      </c>
      <c r="L1443">
        <v>2</v>
      </c>
      <c r="M1443">
        <v>12</v>
      </c>
      <c r="N1443" t="s">
        <v>29</v>
      </c>
      <c r="O1443" t="s">
        <v>29</v>
      </c>
      <c r="P1443" t="s">
        <v>29</v>
      </c>
      <c r="Q1443" t="s">
        <v>29</v>
      </c>
      <c r="R1443" t="s">
        <v>29</v>
      </c>
      <c r="S1443" t="s">
        <v>29</v>
      </c>
      <c r="T1443" t="s">
        <v>29</v>
      </c>
      <c r="U1443" t="s">
        <v>29</v>
      </c>
      <c r="V1443" t="s">
        <v>29</v>
      </c>
      <c r="W1443" t="s">
        <v>29</v>
      </c>
      <c r="X1443" t="s">
        <v>29</v>
      </c>
      <c r="Y1443" t="s">
        <v>29</v>
      </c>
      <c r="Z1443" t="s">
        <v>29</v>
      </c>
      <c r="AA1443" t="s">
        <v>29</v>
      </c>
      <c r="AB1443" t="s">
        <v>29</v>
      </c>
      <c r="AC1443" t="s">
        <v>29</v>
      </c>
      <c r="AD1443" t="s">
        <v>29</v>
      </c>
      <c r="AE1443" t="s">
        <v>29</v>
      </c>
      <c r="AF1443" t="s">
        <v>29</v>
      </c>
      <c r="AG1443" t="s">
        <v>29</v>
      </c>
    </row>
    <row r="1444" spans="1:33">
      <c r="A1444" t="s">
        <v>4513</v>
      </c>
      <c r="B1444">
        <v>189</v>
      </c>
      <c r="C1444">
        <v>58</v>
      </c>
      <c r="D1444">
        <v>28</v>
      </c>
      <c r="E1444">
        <v>28</v>
      </c>
      <c r="F1444">
        <v>63</v>
      </c>
      <c r="G1444">
        <v>60</v>
      </c>
      <c r="H1444">
        <v>47</v>
      </c>
      <c r="I1444">
        <v>0</v>
      </c>
      <c r="J1444">
        <v>0</v>
      </c>
      <c r="K1444">
        <v>189</v>
      </c>
      <c r="L1444">
        <v>189</v>
      </c>
      <c r="M1444">
        <v>11</v>
      </c>
      <c r="N1444" t="s">
        <v>29</v>
      </c>
      <c r="O1444" t="s">
        <v>29</v>
      </c>
      <c r="P1444" t="s">
        <v>29</v>
      </c>
      <c r="Q1444" t="s">
        <v>29</v>
      </c>
      <c r="R1444" t="s">
        <v>29</v>
      </c>
      <c r="S1444" t="s">
        <v>29</v>
      </c>
      <c r="T1444" t="s">
        <v>29</v>
      </c>
      <c r="U1444" t="s">
        <v>29</v>
      </c>
      <c r="V1444" t="s">
        <v>29</v>
      </c>
      <c r="W1444" t="s">
        <v>29</v>
      </c>
      <c r="X1444" t="s">
        <v>29</v>
      </c>
      <c r="Y1444" t="s">
        <v>29</v>
      </c>
      <c r="Z1444" t="s">
        <v>29</v>
      </c>
      <c r="AA1444" t="s">
        <v>29</v>
      </c>
      <c r="AB1444" t="s">
        <v>29</v>
      </c>
      <c r="AC1444" t="s">
        <v>29</v>
      </c>
      <c r="AD1444" t="s">
        <v>29</v>
      </c>
      <c r="AE1444" t="s">
        <v>29</v>
      </c>
      <c r="AF1444" t="s">
        <v>29</v>
      </c>
      <c r="AG1444" t="s">
        <v>29</v>
      </c>
    </row>
    <row r="1445" spans="1:33">
      <c r="A1445" s="8" t="s">
        <v>4782</v>
      </c>
      <c r="B1445" s="8" t="s">
        <v>2425</v>
      </c>
      <c r="C1445" s="8" t="s">
        <v>2931</v>
      </c>
      <c r="D1445" s="8" t="s">
        <v>3077</v>
      </c>
      <c r="E1445" s="8" t="s">
        <v>2055</v>
      </c>
      <c r="F1445" s="8" t="s">
        <v>1920</v>
      </c>
      <c r="G1445" s="8" t="s">
        <v>2224</v>
      </c>
      <c r="H1445" s="8">
        <v>1</v>
      </c>
      <c r="I1445" s="8" t="s">
        <v>4288</v>
      </c>
      <c r="J1445" s="8" t="s">
        <v>30</v>
      </c>
      <c r="K1445" s="8" t="s">
        <v>29</v>
      </c>
      <c r="L1445" s="8">
        <v>1.6656561E-22</v>
      </c>
      <c r="M1445" s="8">
        <v>8.0391000000000006E-34</v>
      </c>
      <c r="N1445" s="8" t="s">
        <v>4956</v>
      </c>
      <c r="O1445" s="8"/>
      <c r="P1445" s="8"/>
      <c r="Q1445" s="8"/>
      <c r="R1445" s="8"/>
      <c r="S1445" s="8"/>
      <c r="T1445" s="8"/>
      <c r="U1445" s="8"/>
      <c r="V1445" s="8"/>
      <c r="W1445" s="8"/>
      <c r="X1445" s="8"/>
      <c r="Y1445" s="8"/>
      <c r="Z1445" s="8"/>
      <c r="AA1445" s="8"/>
      <c r="AB1445" s="8"/>
      <c r="AC1445" s="8"/>
      <c r="AD1445" s="8"/>
      <c r="AE1445" s="8"/>
      <c r="AF1445" s="8" t="s">
        <v>29</v>
      </c>
      <c r="AG1445" s="8" t="s">
        <v>29</v>
      </c>
    </row>
    <row r="1446" spans="1:33">
      <c r="A1446" t="s">
        <v>4779</v>
      </c>
      <c r="B1446">
        <v>236</v>
      </c>
      <c r="C1446">
        <v>90</v>
      </c>
      <c r="D1446">
        <v>135</v>
      </c>
      <c r="E1446">
        <v>1</v>
      </c>
      <c r="F1446">
        <v>0</v>
      </c>
      <c r="G1446">
        <v>387</v>
      </c>
      <c r="H1446">
        <v>152</v>
      </c>
      <c r="I1446">
        <v>69</v>
      </c>
      <c r="J1446">
        <v>22</v>
      </c>
      <c r="K1446">
        <v>66</v>
      </c>
      <c r="L1446">
        <v>127</v>
      </c>
      <c r="M1446">
        <v>120</v>
      </c>
      <c r="N1446" t="s">
        <v>29</v>
      </c>
      <c r="O1446" t="s">
        <v>29</v>
      </c>
      <c r="P1446" t="s">
        <v>29</v>
      </c>
      <c r="Q1446" t="s">
        <v>29</v>
      </c>
      <c r="R1446" t="s">
        <v>29</v>
      </c>
      <c r="S1446" t="s">
        <v>29</v>
      </c>
      <c r="T1446" t="s">
        <v>29</v>
      </c>
      <c r="U1446" t="s">
        <v>29</v>
      </c>
      <c r="V1446" t="s">
        <v>29</v>
      </c>
      <c r="W1446" t="s">
        <v>29</v>
      </c>
      <c r="X1446" t="s">
        <v>29</v>
      </c>
      <c r="Y1446" t="s">
        <v>29</v>
      </c>
      <c r="Z1446" t="s">
        <v>29</v>
      </c>
      <c r="AA1446" t="s">
        <v>29</v>
      </c>
      <c r="AB1446" t="s">
        <v>29</v>
      </c>
      <c r="AC1446" t="s">
        <v>29</v>
      </c>
      <c r="AD1446" t="s">
        <v>29</v>
      </c>
      <c r="AE1446" t="s">
        <v>29</v>
      </c>
      <c r="AF1446" t="s">
        <v>29</v>
      </c>
      <c r="AG1446" t="s">
        <v>29</v>
      </c>
    </row>
    <row r="1447" spans="1:33">
      <c r="A1447" t="s">
        <v>4780</v>
      </c>
      <c r="B1447">
        <v>39</v>
      </c>
      <c r="C1447">
        <v>387</v>
      </c>
      <c r="D1447">
        <v>387</v>
      </c>
      <c r="E1447">
        <v>0</v>
      </c>
      <c r="F1447">
        <v>1</v>
      </c>
      <c r="G1447">
        <v>0</v>
      </c>
      <c r="H1447">
        <v>0</v>
      </c>
      <c r="I1447">
        <v>14</v>
      </c>
      <c r="J1447">
        <v>67</v>
      </c>
      <c r="K1447">
        <v>25</v>
      </c>
      <c r="L1447">
        <v>43</v>
      </c>
      <c r="M1447">
        <v>62</v>
      </c>
      <c r="N1447" t="s">
        <v>29</v>
      </c>
      <c r="O1447" t="s">
        <v>29</v>
      </c>
      <c r="P1447" t="s">
        <v>29</v>
      </c>
      <c r="Q1447" t="s">
        <v>29</v>
      </c>
      <c r="R1447" t="s">
        <v>29</v>
      </c>
      <c r="S1447" t="s">
        <v>29</v>
      </c>
      <c r="T1447" t="s">
        <v>29</v>
      </c>
      <c r="U1447" t="s">
        <v>29</v>
      </c>
      <c r="V1447" t="s">
        <v>29</v>
      </c>
      <c r="W1447" t="s">
        <v>29</v>
      </c>
      <c r="X1447" t="s">
        <v>29</v>
      </c>
      <c r="Y1447" t="s">
        <v>29</v>
      </c>
      <c r="Z1447" t="s">
        <v>29</v>
      </c>
      <c r="AA1447" t="s">
        <v>29</v>
      </c>
      <c r="AB1447" t="s">
        <v>29</v>
      </c>
      <c r="AC1447" t="s">
        <v>29</v>
      </c>
      <c r="AD1447" t="s">
        <v>29</v>
      </c>
      <c r="AE1447" t="s">
        <v>29</v>
      </c>
      <c r="AF1447" t="s">
        <v>29</v>
      </c>
      <c r="AG1447" t="s">
        <v>29</v>
      </c>
    </row>
    <row r="1448" spans="1:33">
      <c r="A1448" t="s">
        <v>4781</v>
      </c>
      <c r="B1448">
        <v>151</v>
      </c>
      <c r="C1448">
        <v>152</v>
      </c>
      <c r="D1448">
        <v>58</v>
      </c>
      <c r="E1448">
        <v>387</v>
      </c>
      <c r="F1448">
        <v>387</v>
      </c>
      <c r="G1448">
        <v>0</v>
      </c>
      <c r="H1448">
        <v>0</v>
      </c>
      <c r="I1448">
        <v>387</v>
      </c>
      <c r="J1448">
        <v>34</v>
      </c>
      <c r="K1448">
        <v>141</v>
      </c>
      <c r="L1448">
        <v>175</v>
      </c>
      <c r="M1448">
        <v>90</v>
      </c>
      <c r="N1448" t="s">
        <v>29</v>
      </c>
      <c r="O1448" t="s">
        <v>29</v>
      </c>
      <c r="P1448" t="s">
        <v>29</v>
      </c>
      <c r="Q1448" t="s">
        <v>29</v>
      </c>
      <c r="R1448" t="s">
        <v>29</v>
      </c>
      <c r="S1448" t="s">
        <v>29</v>
      </c>
      <c r="T1448" t="s">
        <v>29</v>
      </c>
      <c r="U1448" t="s">
        <v>29</v>
      </c>
      <c r="V1448" t="s">
        <v>29</v>
      </c>
      <c r="W1448" t="s">
        <v>29</v>
      </c>
      <c r="X1448" t="s">
        <v>29</v>
      </c>
      <c r="Y1448" t="s">
        <v>29</v>
      </c>
      <c r="Z1448" t="s">
        <v>29</v>
      </c>
      <c r="AA1448" t="s">
        <v>29</v>
      </c>
      <c r="AB1448" t="s">
        <v>29</v>
      </c>
      <c r="AC1448" t="s">
        <v>29</v>
      </c>
      <c r="AD1448" t="s">
        <v>29</v>
      </c>
      <c r="AE1448" t="s">
        <v>29</v>
      </c>
      <c r="AF1448" t="s">
        <v>29</v>
      </c>
      <c r="AG1448" t="s">
        <v>29</v>
      </c>
    </row>
    <row r="1449" spans="1:33">
      <c r="A1449" t="s">
        <v>4513</v>
      </c>
      <c r="B1449">
        <v>72</v>
      </c>
      <c r="C1449">
        <v>44</v>
      </c>
      <c r="D1449">
        <v>7</v>
      </c>
      <c r="E1449">
        <v>9</v>
      </c>
      <c r="F1449">
        <v>40</v>
      </c>
      <c r="G1449">
        <v>9</v>
      </c>
      <c r="H1449">
        <v>236</v>
      </c>
      <c r="I1449">
        <v>0</v>
      </c>
      <c r="J1449">
        <v>387</v>
      </c>
      <c r="K1449">
        <v>246</v>
      </c>
      <c r="L1449">
        <v>212</v>
      </c>
      <c r="M1449">
        <v>114</v>
      </c>
      <c r="N1449" t="s">
        <v>29</v>
      </c>
      <c r="O1449" t="s">
        <v>29</v>
      </c>
      <c r="P1449" t="s">
        <v>29</v>
      </c>
      <c r="Q1449" t="s">
        <v>29</v>
      </c>
      <c r="R1449" t="s">
        <v>29</v>
      </c>
      <c r="S1449" t="s">
        <v>29</v>
      </c>
      <c r="T1449" t="s">
        <v>29</v>
      </c>
      <c r="U1449" t="s">
        <v>29</v>
      </c>
      <c r="V1449" t="s">
        <v>29</v>
      </c>
      <c r="W1449" t="s">
        <v>29</v>
      </c>
      <c r="X1449" t="s">
        <v>29</v>
      </c>
      <c r="Y1449" t="s">
        <v>29</v>
      </c>
      <c r="Z1449" t="s">
        <v>29</v>
      </c>
      <c r="AA1449" t="s">
        <v>29</v>
      </c>
      <c r="AB1449" t="s">
        <v>29</v>
      </c>
      <c r="AC1449" t="s">
        <v>29</v>
      </c>
      <c r="AD1449" t="s">
        <v>29</v>
      </c>
      <c r="AE1449" t="s">
        <v>29</v>
      </c>
      <c r="AF1449" t="s">
        <v>29</v>
      </c>
      <c r="AG1449" t="s">
        <v>29</v>
      </c>
    </row>
    <row r="1450" spans="1:33">
      <c r="A1450" s="8" t="s">
        <v>4782</v>
      </c>
      <c r="B1450" s="8" t="s">
        <v>2425</v>
      </c>
      <c r="C1450" s="8" t="s">
        <v>2931</v>
      </c>
      <c r="D1450" s="8" t="s">
        <v>3077</v>
      </c>
      <c r="E1450" s="8" t="s">
        <v>2055</v>
      </c>
      <c r="F1450" s="8" t="s">
        <v>1920</v>
      </c>
      <c r="G1450" s="8" t="s">
        <v>2441</v>
      </c>
      <c r="H1450" s="8">
        <v>1</v>
      </c>
      <c r="I1450" s="8" t="s">
        <v>4288</v>
      </c>
      <c r="J1450" s="8" t="s">
        <v>30</v>
      </c>
      <c r="K1450" s="8" t="s">
        <v>29</v>
      </c>
      <c r="L1450" s="8">
        <v>4.5386179499999999E-11</v>
      </c>
      <c r="M1450" s="8">
        <v>1.03842E-3</v>
      </c>
      <c r="N1450" s="8" t="s">
        <v>4956</v>
      </c>
      <c r="O1450" s="8"/>
      <c r="P1450" s="8"/>
      <c r="Q1450" s="8"/>
      <c r="R1450" s="8"/>
      <c r="S1450" s="8"/>
      <c r="T1450" s="8"/>
      <c r="U1450" s="8"/>
      <c r="V1450" s="8"/>
      <c r="W1450" s="8"/>
      <c r="X1450" s="8"/>
      <c r="Y1450" s="8"/>
      <c r="Z1450" s="8"/>
      <c r="AA1450" s="8"/>
      <c r="AB1450" s="8"/>
      <c r="AC1450" s="8"/>
      <c r="AD1450" s="8"/>
      <c r="AE1450" s="8"/>
      <c r="AF1450" s="8" t="s">
        <v>29</v>
      </c>
      <c r="AG1450" s="8" t="s">
        <v>29</v>
      </c>
    </row>
    <row r="1451" spans="1:33">
      <c r="A1451" t="s">
        <v>4779</v>
      </c>
      <c r="B1451">
        <v>53</v>
      </c>
      <c r="C1451">
        <v>55</v>
      </c>
      <c r="D1451">
        <v>92</v>
      </c>
      <c r="E1451">
        <v>144</v>
      </c>
      <c r="F1451">
        <v>144</v>
      </c>
      <c r="G1451">
        <v>2</v>
      </c>
      <c r="H1451">
        <v>144</v>
      </c>
      <c r="I1451">
        <v>20</v>
      </c>
      <c r="J1451">
        <v>5</v>
      </c>
      <c r="K1451">
        <v>144</v>
      </c>
      <c r="L1451">
        <v>144</v>
      </c>
      <c r="M1451">
        <v>29</v>
      </c>
      <c r="N1451">
        <v>8</v>
      </c>
      <c r="O1451">
        <v>67</v>
      </c>
      <c r="P1451" t="s">
        <v>29</v>
      </c>
      <c r="Q1451" t="s">
        <v>29</v>
      </c>
      <c r="R1451" t="s">
        <v>29</v>
      </c>
      <c r="S1451" t="s">
        <v>29</v>
      </c>
      <c r="T1451" t="s">
        <v>29</v>
      </c>
      <c r="U1451" t="s">
        <v>29</v>
      </c>
      <c r="V1451" t="s">
        <v>29</v>
      </c>
      <c r="W1451" t="s">
        <v>29</v>
      </c>
      <c r="X1451" t="s">
        <v>29</v>
      </c>
      <c r="Y1451" t="s">
        <v>29</v>
      </c>
      <c r="Z1451" t="s">
        <v>29</v>
      </c>
      <c r="AA1451" t="s">
        <v>29</v>
      </c>
      <c r="AB1451" t="s">
        <v>29</v>
      </c>
      <c r="AC1451" t="s">
        <v>29</v>
      </c>
      <c r="AD1451" t="s">
        <v>29</v>
      </c>
      <c r="AE1451" t="s">
        <v>29</v>
      </c>
      <c r="AF1451" t="s">
        <v>29</v>
      </c>
      <c r="AG1451" t="s">
        <v>29</v>
      </c>
    </row>
    <row r="1452" spans="1:33">
      <c r="A1452" t="s">
        <v>4780</v>
      </c>
      <c r="B1452">
        <v>28</v>
      </c>
      <c r="C1452">
        <v>22</v>
      </c>
      <c r="D1452">
        <v>52</v>
      </c>
      <c r="E1452">
        <v>6</v>
      </c>
      <c r="F1452">
        <v>0</v>
      </c>
      <c r="G1452">
        <v>144</v>
      </c>
      <c r="H1452">
        <v>31</v>
      </c>
      <c r="I1452">
        <v>11</v>
      </c>
      <c r="J1452">
        <v>24</v>
      </c>
      <c r="K1452">
        <v>24</v>
      </c>
      <c r="L1452">
        <v>23</v>
      </c>
      <c r="M1452">
        <v>15</v>
      </c>
      <c r="N1452">
        <v>40</v>
      </c>
      <c r="O1452">
        <v>11</v>
      </c>
      <c r="P1452" t="s">
        <v>29</v>
      </c>
      <c r="Q1452" t="s">
        <v>29</v>
      </c>
      <c r="R1452" t="s">
        <v>29</v>
      </c>
      <c r="S1452" t="s">
        <v>29</v>
      </c>
      <c r="T1452" t="s">
        <v>29</v>
      </c>
      <c r="U1452" t="s">
        <v>29</v>
      </c>
      <c r="V1452" t="s">
        <v>29</v>
      </c>
      <c r="W1452" t="s">
        <v>29</v>
      </c>
      <c r="X1452" t="s">
        <v>29</v>
      </c>
      <c r="Y1452" t="s">
        <v>29</v>
      </c>
      <c r="Z1452" t="s">
        <v>29</v>
      </c>
      <c r="AA1452" t="s">
        <v>29</v>
      </c>
      <c r="AB1452" t="s">
        <v>29</v>
      </c>
      <c r="AC1452" t="s">
        <v>29</v>
      </c>
      <c r="AD1452" t="s">
        <v>29</v>
      </c>
      <c r="AE1452" t="s">
        <v>29</v>
      </c>
      <c r="AF1452" t="s">
        <v>29</v>
      </c>
      <c r="AG1452" t="s">
        <v>29</v>
      </c>
    </row>
    <row r="1453" spans="1:33">
      <c r="A1453" t="s">
        <v>4781</v>
      </c>
      <c r="B1453">
        <v>91</v>
      </c>
      <c r="C1453">
        <v>21</v>
      </c>
      <c r="D1453">
        <v>0</v>
      </c>
      <c r="E1453">
        <v>0</v>
      </c>
      <c r="F1453">
        <v>8</v>
      </c>
      <c r="G1453">
        <v>0</v>
      </c>
      <c r="H1453">
        <v>6</v>
      </c>
      <c r="I1453">
        <v>144</v>
      </c>
      <c r="J1453">
        <v>144</v>
      </c>
      <c r="K1453">
        <v>15</v>
      </c>
      <c r="L1453">
        <v>28</v>
      </c>
      <c r="M1453">
        <v>115</v>
      </c>
      <c r="N1453">
        <v>16</v>
      </c>
      <c r="O1453">
        <v>52</v>
      </c>
      <c r="P1453" t="s">
        <v>29</v>
      </c>
      <c r="Q1453" t="s">
        <v>29</v>
      </c>
      <c r="R1453" t="s">
        <v>29</v>
      </c>
      <c r="S1453" t="s">
        <v>29</v>
      </c>
      <c r="T1453" t="s">
        <v>29</v>
      </c>
      <c r="U1453" t="s">
        <v>29</v>
      </c>
      <c r="V1453" t="s">
        <v>29</v>
      </c>
      <c r="W1453" t="s">
        <v>29</v>
      </c>
      <c r="X1453" t="s">
        <v>29</v>
      </c>
      <c r="Y1453" t="s">
        <v>29</v>
      </c>
      <c r="Z1453" t="s">
        <v>29</v>
      </c>
      <c r="AA1453" t="s">
        <v>29</v>
      </c>
      <c r="AB1453" t="s">
        <v>29</v>
      </c>
      <c r="AC1453" t="s">
        <v>29</v>
      </c>
      <c r="AD1453" t="s">
        <v>29</v>
      </c>
      <c r="AE1453" t="s">
        <v>29</v>
      </c>
      <c r="AF1453" t="s">
        <v>29</v>
      </c>
      <c r="AG1453" t="s">
        <v>29</v>
      </c>
    </row>
    <row r="1454" spans="1:33">
      <c r="A1454" t="s">
        <v>4513</v>
      </c>
      <c r="B1454">
        <v>6</v>
      </c>
      <c r="C1454">
        <v>89</v>
      </c>
      <c r="D1454">
        <v>28</v>
      </c>
      <c r="E1454">
        <v>0</v>
      </c>
      <c r="F1454">
        <v>0</v>
      </c>
      <c r="G1454">
        <v>11</v>
      </c>
      <c r="H1454">
        <v>0</v>
      </c>
      <c r="I1454">
        <v>14</v>
      </c>
      <c r="J1454">
        <v>14</v>
      </c>
      <c r="K1454">
        <v>22</v>
      </c>
      <c r="L1454">
        <v>66</v>
      </c>
      <c r="M1454">
        <v>7</v>
      </c>
      <c r="N1454">
        <v>81</v>
      </c>
      <c r="O1454">
        <v>15</v>
      </c>
      <c r="P1454" t="s">
        <v>29</v>
      </c>
      <c r="Q1454" t="s">
        <v>29</v>
      </c>
      <c r="R1454" t="s">
        <v>29</v>
      </c>
      <c r="S1454" t="s">
        <v>29</v>
      </c>
      <c r="T1454" t="s">
        <v>29</v>
      </c>
      <c r="U1454" t="s">
        <v>29</v>
      </c>
      <c r="V1454" t="s">
        <v>29</v>
      </c>
      <c r="W1454" t="s">
        <v>29</v>
      </c>
      <c r="X1454" t="s">
        <v>29</v>
      </c>
      <c r="Y1454" t="s">
        <v>29</v>
      </c>
      <c r="Z1454" t="s">
        <v>29</v>
      </c>
      <c r="AA1454" t="s">
        <v>29</v>
      </c>
      <c r="AB1454" t="s">
        <v>29</v>
      </c>
      <c r="AC1454" t="s">
        <v>29</v>
      </c>
      <c r="AD1454" t="s">
        <v>29</v>
      </c>
      <c r="AE1454" t="s">
        <v>29</v>
      </c>
      <c r="AF1454" t="s">
        <v>29</v>
      </c>
      <c r="AG1454" t="s">
        <v>29</v>
      </c>
    </row>
    <row r="1455" spans="1:33">
      <c r="A1455" s="8" t="s">
        <v>4782</v>
      </c>
      <c r="B1455" s="8" t="s">
        <v>2426</v>
      </c>
      <c r="C1455" s="8" t="s">
        <v>2931</v>
      </c>
      <c r="D1455" s="8" t="s">
        <v>3077</v>
      </c>
      <c r="E1455" s="8" t="s">
        <v>2442</v>
      </c>
      <c r="F1455" s="8" t="s">
        <v>1920</v>
      </c>
      <c r="G1455" s="8" t="s">
        <v>2222</v>
      </c>
      <c r="H1455" s="8">
        <v>1</v>
      </c>
      <c r="I1455" s="8">
        <v>3</v>
      </c>
      <c r="J1455" s="8" t="s">
        <v>30</v>
      </c>
      <c r="K1455" s="8" t="s">
        <v>29</v>
      </c>
      <c r="L1455" s="8">
        <v>5.0936896669999999E-27</v>
      </c>
      <c r="M1455" s="8">
        <v>1.7560100000000001E-5</v>
      </c>
      <c r="N1455" s="8" t="s">
        <v>4956</v>
      </c>
      <c r="O1455" s="8"/>
      <c r="P1455" s="8"/>
      <c r="Q1455" s="8"/>
      <c r="R1455" s="8"/>
      <c r="S1455" s="8"/>
      <c r="T1455" s="8"/>
      <c r="U1455" s="8"/>
      <c r="V1455" s="8"/>
      <c r="W1455" s="8"/>
      <c r="X1455" s="8"/>
      <c r="Y1455" s="8"/>
      <c r="Z1455" s="8"/>
      <c r="AA1455" s="8"/>
      <c r="AB1455" s="8"/>
      <c r="AC1455" s="8"/>
      <c r="AD1455" s="8"/>
      <c r="AE1455" s="8"/>
      <c r="AF1455" s="8" t="s">
        <v>29</v>
      </c>
      <c r="AG1455" s="8" t="s">
        <v>29</v>
      </c>
    </row>
    <row r="1456" spans="1:33">
      <c r="A1456" t="s">
        <v>4779</v>
      </c>
      <c r="B1456">
        <v>39</v>
      </c>
      <c r="C1456">
        <v>100</v>
      </c>
      <c r="D1456">
        <v>142</v>
      </c>
      <c r="E1456">
        <v>208</v>
      </c>
      <c r="F1456">
        <v>208</v>
      </c>
      <c r="G1456">
        <v>0</v>
      </c>
      <c r="H1456">
        <v>208</v>
      </c>
      <c r="I1456">
        <v>12</v>
      </c>
      <c r="J1456">
        <v>8</v>
      </c>
      <c r="K1456">
        <v>208</v>
      </c>
      <c r="L1456">
        <v>208</v>
      </c>
      <c r="M1456">
        <v>47</v>
      </c>
      <c r="N1456">
        <v>5</v>
      </c>
      <c r="O1456">
        <v>27</v>
      </c>
      <c r="P1456" t="s">
        <v>29</v>
      </c>
      <c r="Q1456" t="s">
        <v>29</v>
      </c>
      <c r="R1456" t="s">
        <v>29</v>
      </c>
      <c r="S1456" t="s">
        <v>29</v>
      </c>
      <c r="T1456" t="s">
        <v>29</v>
      </c>
      <c r="U1456" t="s">
        <v>29</v>
      </c>
      <c r="V1456" t="s">
        <v>29</v>
      </c>
      <c r="W1456" t="s">
        <v>29</v>
      </c>
      <c r="X1456" t="s">
        <v>29</v>
      </c>
      <c r="Y1456" t="s">
        <v>29</v>
      </c>
      <c r="Z1456" t="s">
        <v>29</v>
      </c>
      <c r="AA1456" t="s">
        <v>29</v>
      </c>
      <c r="AB1456" t="s">
        <v>29</v>
      </c>
      <c r="AC1456" t="s">
        <v>29</v>
      </c>
      <c r="AD1456" t="s">
        <v>29</v>
      </c>
      <c r="AE1456" t="s">
        <v>29</v>
      </c>
      <c r="AF1456" t="s">
        <v>29</v>
      </c>
      <c r="AG1456" t="s">
        <v>29</v>
      </c>
    </row>
    <row r="1457" spans="1:33">
      <c r="A1457" t="s">
        <v>4780</v>
      </c>
      <c r="B1457">
        <v>16</v>
      </c>
      <c r="C1457">
        <v>57</v>
      </c>
      <c r="D1457">
        <v>65</v>
      </c>
      <c r="E1457">
        <v>5</v>
      </c>
      <c r="F1457">
        <v>0</v>
      </c>
      <c r="G1457">
        <v>208</v>
      </c>
      <c r="H1457">
        <v>10</v>
      </c>
      <c r="I1457">
        <v>4</v>
      </c>
      <c r="J1457">
        <v>0</v>
      </c>
      <c r="K1457">
        <v>0</v>
      </c>
      <c r="L1457">
        <v>4</v>
      </c>
      <c r="M1457">
        <v>12</v>
      </c>
      <c r="N1457">
        <v>44</v>
      </c>
      <c r="O1457">
        <v>21</v>
      </c>
      <c r="P1457" t="s">
        <v>29</v>
      </c>
      <c r="Q1457" t="s">
        <v>29</v>
      </c>
      <c r="R1457" t="s">
        <v>29</v>
      </c>
      <c r="S1457" t="s">
        <v>29</v>
      </c>
      <c r="T1457" t="s">
        <v>29</v>
      </c>
      <c r="U1457" t="s">
        <v>29</v>
      </c>
      <c r="V1457" t="s">
        <v>29</v>
      </c>
      <c r="W1457" t="s">
        <v>29</v>
      </c>
      <c r="X1457" t="s">
        <v>29</v>
      </c>
      <c r="Y1457" t="s">
        <v>29</v>
      </c>
      <c r="Z1457" t="s">
        <v>29</v>
      </c>
      <c r="AA1457" t="s">
        <v>29</v>
      </c>
      <c r="AB1457" t="s">
        <v>29</v>
      </c>
      <c r="AC1457" t="s">
        <v>29</v>
      </c>
      <c r="AD1457" t="s">
        <v>29</v>
      </c>
      <c r="AE1457" t="s">
        <v>29</v>
      </c>
      <c r="AF1457" t="s">
        <v>29</v>
      </c>
      <c r="AG1457" t="s">
        <v>29</v>
      </c>
    </row>
    <row r="1458" spans="1:33">
      <c r="A1458" t="s">
        <v>4781</v>
      </c>
      <c r="B1458">
        <v>169</v>
      </c>
      <c r="C1458">
        <v>15</v>
      </c>
      <c r="D1458">
        <v>0</v>
      </c>
      <c r="E1458">
        <v>0</v>
      </c>
      <c r="F1458">
        <v>0</v>
      </c>
      <c r="G1458">
        <v>0</v>
      </c>
      <c r="H1458">
        <v>1</v>
      </c>
      <c r="I1458">
        <v>208</v>
      </c>
      <c r="J1458">
        <v>208</v>
      </c>
      <c r="K1458">
        <v>0</v>
      </c>
      <c r="L1458">
        <v>0</v>
      </c>
      <c r="M1458">
        <v>208</v>
      </c>
      <c r="N1458">
        <v>16</v>
      </c>
      <c r="O1458">
        <v>93</v>
      </c>
      <c r="P1458" t="s">
        <v>29</v>
      </c>
      <c r="Q1458" t="s">
        <v>29</v>
      </c>
      <c r="R1458" t="s">
        <v>29</v>
      </c>
      <c r="S1458" t="s">
        <v>29</v>
      </c>
      <c r="T1458" t="s">
        <v>29</v>
      </c>
      <c r="U1458" t="s">
        <v>29</v>
      </c>
      <c r="V1458" t="s">
        <v>29</v>
      </c>
      <c r="W1458" t="s">
        <v>29</v>
      </c>
      <c r="X1458" t="s">
        <v>29</v>
      </c>
      <c r="Y1458" t="s">
        <v>29</v>
      </c>
      <c r="Z1458" t="s">
        <v>29</v>
      </c>
      <c r="AA1458" t="s">
        <v>29</v>
      </c>
      <c r="AB1458" t="s">
        <v>29</v>
      </c>
      <c r="AC1458" t="s">
        <v>29</v>
      </c>
      <c r="AD1458" t="s">
        <v>29</v>
      </c>
      <c r="AE1458" t="s">
        <v>29</v>
      </c>
      <c r="AF1458" t="s">
        <v>29</v>
      </c>
      <c r="AG1458" t="s">
        <v>29</v>
      </c>
    </row>
    <row r="1459" spans="1:33">
      <c r="A1459" t="s">
        <v>4513</v>
      </c>
      <c r="B1459">
        <v>0</v>
      </c>
      <c r="C1459">
        <v>208</v>
      </c>
      <c r="D1459">
        <v>4</v>
      </c>
      <c r="E1459">
        <v>0</v>
      </c>
      <c r="F1459">
        <v>6</v>
      </c>
      <c r="G1459">
        <v>3</v>
      </c>
      <c r="H1459">
        <v>0</v>
      </c>
      <c r="I1459">
        <v>0</v>
      </c>
      <c r="J1459">
        <v>1</v>
      </c>
      <c r="K1459">
        <v>1</v>
      </c>
      <c r="L1459">
        <v>34</v>
      </c>
      <c r="M1459">
        <v>0</v>
      </c>
      <c r="N1459">
        <v>208</v>
      </c>
      <c r="O1459">
        <v>67</v>
      </c>
      <c r="P1459" t="s">
        <v>29</v>
      </c>
      <c r="Q1459" t="s">
        <v>29</v>
      </c>
      <c r="R1459" t="s">
        <v>29</v>
      </c>
      <c r="S1459" t="s">
        <v>29</v>
      </c>
      <c r="T1459" t="s">
        <v>29</v>
      </c>
      <c r="U1459" t="s">
        <v>29</v>
      </c>
      <c r="V1459" t="s">
        <v>29</v>
      </c>
      <c r="W1459" t="s">
        <v>29</v>
      </c>
      <c r="X1459" t="s">
        <v>29</v>
      </c>
      <c r="Y1459" t="s">
        <v>29</v>
      </c>
      <c r="Z1459" t="s">
        <v>29</v>
      </c>
      <c r="AA1459" t="s">
        <v>29</v>
      </c>
      <c r="AB1459" t="s">
        <v>29</v>
      </c>
      <c r="AC1459" t="s">
        <v>29</v>
      </c>
      <c r="AD1459" t="s">
        <v>29</v>
      </c>
      <c r="AE1459" t="s">
        <v>29</v>
      </c>
      <c r="AF1459" t="s">
        <v>29</v>
      </c>
      <c r="AG1459" t="s">
        <v>29</v>
      </c>
    </row>
    <row r="1460" spans="1:33">
      <c r="A1460" s="8" t="s">
        <v>4782</v>
      </c>
      <c r="B1460" s="8" t="s">
        <v>2427</v>
      </c>
      <c r="C1460" s="8" t="s">
        <v>2999</v>
      </c>
      <c r="D1460" s="8" t="s">
        <v>3077</v>
      </c>
      <c r="E1460" s="8" t="s">
        <v>2443</v>
      </c>
      <c r="F1460" s="8" t="s">
        <v>1920</v>
      </c>
      <c r="G1460" s="8" t="s">
        <v>2444</v>
      </c>
      <c r="H1460" s="8">
        <v>1</v>
      </c>
      <c r="I1460" s="8" t="s">
        <v>4288</v>
      </c>
      <c r="J1460" s="8" t="s">
        <v>40</v>
      </c>
      <c r="K1460" s="8" t="s">
        <v>29</v>
      </c>
      <c r="L1460" s="8">
        <v>1</v>
      </c>
      <c r="M1460" s="8">
        <v>0.99997400000000003</v>
      </c>
      <c r="N1460" s="8" t="s">
        <v>4954</v>
      </c>
      <c r="O1460" s="8"/>
      <c r="P1460" s="8"/>
      <c r="Q1460" s="8"/>
      <c r="R1460" s="8"/>
      <c r="S1460" s="8"/>
      <c r="T1460" s="8"/>
      <c r="U1460" s="8"/>
      <c r="V1460" s="8"/>
      <c r="W1460" s="8"/>
      <c r="X1460" s="8"/>
      <c r="Y1460" s="8"/>
      <c r="Z1460" s="8"/>
      <c r="AA1460" s="8"/>
      <c r="AB1460" s="8"/>
      <c r="AC1460" s="8"/>
      <c r="AD1460" s="8"/>
      <c r="AE1460" s="8"/>
      <c r="AF1460" s="8" t="s">
        <v>29</v>
      </c>
      <c r="AG1460" s="8" t="s">
        <v>29</v>
      </c>
    </row>
    <row r="1461" spans="1:33">
      <c r="A1461" t="s">
        <v>4779</v>
      </c>
      <c r="B1461">
        <v>46</v>
      </c>
      <c r="C1461">
        <v>42</v>
      </c>
      <c r="D1461">
        <v>57</v>
      </c>
      <c r="E1461">
        <v>105</v>
      </c>
      <c r="F1461">
        <v>105</v>
      </c>
      <c r="G1461">
        <v>2</v>
      </c>
      <c r="H1461">
        <v>105</v>
      </c>
      <c r="I1461">
        <v>31</v>
      </c>
      <c r="J1461">
        <v>29</v>
      </c>
      <c r="K1461">
        <v>52</v>
      </c>
      <c r="L1461">
        <v>16</v>
      </c>
      <c r="M1461">
        <v>59</v>
      </c>
      <c r="N1461">
        <v>105</v>
      </c>
      <c r="O1461">
        <v>105</v>
      </c>
      <c r="P1461" t="s">
        <v>29</v>
      </c>
      <c r="Q1461" t="s">
        <v>29</v>
      </c>
      <c r="R1461" t="s">
        <v>29</v>
      </c>
      <c r="S1461" t="s">
        <v>29</v>
      </c>
      <c r="T1461" t="s">
        <v>29</v>
      </c>
      <c r="U1461" t="s">
        <v>29</v>
      </c>
      <c r="V1461" t="s">
        <v>29</v>
      </c>
      <c r="W1461" t="s">
        <v>29</v>
      </c>
      <c r="X1461" t="s">
        <v>29</v>
      </c>
      <c r="Y1461" t="s">
        <v>29</v>
      </c>
      <c r="Z1461" t="s">
        <v>29</v>
      </c>
      <c r="AA1461" t="s">
        <v>29</v>
      </c>
      <c r="AB1461" t="s">
        <v>29</v>
      </c>
      <c r="AC1461" t="s">
        <v>29</v>
      </c>
      <c r="AD1461" t="s">
        <v>29</v>
      </c>
      <c r="AE1461" t="s">
        <v>29</v>
      </c>
      <c r="AF1461" t="s">
        <v>29</v>
      </c>
      <c r="AG1461" t="s">
        <v>29</v>
      </c>
    </row>
    <row r="1462" spans="1:33">
      <c r="A1462" t="s">
        <v>4780</v>
      </c>
      <c r="B1462">
        <v>22</v>
      </c>
      <c r="C1462">
        <v>15</v>
      </c>
      <c r="D1462">
        <v>47</v>
      </c>
      <c r="E1462">
        <v>18</v>
      </c>
      <c r="F1462">
        <v>6</v>
      </c>
      <c r="G1462">
        <v>105</v>
      </c>
      <c r="H1462">
        <v>13</v>
      </c>
      <c r="I1462">
        <v>39</v>
      </c>
      <c r="J1462">
        <v>105</v>
      </c>
      <c r="K1462">
        <v>6</v>
      </c>
      <c r="L1462">
        <v>15</v>
      </c>
      <c r="M1462">
        <v>16</v>
      </c>
      <c r="N1462">
        <v>9</v>
      </c>
      <c r="O1462">
        <v>28</v>
      </c>
      <c r="P1462" t="s">
        <v>29</v>
      </c>
      <c r="Q1462" t="s">
        <v>29</v>
      </c>
      <c r="R1462" t="s">
        <v>29</v>
      </c>
      <c r="S1462" t="s">
        <v>29</v>
      </c>
      <c r="T1462" t="s">
        <v>29</v>
      </c>
      <c r="U1462" t="s">
        <v>29</v>
      </c>
      <c r="V1462" t="s">
        <v>29</v>
      </c>
      <c r="W1462" t="s">
        <v>29</v>
      </c>
      <c r="X1462" t="s">
        <v>29</v>
      </c>
      <c r="Y1462" t="s">
        <v>29</v>
      </c>
      <c r="Z1462" t="s">
        <v>29</v>
      </c>
      <c r="AA1462" t="s">
        <v>29</v>
      </c>
      <c r="AB1462" t="s">
        <v>29</v>
      </c>
      <c r="AC1462" t="s">
        <v>29</v>
      </c>
      <c r="AD1462" t="s">
        <v>29</v>
      </c>
      <c r="AE1462" t="s">
        <v>29</v>
      </c>
      <c r="AF1462" t="s">
        <v>29</v>
      </c>
      <c r="AG1462" t="s">
        <v>29</v>
      </c>
    </row>
    <row r="1463" spans="1:33">
      <c r="A1463" t="s">
        <v>4781</v>
      </c>
      <c r="B1463">
        <v>58</v>
      </c>
      <c r="C1463">
        <v>14</v>
      </c>
      <c r="D1463">
        <v>2</v>
      </c>
      <c r="E1463">
        <v>3</v>
      </c>
      <c r="F1463">
        <v>7</v>
      </c>
      <c r="G1463">
        <v>7</v>
      </c>
      <c r="H1463">
        <v>19</v>
      </c>
      <c r="I1463">
        <v>9</v>
      </c>
      <c r="J1463">
        <v>16</v>
      </c>
      <c r="K1463">
        <v>53</v>
      </c>
      <c r="L1463">
        <v>7</v>
      </c>
      <c r="M1463">
        <v>4</v>
      </c>
      <c r="N1463">
        <v>8</v>
      </c>
      <c r="O1463">
        <v>14</v>
      </c>
      <c r="P1463" t="s">
        <v>29</v>
      </c>
      <c r="Q1463" t="s">
        <v>29</v>
      </c>
      <c r="R1463" t="s">
        <v>29</v>
      </c>
      <c r="S1463" t="s">
        <v>29</v>
      </c>
      <c r="T1463" t="s">
        <v>29</v>
      </c>
      <c r="U1463" t="s">
        <v>29</v>
      </c>
      <c r="V1463" t="s">
        <v>29</v>
      </c>
      <c r="W1463" t="s">
        <v>29</v>
      </c>
      <c r="X1463" t="s">
        <v>29</v>
      </c>
      <c r="Y1463" t="s">
        <v>29</v>
      </c>
      <c r="Z1463" t="s">
        <v>29</v>
      </c>
      <c r="AA1463" t="s">
        <v>29</v>
      </c>
      <c r="AB1463" t="s">
        <v>29</v>
      </c>
      <c r="AC1463" t="s">
        <v>29</v>
      </c>
      <c r="AD1463" t="s">
        <v>29</v>
      </c>
      <c r="AE1463" t="s">
        <v>29</v>
      </c>
      <c r="AF1463" t="s">
        <v>29</v>
      </c>
      <c r="AG1463" t="s">
        <v>29</v>
      </c>
    </row>
    <row r="1464" spans="1:33">
      <c r="A1464" t="s">
        <v>4513</v>
      </c>
      <c r="B1464">
        <v>4</v>
      </c>
      <c r="C1464">
        <v>63</v>
      </c>
      <c r="D1464">
        <v>22</v>
      </c>
      <c r="E1464">
        <v>8</v>
      </c>
      <c r="F1464">
        <v>7</v>
      </c>
      <c r="G1464">
        <v>10</v>
      </c>
      <c r="H1464">
        <v>3</v>
      </c>
      <c r="I1464">
        <v>66</v>
      </c>
      <c r="J1464">
        <v>11</v>
      </c>
      <c r="K1464">
        <v>12</v>
      </c>
      <c r="L1464">
        <v>105</v>
      </c>
      <c r="M1464">
        <v>46</v>
      </c>
      <c r="N1464">
        <v>14</v>
      </c>
      <c r="O1464">
        <v>34</v>
      </c>
      <c r="P1464" t="s">
        <v>29</v>
      </c>
      <c r="Q1464" t="s">
        <v>29</v>
      </c>
      <c r="R1464" t="s">
        <v>29</v>
      </c>
      <c r="S1464" t="s">
        <v>29</v>
      </c>
      <c r="T1464" t="s">
        <v>29</v>
      </c>
      <c r="U1464" t="s">
        <v>29</v>
      </c>
      <c r="V1464" t="s">
        <v>29</v>
      </c>
      <c r="W1464" t="s">
        <v>29</v>
      </c>
      <c r="X1464" t="s">
        <v>29</v>
      </c>
      <c r="Y1464" t="s">
        <v>29</v>
      </c>
      <c r="Z1464" t="s">
        <v>29</v>
      </c>
      <c r="AA1464" t="s">
        <v>29</v>
      </c>
      <c r="AB1464" t="s">
        <v>29</v>
      </c>
      <c r="AC1464" t="s">
        <v>29</v>
      </c>
      <c r="AD1464" t="s">
        <v>29</v>
      </c>
      <c r="AE1464" t="s">
        <v>29</v>
      </c>
      <c r="AF1464" t="s">
        <v>29</v>
      </c>
      <c r="AG1464" t="s">
        <v>29</v>
      </c>
    </row>
    <row r="1465" spans="1:33">
      <c r="A1465" s="8" t="s">
        <v>4782</v>
      </c>
      <c r="B1465" s="8" t="s">
        <v>2428</v>
      </c>
      <c r="C1465" s="8" t="s">
        <v>2999</v>
      </c>
      <c r="D1465" s="8" t="s">
        <v>3077</v>
      </c>
      <c r="E1465" s="8" t="s">
        <v>1946</v>
      </c>
      <c r="F1465" s="8" t="s">
        <v>1920</v>
      </c>
      <c r="G1465" s="8" t="s">
        <v>2445</v>
      </c>
      <c r="H1465" s="8">
        <v>1</v>
      </c>
      <c r="I1465" s="8">
        <v>2</v>
      </c>
      <c r="J1465" s="8" t="s">
        <v>40</v>
      </c>
      <c r="K1465" s="8" t="s">
        <v>29</v>
      </c>
      <c r="L1465" s="8">
        <v>1</v>
      </c>
      <c r="M1465" s="8">
        <v>0.99809599999999998</v>
      </c>
      <c r="N1465" s="8" t="s">
        <v>4954</v>
      </c>
      <c r="O1465" s="8"/>
      <c r="P1465" s="8"/>
      <c r="Q1465" s="8"/>
      <c r="R1465" s="8"/>
      <c r="S1465" s="8"/>
      <c r="T1465" s="8"/>
      <c r="U1465" s="8"/>
      <c r="V1465" s="8"/>
      <c r="W1465" s="8"/>
      <c r="X1465" s="8"/>
      <c r="Y1465" s="8"/>
      <c r="Z1465" s="8"/>
      <c r="AA1465" s="8"/>
      <c r="AB1465" s="8"/>
      <c r="AC1465" s="8"/>
      <c r="AD1465" s="8"/>
      <c r="AE1465" s="8"/>
      <c r="AF1465" s="8" t="s">
        <v>29</v>
      </c>
      <c r="AG1465" s="8" t="s">
        <v>29</v>
      </c>
    </row>
    <row r="1466" spans="1:33">
      <c r="A1466" t="s">
        <v>4779</v>
      </c>
      <c r="B1466">
        <v>314</v>
      </c>
      <c r="C1466">
        <v>145</v>
      </c>
      <c r="D1466">
        <v>100</v>
      </c>
      <c r="E1466">
        <v>289</v>
      </c>
      <c r="F1466">
        <v>289</v>
      </c>
      <c r="G1466">
        <v>17</v>
      </c>
      <c r="H1466">
        <v>289</v>
      </c>
      <c r="I1466">
        <v>103</v>
      </c>
      <c r="J1466">
        <v>93</v>
      </c>
      <c r="K1466">
        <v>54</v>
      </c>
      <c r="L1466">
        <v>39</v>
      </c>
      <c r="M1466">
        <v>137</v>
      </c>
      <c r="N1466">
        <v>192</v>
      </c>
      <c r="O1466">
        <v>0</v>
      </c>
      <c r="P1466">
        <v>289</v>
      </c>
      <c r="Q1466">
        <v>289</v>
      </c>
      <c r="R1466">
        <v>289</v>
      </c>
      <c r="S1466" t="s">
        <v>29</v>
      </c>
      <c r="T1466" t="s">
        <v>29</v>
      </c>
      <c r="U1466" t="s">
        <v>29</v>
      </c>
      <c r="V1466" t="s">
        <v>29</v>
      </c>
      <c r="W1466" t="s">
        <v>29</v>
      </c>
      <c r="X1466" t="s">
        <v>29</v>
      </c>
      <c r="Y1466" t="s">
        <v>29</v>
      </c>
      <c r="Z1466" t="s">
        <v>29</v>
      </c>
      <c r="AA1466" t="s">
        <v>29</v>
      </c>
      <c r="AB1466" t="s">
        <v>29</v>
      </c>
      <c r="AC1466" t="s">
        <v>29</v>
      </c>
      <c r="AD1466" t="s">
        <v>29</v>
      </c>
      <c r="AE1466" t="s">
        <v>29</v>
      </c>
      <c r="AF1466" t="s">
        <v>29</v>
      </c>
      <c r="AG1466" t="s">
        <v>29</v>
      </c>
    </row>
    <row r="1467" spans="1:33">
      <c r="A1467" t="s">
        <v>4780</v>
      </c>
      <c r="B1467">
        <v>228</v>
      </c>
      <c r="C1467">
        <v>43</v>
      </c>
      <c r="D1467">
        <v>189</v>
      </c>
      <c r="E1467">
        <v>126</v>
      </c>
      <c r="F1467">
        <v>7</v>
      </c>
      <c r="G1467">
        <v>289</v>
      </c>
      <c r="H1467">
        <v>10</v>
      </c>
      <c r="I1467">
        <v>102</v>
      </c>
      <c r="J1467">
        <v>88</v>
      </c>
      <c r="K1467">
        <v>201</v>
      </c>
      <c r="L1467">
        <v>156</v>
      </c>
      <c r="M1467">
        <v>152</v>
      </c>
      <c r="N1467">
        <v>10</v>
      </c>
      <c r="O1467">
        <v>10</v>
      </c>
      <c r="P1467">
        <v>23</v>
      </c>
      <c r="Q1467">
        <v>0</v>
      </c>
      <c r="R1467">
        <v>69</v>
      </c>
      <c r="S1467" t="s">
        <v>29</v>
      </c>
      <c r="T1467" t="s">
        <v>29</v>
      </c>
      <c r="U1467" t="s">
        <v>29</v>
      </c>
      <c r="V1467" t="s">
        <v>29</v>
      </c>
      <c r="W1467" t="s">
        <v>29</v>
      </c>
      <c r="X1467" t="s">
        <v>29</v>
      </c>
      <c r="Y1467" t="s">
        <v>29</v>
      </c>
      <c r="Z1467" t="s">
        <v>29</v>
      </c>
      <c r="AA1467" t="s">
        <v>29</v>
      </c>
      <c r="AB1467" t="s">
        <v>29</v>
      </c>
      <c r="AC1467" t="s">
        <v>29</v>
      </c>
      <c r="AD1467" t="s">
        <v>29</v>
      </c>
      <c r="AE1467" t="s">
        <v>29</v>
      </c>
      <c r="AF1467" t="s">
        <v>29</v>
      </c>
      <c r="AG1467" t="s">
        <v>29</v>
      </c>
    </row>
    <row r="1468" spans="1:33">
      <c r="A1468" t="s">
        <v>4781</v>
      </c>
      <c r="B1468">
        <v>289</v>
      </c>
      <c r="C1468">
        <v>24</v>
      </c>
      <c r="D1468">
        <v>9</v>
      </c>
      <c r="E1468">
        <v>0</v>
      </c>
      <c r="F1468">
        <v>34</v>
      </c>
      <c r="G1468">
        <v>1</v>
      </c>
      <c r="H1468">
        <v>14</v>
      </c>
      <c r="I1468">
        <v>24</v>
      </c>
      <c r="J1468">
        <v>71</v>
      </c>
      <c r="K1468">
        <v>88</v>
      </c>
      <c r="L1468">
        <v>8</v>
      </c>
      <c r="M1468">
        <v>6</v>
      </c>
      <c r="N1468">
        <v>96</v>
      </c>
      <c r="O1468">
        <v>1</v>
      </c>
      <c r="P1468">
        <v>16</v>
      </c>
      <c r="Q1468">
        <v>3</v>
      </c>
      <c r="R1468">
        <v>15</v>
      </c>
      <c r="S1468" t="s">
        <v>29</v>
      </c>
      <c r="T1468" t="s">
        <v>29</v>
      </c>
      <c r="U1468" t="s">
        <v>29</v>
      </c>
      <c r="V1468" t="s">
        <v>29</v>
      </c>
      <c r="W1468" t="s">
        <v>29</v>
      </c>
      <c r="X1468" t="s">
        <v>29</v>
      </c>
      <c r="Y1468" t="s">
        <v>29</v>
      </c>
      <c r="Z1468" t="s">
        <v>29</v>
      </c>
      <c r="AA1468" t="s">
        <v>29</v>
      </c>
      <c r="AB1468" t="s">
        <v>29</v>
      </c>
      <c r="AC1468" t="s">
        <v>29</v>
      </c>
      <c r="AD1468" t="s">
        <v>29</v>
      </c>
      <c r="AE1468" t="s">
        <v>29</v>
      </c>
      <c r="AF1468" t="s">
        <v>29</v>
      </c>
      <c r="AG1468" t="s">
        <v>29</v>
      </c>
    </row>
    <row r="1469" spans="1:33">
      <c r="A1469" t="s">
        <v>4513</v>
      </c>
      <c r="B1469">
        <v>16</v>
      </c>
      <c r="C1469">
        <v>143</v>
      </c>
      <c r="D1469">
        <v>19</v>
      </c>
      <c r="E1469">
        <v>21</v>
      </c>
      <c r="F1469">
        <v>7</v>
      </c>
      <c r="G1469">
        <v>69</v>
      </c>
      <c r="H1469">
        <v>16</v>
      </c>
      <c r="I1469">
        <v>60</v>
      </c>
      <c r="J1469">
        <v>37</v>
      </c>
      <c r="K1469">
        <v>28</v>
      </c>
      <c r="L1469">
        <v>133</v>
      </c>
      <c r="M1469">
        <v>63</v>
      </c>
      <c r="N1469">
        <v>14</v>
      </c>
      <c r="O1469">
        <v>289</v>
      </c>
      <c r="P1469">
        <v>98</v>
      </c>
      <c r="Q1469">
        <v>23</v>
      </c>
      <c r="R1469">
        <v>46</v>
      </c>
      <c r="S1469" t="s">
        <v>29</v>
      </c>
      <c r="T1469" t="s">
        <v>29</v>
      </c>
      <c r="U1469" t="s">
        <v>29</v>
      </c>
      <c r="V1469" t="s">
        <v>29</v>
      </c>
      <c r="W1469" t="s">
        <v>29</v>
      </c>
      <c r="X1469" t="s">
        <v>29</v>
      </c>
      <c r="Y1469" t="s">
        <v>29</v>
      </c>
      <c r="Z1469" t="s">
        <v>29</v>
      </c>
      <c r="AA1469" t="s">
        <v>29</v>
      </c>
      <c r="AB1469" t="s">
        <v>29</v>
      </c>
      <c r="AC1469" t="s">
        <v>29</v>
      </c>
      <c r="AD1469" t="s">
        <v>29</v>
      </c>
      <c r="AE1469" t="s">
        <v>29</v>
      </c>
      <c r="AF1469" t="s">
        <v>29</v>
      </c>
      <c r="AG1469" t="s">
        <v>29</v>
      </c>
    </row>
    <row r="1470" spans="1:33">
      <c r="A1470" s="8" t="s">
        <v>4782</v>
      </c>
      <c r="B1470" s="8" t="s">
        <v>2428</v>
      </c>
      <c r="C1470" s="8" t="s">
        <v>2999</v>
      </c>
      <c r="D1470" s="8" t="s">
        <v>3077</v>
      </c>
      <c r="E1470" s="8" t="s">
        <v>1946</v>
      </c>
      <c r="F1470" s="8" t="s">
        <v>1920</v>
      </c>
      <c r="G1470" s="8" t="s">
        <v>2446</v>
      </c>
      <c r="H1470" s="8">
        <v>1</v>
      </c>
      <c r="I1470" s="8">
        <v>2</v>
      </c>
      <c r="J1470" s="8" t="s">
        <v>30</v>
      </c>
      <c r="K1470" s="8" t="s">
        <v>29</v>
      </c>
      <c r="L1470" s="8">
        <v>1</v>
      </c>
      <c r="M1470" s="8">
        <v>0.99999000000000005</v>
      </c>
      <c r="N1470" s="8" t="s">
        <v>4954</v>
      </c>
      <c r="O1470" s="8"/>
      <c r="P1470" s="8"/>
      <c r="Q1470" s="8"/>
      <c r="R1470" s="8"/>
      <c r="S1470" s="8"/>
      <c r="T1470" s="8"/>
      <c r="U1470" s="8"/>
      <c r="V1470" s="8"/>
      <c r="W1470" s="8"/>
      <c r="X1470" s="8"/>
      <c r="Y1470" s="8"/>
      <c r="Z1470" s="8"/>
      <c r="AA1470" s="8"/>
      <c r="AB1470" s="8"/>
      <c r="AC1470" s="8"/>
      <c r="AD1470" s="8"/>
      <c r="AE1470" s="8"/>
      <c r="AF1470" s="8" t="s">
        <v>29</v>
      </c>
      <c r="AG1470" s="8" t="s">
        <v>29</v>
      </c>
    </row>
    <row r="1471" spans="1:33">
      <c r="A1471" t="s">
        <v>4779</v>
      </c>
      <c r="B1471">
        <v>286</v>
      </c>
      <c r="C1471">
        <v>99</v>
      </c>
      <c r="D1471">
        <v>151</v>
      </c>
      <c r="E1471">
        <v>294</v>
      </c>
      <c r="F1471">
        <v>294</v>
      </c>
      <c r="G1471">
        <v>1</v>
      </c>
      <c r="H1471">
        <v>294</v>
      </c>
      <c r="I1471">
        <v>13</v>
      </c>
      <c r="J1471">
        <v>88</v>
      </c>
      <c r="K1471">
        <v>126</v>
      </c>
      <c r="L1471">
        <v>3</v>
      </c>
      <c r="M1471">
        <v>294</v>
      </c>
      <c r="N1471">
        <v>294</v>
      </c>
      <c r="O1471">
        <v>294</v>
      </c>
      <c r="P1471" t="s">
        <v>29</v>
      </c>
      <c r="Q1471" t="s">
        <v>29</v>
      </c>
      <c r="R1471" t="s">
        <v>29</v>
      </c>
      <c r="S1471" t="s">
        <v>29</v>
      </c>
      <c r="T1471" t="s">
        <v>29</v>
      </c>
      <c r="U1471" t="s">
        <v>29</v>
      </c>
      <c r="V1471" t="s">
        <v>29</v>
      </c>
      <c r="W1471" t="s">
        <v>29</v>
      </c>
      <c r="X1471" t="s">
        <v>29</v>
      </c>
      <c r="Y1471" t="s">
        <v>29</v>
      </c>
      <c r="Z1471" t="s">
        <v>29</v>
      </c>
      <c r="AA1471" t="s">
        <v>29</v>
      </c>
      <c r="AB1471" t="s">
        <v>29</v>
      </c>
      <c r="AC1471" t="s">
        <v>29</v>
      </c>
      <c r="AD1471" t="s">
        <v>29</v>
      </c>
      <c r="AE1471" t="s">
        <v>29</v>
      </c>
      <c r="AF1471" t="s">
        <v>29</v>
      </c>
      <c r="AG1471" t="s">
        <v>29</v>
      </c>
    </row>
    <row r="1472" spans="1:33">
      <c r="A1472" t="s">
        <v>4780</v>
      </c>
      <c r="B1472">
        <v>198</v>
      </c>
      <c r="C1472">
        <v>52</v>
      </c>
      <c r="D1472">
        <v>143</v>
      </c>
      <c r="E1472">
        <v>47</v>
      </c>
      <c r="F1472">
        <v>26</v>
      </c>
      <c r="G1472">
        <v>294</v>
      </c>
      <c r="H1472">
        <v>41</v>
      </c>
      <c r="I1472">
        <v>104</v>
      </c>
      <c r="J1472">
        <v>207</v>
      </c>
      <c r="K1472">
        <v>6</v>
      </c>
      <c r="L1472">
        <v>14</v>
      </c>
      <c r="M1472">
        <v>13</v>
      </c>
      <c r="N1472">
        <v>4</v>
      </c>
      <c r="O1472">
        <v>44</v>
      </c>
      <c r="P1472" t="s">
        <v>29</v>
      </c>
      <c r="Q1472" t="s">
        <v>29</v>
      </c>
      <c r="R1472" t="s">
        <v>29</v>
      </c>
      <c r="S1472" t="s">
        <v>29</v>
      </c>
      <c r="T1472" t="s">
        <v>29</v>
      </c>
      <c r="U1472" t="s">
        <v>29</v>
      </c>
      <c r="V1472" t="s">
        <v>29</v>
      </c>
      <c r="W1472" t="s">
        <v>29</v>
      </c>
      <c r="X1472" t="s">
        <v>29</v>
      </c>
      <c r="Y1472" t="s">
        <v>29</v>
      </c>
      <c r="Z1472" t="s">
        <v>29</v>
      </c>
      <c r="AA1472" t="s">
        <v>29</v>
      </c>
      <c r="AB1472" t="s">
        <v>29</v>
      </c>
      <c r="AC1472" t="s">
        <v>29</v>
      </c>
      <c r="AD1472" t="s">
        <v>29</v>
      </c>
      <c r="AE1472" t="s">
        <v>29</v>
      </c>
      <c r="AF1472" t="s">
        <v>29</v>
      </c>
      <c r="AG1472" t="s">
        <v>29</v>
      </c>
    </row>
    <row r="1473" spans="1:33">
      <c r="A1473" t="s">
        <v>4781</v>
      </c>
      <c r="B1473">
        <v>294</v>
      </c>
      <c r="C1473">
        <v>48</v>
      </c>
      <c r="D1473">
        <v>0</v>
      </c>
      <c r="E1473">
        <v>0</v>
      </c>
      <c r="F1473">
        <v>41</v>
      </c>
      <c r="G1473">
        <v>10</v>
      </c>
      <c r="H1473">
        <v>52</v>
      </c>
      <c r="I1473">
        <v>6</v>
      </c>
      <c r="J1473">
        <v>16</v>
      </c>
      <c r="K1473">
        <v>168</v>
      </c>
      <c r="L1473">
        <v>8</v>
      </c>
      <c r="M1473">
        <v>17</v>
      </c>
      <c r="N1473">
        <v>0</v>
      </c>
      <c r="O1473">
        <v>11</v>
      </c>
      <c r="P1473" t="s">
        <v>29</v>
      </c>
      <c r="Q1473" t="s">
        <v>29</v>
      </c>
      <c r="R1473" t="s">
        <v>29</v>
      </c>
      <c r="S1473" t="s">
        <v>29</v>
      </c>
      <c r="T1473" t="s">
        <v>29</v>
      </c>
      <c r="U1473" t="s">
        <v>29</v>
      </c>
      <c r="V1473" t="s">
        <v>29</v>
      </c>
      <c r="W1473" t="s">
        <v>29</v>
      </c>
      <c r="X1473" t="s">
        <v>29</v>
      </c>
      <c r="Y1473" t="s">
        <v>29</v>
      </c>
      <c r="Z1473" t="s">
        <v>29</v>
      </c>
      <c r="AA1473" t="s">
        <v>29</v>
      </c>
      <c r="AB1473" t="s">
        <v>29</v>
      </c>
      <c r="AC1473" t="s">
        <v>29</v>
      </c>
      <c r="AD1473" t="s">
        <v>29</v>
      </c>
      <c r="AE1473" t="s">
        <v>29</v>
      </c>
      <c r="AF1473" t="s">
        <v>29</v>
      </c>
      <c r="AG1473" t="s">
        <v>29</v>
      </c>
    </row>
    <row r="1474" spans="1:33">
      <c r="A1474" t="s">
        <v>4513</v>
      </c>
      <c r="B1474">
        <v>32</v>
      </c>
      <c r="C1474">
        <v>195</v>
      </c>
      <c r="D1474">
        <v>22</v>
      </c>
      <c r="E1474">
        <v>15</v>
      </c>
      <c r="F1474">
        <v>17</v>
      </c>
      <c r="G1474">
        <v>49</v>
      </c>
      <c r="H1474">
        <v>6</v>
      </c>
      <c r="I1474">
        <v>190</v>
      </c>
      <c r="J1474">
        <v>30</v>
      </c>
      <c r="K1474">
        <v>23</v>
      </c>
      <c r="L1474">
        <v>294</v>
      </c>
      <c r="M1474">
        <v>145</v>
      </c>
      <c r="N1474">
        <v>28</v>
      </c>
      <c r="O1474">
        <v>40</v>
      </c>
      <c r="P1474" t="s">
        <v>29</v>
      </c>
      <c r="Q1474" t="s">
        <v>29</v>
      </c>
      <c r="R1474" t="s">
        <v>29</v>
      </c>
      <c r="S1474" t="s">
        <v>29</v>
      </c>
      <c r="T1474" t="s">
        <v>29</v>
      </c>
      <c r="U1474" t="s">
        <v>29</v>
      </c>
      <c r="V1474" t="s">
        <v>29</v>
      </c>
      <c r="W1474" t="s">
        <v>29</v>
      </c>
      <c r="X1474" t="s">
        <v>29</v>
      </c>
      <c r="Y1474" t="s">
        <v>29</v>
      </c>
      <c r="Z1474" t="s">
        <v>29</v>
      </c>
      <c r="AA1474" t="s">
        <v>29</v>
      </c>
      <c r="AB1474" t="s">
        <v>29</v>
      </c>
      <c r="AC1474" t="s">
        <v>29</v>
      </c>
      <c r="AD1474" t="s">
        <v>29</v>
      </c>
      <c r="AE1474" t="s">
        <v>29</v>
      </c>
      <c r="AF1474" t="s">
        <v>29</v>
      </c>
      <c r="AG1474" t="s">
        <v>29</v>
      </c>
    </row>
    <row r="1475" spans="1:33">
      <c r="A1475" s="8" t="s">
        <v>4782</v>
      </c>
      <c r="B1475" s="8" t="s">
        <v>2428</v>
      </c>
      <c r="C1475" s="8" t="s">
        <v>2999</v>
      </c>
      <c r="D1475" s="8" t="s">
        <v>3077</v>
      </c>
      <c r="E1475" s="8" t="s">
        <v>1946</v>
      </c>
      <c r="F1475" s="8" t="s">
        <v>1920</v>
      </c>
      <c r="G1475" s="8" t="s">
        <v>2447</v>
      </c>
      <c r="H1475" s="8">
        <v>1</v>
      </c>
      <c r="I1475" s="8">
        <v>2</v>
      </c>
      <c r="J1475" s="8" t="s">
        <v>40</v>
      </c>
      <c r="K1475" s="8" t="s">
        <v>29</v>
      </c>
      <c r="L1475" s="8">
        <v>1</v>
      </c>
      <c r="M1475" s="8">
        <v>0.996757</v>
      </c>
      <c r="N1475" s="8" t="s">
        <v>4954</v>
      </c>
      <c r="O1475" s="8"/>
      <c r="P1475" s="8"/>
      <c r="Q1475" s="8"/>
      <c r="R1475" s="8"/>
      <c r="S1475" s="8"/>
      <c r="T1475" s="8"/>
      <c r="U1475" s="8"/>
      <c r="V1475" s="8"/>
      <c r="W1475" s="8"/>
      <c r="X1475" s="8"/>
      <c r="Y1475" s="8"/>
      <c r="Z1475" s="8"/>
      <c r="AA1475" s="8"/>
      <c r="AB1475" s="8"/>
      <c r="AC1475" s="8"/>
      <c r="AD1475" s="8"/>
      <c r="AE1475" s="8"/>
      <c r="AF1475" s="8" t="s">
        <v>29</v>
      </c>
      <c r="AG1475" s="8" t="s">
        <v>29</v>
      </c>
    </row>
    <row r="1476" spans="1:33">
      <c r="A1476" t="s">
        <v>4779</v>
      </c>
      <c r="B1476">
        <v>75</v>
      </c>
      <c r="C1476">
        <v>80</v>
      </c>
      <c r="D1476">
        <v>80</v>
      </c>
      <c r="E1476">
        <v>177</v>
      </c>
      <c r="F1476">
        <v>177</v>
      </c>
      <c r="G1476">
        <v>0</v>
      </c>
      <c r="H1476">
        <v>177</v>
      </c>
      <c r="I1476">
        <v>34</v>
      </c>
      <c r="J1476">
        <v>13</v>
      </c>
      <c r="K1476">
        <v>79</v>
      </c>
      <c r="L1476">
        <v>98</v>
      </c>
      <c r="M1476">
        <v>28</v>
      </c>
      <c r="N1476">
        <v>119</v>
      </c>
      <c r="O1476">
        <v>177</v>
      </c>
      <c r="P1476">
        <v>177</v>
      </c>
      <c r="Q1476">
        <v>177</v>
      </c>
      <c r="R1476" t="s">
        <v>29</v>
      </c>
      <c r="S1476" t="s">
        <v>29</v>
      </c>
      <c r="T1476" t="s">
        <v>29</v>
      </c>
      <c r="U1476" t="s">
        <v>29</v>
      </c>
      <c r="V1476" t="s">
        <v>29</v>
      </c>
      <c r="W1476" t="s">
        <v>29</v>
      </c>
      <c r="X1476" t="s">
        <v>29</v>
      </c>
      <c r="Y1476" t="s">
        <v>29</v>
      </c>
      <c r="Z1476" t="s">
        <v>29</v>
      </c>
      <c r="AA1476" t="s">
        <v>29</v>
      </c>
      <c r="AB1476" t="s">
        <v>29</v>
      </c>
      <c r="AC1476" t="s">
        <v>29</v>
      </c>
      <c r="AD1476" t="s">
        <v>29</v>
      </c>
      <c r="AE1476" t="s">
        <v>29</v>
      </c>
      <c r="AF1476" t="s">
        <v>29</v>
      </c>
      <c r="AG1476" t="s">
        <v>29</v>
      </c>
    </row>
    <row r="1477" spans="1:33">
      <c r="A1477" t="s">
        <v>4780</v>
      </c>
      <c r="B1477">
        <v>51</v>
      </c>
      <c r="C1477">
        <v>30</v>
      </c>
      <c r="D1477">
        <v>97</v>
      </c>
      <c r="E1477">
        <v>55</v>
      </c>
      <c r="F1477">
        <v>25</v>
      </c>
      <c r="G1477">
        <v>177</v>
      </c>
      <c r="H1477">
        <v>16</v>
      </c>
      <c r="I1477">
        <v>117</v>
      </c>
      <c r="J1477">
        <v>101</v>
      </c>
      <c r="K1477">
        <v>99</v>
      </c>
      <c r="L1477">
        <v>7</v>
      </c>
      <c r="M1477">
        <v>15</v>
      </c>
      <c r="N1477">
        <v>0</v>
      </c>
      <c r="O1477">
        <v>1</v>
      </c>
      <c r="P1477">
        <v>7</v>
      </c>
      <c r="Q1477">
        <v>96</v>
      </c>
      <c r="R1477" t="s">
        <v>29</v>
      </c>
      <c r="S1477" t="s">
        <v>29</v>
      </c>
      <c r="T1477" t="s">
        <v>29</v>
      </c>
      <c r="U1477" t="s">
        <v>29</v>
      </c>
      <c r="V1477" t="s">
        <v>29</v>
      </c>
      <c r="W1477" t="s">
        <v>29</v>
      </c>
      <c r="X1477" t="s">
        <v>29</v>
      </c>
      <c r="Y1477" t="s">
        <v>29</v>
      </c>
      <c r="Z1477" t="s">
        <v>29</v>
      </c>
      <c r="AA1477" t="s">
        <v>29</v>
      </c>
      <c r="AB1477" t="s">
        <v>29</v>
      </c>
      <c r="AC1477" t="s">
        <v>29</v>
      </c>
      <c r="AD1477" t="s">
        <v>29</v>
      </c>
      <c r="AE1477" t="s">
        <v>29</v>
      </c>
      <c r="AF1477" t="s">
        <v>29</v>
      </c>
      <c r="AG1477" t="s">
        <v>29</v>
      </c>
    </row>
    <row r="1478" spans="1:33">
      <c r="A1478" t="s">
        <v>4781</v>
      </c>
      <c r="B1478">
        <v>102</v>
      </c>
      <c r="C1478">
        <v>19</v>
      </c>
      <c r="D1478">
        <v>0</v>
      </c>
      <c r="E1478">
        <v>6</v>
      </c>
      <c r="F1478">
        <v>24</v>
      </c>
      <c r="G1478">
        <v>5</v>
      </c>
      <c r="H1478">
        <v>1</v>
      </c>
      <c r="I1478">
        <v>60</v>
      </c>
      <c r="J1478">
        <v>13</v>
      </c>
      <c r="K1478">
        <v>8</v>
      </c>
      <c r="L1478">
        <v>79</v>
      </c>
      <c r="M1478">
        <v>8</v>
      </c>
      <c r="N1478">
        <v>8</v>
      </c>
      <c r="O1478">
        <v>3</v>
      </c>
      <c r="P1478">
        <v>5</v>
      </c>
      <c r="Q1478">
        <v>56</v>
      </c>
      <c r="R1478" t="s">
        <v>29</v>
      </c>
      <c r="S1478" t="s">
        <v>29</v>
      </c>
      <c r="T1478" t="s">
        <v>29</v>
      </c>
      <c r="U1478" t="s">
        <v>29</v>
      </c>
      <c r="V1478" t="s">
        <v>29</v>
      </c>
      <c r="W1478" t="s">
        <v>29</v>
      </c>
      <c r="X1478" t="s">
        <v>29</v>
      </c>
      <c r="Y1478" t="s">
        <v>29</v>
      </c>
      <c r="Z1478" t="s">
        <v>29</v>
      </c>
      <c r="AA1478" t="s">
        <v>29</v>
      </c>
      <c r="AB1478" t="s">
        <v>29</v>
      </c>
      <c r="AC1478" t="s">
        <v>29</v>
      </c>
      <c r="AD1478" t="s">
        <v>29</v>
      </c>
      <c r="AE1478" t="s">
        <v>29</v>
      </c>
      <c r="AF1478" t="s">
        <v>29</v>
      </c>
      <c r="AG1478" t="s">
        <v>29</v>
      </c>
    </row>
    <row r="1479" spans="1:33">
      <c r="A1479" t="s">
        <v>4513</v>
      </c>
      <c r="B1479">
        <v>12</v>
      </c>
      <c r="C1479">
        <v>97</v>
      </c>
      <c r="D1479">
        <v>14</v>
      </c>
      <c r="E1479">
        <v>30</v>
      </c>
      <c r="F1479">
        <v>6</v>
      </c>
      <c r="G1479">
        <v>31</v>
      </c>
      <c r="H1479">
        <v>6</v>
      </c>
      <c r="I1479">
        <v>27</v>
      </c>
      <c r="J1479">
        <v>76</v>
      </c>
      <c r="K1479">
        <v>34</v>
      </c>
      <c r="L1479">
        <v>19</v>
      </c>
      <c r="M1479">
        <v>177</v>
      </c>
      <c r="N1479">
        <v>58</v>
      </c>
      <c r="O1479">
        <v>32</v>
      </c>
      <c r="P1479">
        <v>5</v>
      </c>
      <c r="Q1479">
        <v>90</v>
      </c>
      <c r="R1479" t="s">
        <v>29</v>
      </c>
      <c r="S1479" t="s">
        <v>29</v>
      </c>
      <c r="T1479" t="s">
        <v>29</v>
      </c>
      <c r="U1479" t="s">
        <v>29</v>
      </c>
      <c r="V1479" t="s">
        <v>29</v>
      </c>
      <c r="W1479" t="s">
        <v>29</v>
      </c>
      <c r="X1479" t="s">
        <v>29</v>
      </c>
      <c r="Y1479" t="s">
        <v>29</v>
      </c>
      <c r="Z1479" t="s">
        <v>29</v>
      </c>
      <c r="AA1479" t="s">
        <v>29</v>
      </c>
      <c r="AB1479" t="s">
        <v>29</v>
      </c>
      <c r="AC1479" t="s">
        <v>29</v>
      </c>
      <c r="AD1479" t="s">
        <v>29</v>
      </c>
      <c r="AE1479" t="s">
        <v>29</v>
      </c>
      <c r="AF1479" t="s">
        <v>29</v>
      </c>
      <c r="AG1479" t="s">
        <v>29</v>
      </c>
    </row>
    <row r="1480" spans="1:33">
      <c r="A1480" s="8" t="s">
        <v>4782</v>
      </c>
      <c r="B1480" s="8" t="s">
        <v>2429</v>
      </c>
      <c r="C1480" s="8" t="s">
        <v>2931</v>
      </c>
      <c r="D1480" s="8" t="s">
        <v>3077</v>
      </c>
      <c r="E1480" s="8" t="s">
        <v>1928</v>
      </c>
      <c r="F1480" s="8" t="s">
        <v>1920</v>
      </c>
      <c r="G1480" s="8" t="s">
        <v>2448</v>
      </c>
      <c r="H1480" s="8">
        <v>1</v>
      </c>
      <c r="I1480" s="8">
        <v>2</v>
      </c>
      <c r="J1480" s="8" t="s">
        <v>40</v>
      </c>
      <c r="K1480" s="8" t="s">
        <v>29</v>
      </c>
      <c r="L1480" s="8">
        <v>1.5643448640000002E-2</v>
      </c>
      <c r="M1480" s="8">
        <v>1.6393600000000001E-2</v>
      </c>
      <c r="N1480" s="8" t="s">
        <v>4956</v>
      </c>
      <c r="O1480" s="8"/>
      <c r="P1480" s="8"/>
      <c r="Q1480" s="8"/>
      <c r="R1480" s="8"/>
      <c r="S1480" s="8"/>
      <c r="T1480" s="8"/>
      <c r="U1480" s="8"/>
      <c r="V1480" s="8"/>
      <c r="W1480" s="8"/>
      <c r="X1480" s="8"/>
      <c r="Y1480" s="8"/>
      <c r="Z1480" s="8"/>
      <c r="AA1480" s="8"/>
      <c r="AB1480" s="8"/>
      <c r="AC1480" s="8"/>
      <c r="AD1480" s="8"/>
      <c r="AE1480" s="8"/>
      <c r="AF1480" s="8" t="s">
        <v>29</v>
      </c>
      <c r="AG1480" s="8" t="s">
        <v>29</v>
      </c>
    </row>
    <row r="1481" spans="1:33">
      <c r="A1481" t="s">
        <v>4779</v>
      </c>
      <c r="B1481">
        <v>187</v>
      </c>
      <c r="C1481">
        <v>138</v>
      </c>
      <c r="D1481">
        <v>37</v>
      </c>
      <c r="E1481">
        <v>114</v>
      </c>
      <c r="F1481">
        <v>8</v>
      </c>
      <c r="G1481">
        <v>4</v>
      </c>
      <c r="H1481">
        <v>308</v>
      </c>
      <c r="I1481">
        <v>39</v>
      </c>
      <c r="J1481">
        <v>86</v>
      </c>
      <c r="K1481">
        <v>0</v>
      </c>
      <c r="L1481">
        <v>79</v>
      </c>
      <c r="M1481">
        <v>82</v>
      </c>
      <c r="N1481">
        <v>112</v>
      </c>
      <c r="O1481" t="s">
        <v>29</v>
      </c>
      <c r="P1481" t="s">
        <v>29</v>
      </c>
      <c r="Q1481" t="s">
        <v>29</v>
      </c>
      <c r="R1481" t="s">
        <v>29</v>
      </c>
      <c r="S1481" t="s">
        <v>29</v>
      </c>
      <c r="T1481" t="s">
        <v>29</v>
      </c>
      <c r="U1481" t="s">
        <v>29</v>
      </c>
      <c r="V1481" t="s">
        <v>29</v>
      </c>
      <c r="W1481" t="s">
        <v>29</v>
      </c>
      <c r="X1481" t="s">
        <v>29</v>
      </c>
      <c r="Y1481" t="s">
        <v>29</v>
      </c>
      <c r="Z1481" t="s">
        <v>29</v>
      </c>
      <c r="AA1481" t="s">
        <v>29</v>
      </c>
      <c r="AB1481" t="s">
        <v>29</v>
      </c>
      <c r="AC1481" t="s">
        <v>29</v>
      </c>
      <c r="AD1481" t="s">
        <v>29</v>
      </c>
      <c r="AE1481" t="s">
        <v>29</v>
      </c>
      <c r="AF1481" t="s">
        <v>29</v>
      </c>
      <c r="AG1481" t="s">
        <v>29</v>
      </c>
    </row>
    <row r="1482" spans="1:33">
      <c r="A1482" t="s">
        <v>4780</v>
      </c>
      <c r="B1482">
        <v>29</v>
      </c>
      <c r="C1482">
        <v>169</v>
      </c>
      <c r="D1482">
        <v>237</v>
      </c>
      <c r="E1482">
        <v>308</v>
      </c>
      <c r="F1482">
        <v>0</v>
      </c>
      <c r="G1482">
        <v>9</v>
      </c>
      <c r="H1482">
        <v>0</v>
      </c>
      <c r="I1482">
        <v>22</v>
      </c>
      <c r="J1482">
        <v>16</v>
      </c>
      <c r="K1482">
        <v>31</v>
      </c>
      <c r="L1482">
        <v>33</v>
      </c>
      <c r="M1482">
        <v>0</v>
      </c>
      <c r="N1482">
        <v>40</v>
      </c>
      <c r="O1482" t="s">
        <v>29</v>
      </c>
      <c r="P1482" t="s">
        <v>29</v>
      </c>
      <c r="Q1482" t="s">
        <v>29</v>
      </c>
      <c r="R1482" t="s">
        <v>29</v>
      </c>
      <c r="S1482" t="s">
        <v>29</v>
      </c>
      <c r="T1482" t="s">
        <v>29</v>
      </c>
      <c r="U1482" t="s">
        <v>29</v>
      </c>
      <c r="V1482" t="s">
        <v>29</v>
      </c>
      <c r="W1482" t="s">
        <v>29</v>
      </c>
      <c r="X1482" t="s">
        <v>29</v>
      </c>
      <c r="Y1482" t="s">
        <v>29</v>
      </c>
      <c r="Z1482" t="s">
        <v>29</v>
      </c>
      <c r="AA1482" t="s">
        <v>29</v>
      </c>
      <c r="AB1482" t="s">
        <v>29</v>
      </c>
      <c r="AC1482" t="s">
        <v>29</v>
      </c>
      <c r="AD1482" t="s">
        <v>29</v>
      </c>
      <c r="AE1482" t="s">
        <v>29</v>
      </c>
      <c r="AF1482" t="s">
        <v>29</v>
      </c>
      <c r="AG1482" t="s">
        <v>29</v>
      </c>
    </row>
    <row r="1483" spans="1:33">
      <c r="A1483" t="s">
        <v>4781</v>
      </c>
      <c r="B1483">
        <v>39</v>
      </c>
      <c r="C1483">
        <v>129</v>
      </c>
      <c r="D1483">
        <v>70</v>
      </c>
      <c r="E1483">
        <v>77</v>
      </c>
      <c r="F1483">
        <v>308</v>
      </c>
      <c r="G1483">
        <v>308</v>
      </c>
      <c r="H1483">
        <v>0</v>
      </c>
      <c r="I1483">
        <v>0</v>
      </c>
      <c r="J1483">
        <v>308</v>
      </c>
      <c r="K1483">
        <v>11</v>
      </c>
      <c r="L1483">
        <v>77</v>
      </c>
      <c r="M1483">
        <v>98</v>
      </c>
      <c r="N1483">
        <v>82</v>
      </c>
      <c r="O1483" t="s">
        <v>29</v>
      </c>
      <c r="P1483" t="s">
        <v>29</v>
      </c>
      <c r="Q1483" t="s">
        <v>29</v>
      </c>
      <c r="R1483" t="s">
        <v>29</v>
      </c>
      <c r="S1483" t="s">
        <v>29</v>
      </c>
      <c r="T1483" t="s">
        <v>29</v>
      </c>
      <c r="U1483" t="s">
        <v>29</v>
      </c>
      <c r="V1483" t="s">
        <v>29</v>
      </c>
      <c r="W1483" t="s">
        <v>29</v>
      </c>
      <c r="X1483" t="s">
        <v>29</v>
      </c>
      <c r="Y1483" t="s">
        <v>29</v>
      </c>
      <c r="Z1483" t="s">
        <v>29</v>
      </c>
      <c r="AA1483" t="s">
        <v>29</v>
      </c>
      <c r="AB1483" t="s">
        <v>29</v>
      </c>
      <c r="AC1483" t="s">
        <v>29</v>
      </c>
      <c r="AD1483" t="s">
        <v>29</v>
      </c>
      <c r="AE1483" t="s">
        <v>29</v>
      </c>
      <c r="AF1483" t="s">
        <v>29</v>
      </c>
      <c r="AG1483" t="s">
        <v>29</v>
      </c>
    </row>
    <row r="1484" spans="1:33">
      <c r="A1484" t="s">
        <v>4513</v>
      </c>
      <c r="B1484">
        <v>121</v>
      </c>
      <c r="C1484">
        <v>56</v>
      </c>
      <c r="D1484">
        <v>5</v>
      </c>
      <c r="E1484">
        <v>44</v>
      </c>
      <c r="F1484">
        <v>10</v>
      </c>
      <c r="G1484">
        <v>0</v>
      </c>
      <c r="H1484">
        <v>51</v>
      </c>
      <c r="I1484">
        <v>308</v>
      </c>
      <c r="J1484">
        <v>9</v>
      </c>
      <c r="K1484">
        <v>308</v>
      </c>
      <c r="L1484">
        <v>231</v>
      </c>
      <c r="M1484">
        <v>127</v>
      </c>
      <c r="N1484">
        <v>196</v>
      </c>
      <c r="O1484" t="s">
        <v>29</v>
      </c>
      <c r="P1484" t="s">
        <v>29</v>
      </c>
      <c r="Q1484" t="s">
        <v>29</v>
      </c>
      <c r="R1484" t="s">
        <v>29</v>
      </c>
      <c r="S1484" t="s">
        <v>29</v>
      </c>
      <c r="T1484" t="s">
        <v>29</v>
      </c>
      <c r="U1484" t="s">
        <v>29</v>
      </c>
      <c r="V1484" t="s">
        <v>29</v>
      </c>
      <c r="W1484" t="s">
        <v>29</v>
      </c>
      <c r="X1484" t="s">
        <v>29</v>
      </c>
      <c r="Y1484" t="s">
        <v>29</v>
      </c>
      <c r="Z1484" t="s">
        <v>29</v>
      </c>
      <c r="AA1484" t="s">
        <v>29</v>
      </c>
      <c r="AB1484" t="s">
        <v>29</v>
      </c>
      <c r="AC1484" t="s">
        <v>29</v>
      </c>
      <c r="AD1484" t="s">
        <v>29</v>
      </c>
      <c r="AE1484" t="s">
        <v>29</v>
      </c>
      <c r="AF1484" t="s">
        <v>29</v>
      </c>
      <c r="AG1484" t="s">
        <v>29</v>
      </c>
    </row>
    <row r="1485" spans="1:33">
      <c r="A1485" s="8" t="s">
        <v>4782</v>
      </c>
      <c r="B1485" s="8" t="s">
        <v>2430</v>
      </c>
      <c r="C1485" s="8" t="s">
        <v>3000</v>
      </c>
      <c r="D1485" s="8" t="s">
        <v>3077</v>
      </c>
      <c r="E1485" s="8" t="s">
        <v>2274</v>
      </c>
      <c r="F1485" s="8" t="s">
        <v>1896</v>
      </c>
      <c r="G1485" s="8" t="s">
        <v>2275</v>
      </c>
      <c r="H1485" s="8">
        <v>1</v>
      </c>
      <c r="I1485" s="8" t="s">
        <v>4289</v>
      </c>
      <c r="J1485" s="8" t="s">
        <v>30</v>
      </c>
      <c r="K1485" s="8" t="s">
        <v>29</v>
      </c>
      <c r="L1485" s="8">
        <v>1</v>
      </c>
      <c r="M1485" s="8">
        <v>7.8874900000000001E-118</v>
      </c>
      <c r="N1485" s="8" t="s">
        <v>4955</v>
      </c>
      <c r="O1485" s="8"/>
      <c r="P1485" s="8"/>
      <c r="Q1485" s="8"/>
      <c r="R1485" s="8"/>
      <c r="S1485" s="8"/>
      <c r="T1485" s="8"/>
      <c r="U1485" s="8"/>
      <c r="V1485" s="8"/>
      <c r="W1485" s="8"/>
      <c r="X1485" s="8"/>
      <c r="Y1485" s="8"/>
      <c r="Z1485" s="8"/>
      <c r="AA1485" s="8"/>
      <c r="AB1485" s="8"/>
      <c r="AC1485" s="8"/>
      <c r="AD1485" s="8"/>
      <c r="AE1485" s="8"/>
      <c r="AF1485" s="8" t="s">
        <v>29</v>
      </c>
      <c r="AG1485" s="8" t="s">
        <v>29</v>
      </c>
    </row>
    <row r="1486" spans="1:33">
      <c r="A1486" t="s">
        <v>4779</v>
      </c>
      <c r="B1486">
        <v>115</v>
      </c>
      <c r="C1486">
        <v>0</v>
      </c>
      <c r="D1486">
        <v>38</v>
      </c>
      <c r="E1486">
        <v>0</v>
      </c>
      <c r="F1486">
        <v>1</v>
      </c>
      <c r="G1486">
        <v>0</v>
      </c>
      <c r="H1486">
        <v>4</v>
      </c>
      <c r="I1486">
        <v>17</v>
      </c>
      <c r="J1486">
        <v>1</v>
      </c>
      <c r="K1486">
        <v>14</v>
      </c>
      <c r="L1486">
        <v>167</v>
      </c>
      <c r="M1486">
        <v>167</v>
      </c>
      <c r="N1486">
        <v>60</v>
      </c>
      <c r="O1486">
        <v>8</v>
      </c>
      <c r="P1486">
        <v>28</v>
      </c>
      <c r="Q1486" t="s">
        <v>29</v>
      </c>
      <c r="R1486" t="s">
        <v>29</v>
      </c>
      <c r="S1486" t="s">
        <v>29</v>
      </c>
      <c r="T1486" t="s">
        <v>29</v>
      </c>
      <c r="U1486" t="s">
        <v>29</v>
      </c>
      <c r="V1486" t="s">
        <v>29</v>
      </c>
      <c r="W1486" t="s">
        <v>29</v>
      </c>
      <c r="X1486" t="s">
        <v>29</v>
      </c>
      <c r="Y1486" t="s">
        <v>29</v>
      </c>
      <c r="Z1486" t="s">
        <v>29</v>
      </c>
      <c r="AA1486" t="s">
        <v>29</v>
      </c>
      <c r="AB1486" t="s">
        <v>29</v>
      </c>
      <c r="AC1486" t="s">
        <v>29</v>
      </c>
      <c r="AD1486" t="s">
        <v>29</v>
      </c>
      <c r="AE1486" t="s">
        <v>29</v>
      </c>
      <c r="AF1486" t="s">
        <v>29</v>
      </c>
      <c r="AG1486" t="s">
        <v>29</v>
      </c>
    </row>
    <row r="1487" spans="1:33">
      <c r="A1487" t="s">
        <v>4780</v>
      </c>
      <c r="B1487">
        <v>27</v>
      </c>
      <c r="C1487">
        <v>8</v>
      </c>
      <c r="D1487">
        <v>0</v>
      </c>
      <c r="E1487">
        <v>133</v>
      </c>
      <c r="F1487">
        <v>0</v>
      </c>
      <c r="G1487">
        <v>7</v>
      </c>
      <c r="H1487">
        <v>0</v>
      </c>
      <c r="I1487">
        <v>167</v>
      </c>
      <c r="J1487">
        <v>0</v>
      </c>
      <c r="K1487">
        <v>14</v>
      </c>
      <c r="L1487">
        <v>12</v>
      </c>
      <c r="M1487">
        <v>7</v>
      </c>
      <c r="N1487">
        <v>3</v>
      </c>
      <c r="O1487">
        <v>25</v>
      </c>
      <c r="P1487">
        <v>18</v>
      </c>
      <c r="Q1487" t="s">
        <v>29</v>
      </c>
      <c r="R1487" t="s">
        <v>29</v>
      </c>
      <c r="S1487" t="s">
        <v>29</v>
      </c>
      <c r="T1487" t="s">
        <v>29</v>
      </c>
      <c r="U1487" t="s">
        <v>29</v>
      </c>
      <c r="V1487" t="s">
        <v>29</v>
      </c>
      <c r="W1487" t="s">
        <v>29</v>
      </c>
      <c r="X1487" t="s">
        <v>29</v>
      </c>
      <c r="Y1487" t="s">
        <v>29</v>
      </c>
      <c r="Z1487" t="s">
        <v>29</v>
      </c>
      <c r="AA1487" t="s">
        <v>29</v>
      </c>
      <c r="AB1487" t="s">
        <v>29</v>
      </c>
      <c r="AC1487" t="s">
        <v>29</v>
      </c>
      <c r="AD1487" t="s">
        <v>29</v>
      </c>
      <c r="AE1487" t="s">
        <v>29</v>
      </c>
      <c r="AF1487" t="s">
        <v>29</v>
      </c>
      <c r="AG1487" t="s">
        <v>29</v>
      </c>
    </row>
    <row r="1488" spans="1:33">
      <c r="A1488" t="s">
        <v>4781</v>
      </c>
      <c r="B1488">
        <v>52</v>
      </c>
      <c r="C1488">
        <v>20</v>
      </c>
      <c r="D1488">
        <v>128</v>
      </c>
      <c r="E1488">
        <v>14</v>
      </c>
      <c r="F1488">
        <v>167</v>
      </c>
      <c r="G1488">
        <v>167</v>
      </c>
      <c r="H1488">
        <v>167</v>
      </c>
      <c r="I1488">
        <v>34</v>
      </c>
      <c r="J1488">
        <v>167</v>
      </c>
      <c r="K1488">
        <v>167</v>
      </c>
      <c r="L1488">
        <v>43</v>
      </c>
      <c r="M1488">
        <v>52</v>
      </c>
      <c r="N1488">
        <v>107</v>
      </c>
      <c r="O1488">
        <v>80</v>
      </c>
      <c r="P1488">
        <v>103</v>
      </c>
      <c r="Q1488" t="s">
        <v>29</v>
      </c>
      <c r="R1488" t="s">
        <v>29</v>
      </c>
      <c r="S1488" t="s">
        <v>29</v>
      </c>
      <c r="T1488" t="s">
        <v>29</v>
      </c>
      <c r="U1488" t="s">
        <v>29</v>
      </c>
      <c r="V1488" t="s">
        <v>29</v>
      </c>
      <c r="W1488" t="s">
        <v>29</v>
      </c>
      <c r="X1488" t="s">
        <v>29</v>
      </c>
      <c r="Y1488" t="s">
        <v>29</v>
      </c>
      <c r="Z1488" t="s">
        <v>29</v>
      </c>
      <c r="AA1488" t="s">
        <v>29</v>
      </c>
      <c r="AB1488" t="s">
        <v>29</v>
      </c>
      <c r="AC1488" t="s">
        <v>29</v>
      </c>
      <c r="AD1488" t="s">
        <v>29</v>
      </c>
      <c r="AE1488" t="s">
        <v>29</v>
      </c>
      <c r="AF1488" t="s">
        <v>29</v>
      </c>
      <c r="AG1488" t="s">
        <v>29</v>
      </c>
    </row>
    <row r="1489" spans="1:33">
      <c r="A1489" t="s">
        <v>4513</v>
      </c>
      <c r="B1489">
        <v>10</v>
      </c>
      <c r="C1489">
        <v>167</v>
      </c>
      <c r="D1489">
        <v>2</v>
      </c>
      <c r="E1489">
        <v>34</v>
      </c>
      <c r="F1489">
        <v>0</v>
      </c>
      <c r="G1489">
        <v>0</v>
      </c>
      <c r="H1489">
        <v>0</v>
      </c>
      <c r="I1489">
        <v>9</v>
      </c>
      <c r="J1489">
        <v>23</v>
      </c>
      <c r="K1489">
        <v>8</v>
      </c>
      <c r="L1489">
        <v>53</v>
      </c>
      <c r="M1489">
        <v>54</v>
      </c>
      <c r="N1489">
        <v>14</v>
      </c>
      <c r="O1489">
        <v>87</v>
      </c>
      <c r="P1489">
        <v>17</v>
      </c>
      <c r="Q1489" t="s">
        <v>29</v>
      </c>
      <c r="R1489" t="s">
        <v>29</v>
      </c>
      <c r="S1489" t="s">
        <v>29</v>
      </c>
      <c r="T1489" t="s">
        <v>29</v>
      </c>
      <c r="U1489" t="s">
        <v>29</v>
      </c>
      <c r="V1489" t="s">
        <v>29</v>
      </c>
      <c r="W1489" t="s">
        <v>29</v>
      </c>
      <c r="X1489" t="s">
        <v>29</v>
      </c>
      <c r="Y1489" t="s">
        <v>29</v>
      </c>
      <c r="Z1489" t="s">
        <v>29</v>
      </c>
      <c r="AA1489" t="s">
        <v>29</v>
      </c>
      <c r="AB1489" t="s">
        <v>29</v>
      </c>
      <c r="AC1489" t="s">
        <v>29</v>
      </c>
      <c r="AD1489" t="s">
        <v>29</v>
      </c>
      <c r="AE1489" t="s">
        <v>29</v>
      </c>
      <c r="AF1489" t="s">
        <v>29</v>
      </c>
      <c r="AG1489" t="s">
        <v>29</v>
      </c>
    </row>
    <row r="1490" spans="1:33">
      <c r="A1490" s="8" t="s">
        <v>4782</v>
      </c>
      <c r="B1490" s="8" t="s">
        <v>2431</v>
      </c>
      <c r="C1490" s="8" t="s">
        <v>3001</v>
      </c>
      <c r="D1490" s="8" t="s">
        <v>3077</v>
      </c>
      <c r="E1490" s="8" t="s">
        <v>1758</v>
      </c>
      <c r="F1490" s="8" t="s">
        <v>2084</v>
      </c>
      <c r="G1490" s="8" t="s">
        <v>2277</v>
      </c>
      <c r="H1490" s="8">
        <v>2</v>
      </c>
      <c r="I1490" s="8">
        <v>3</v>
      </c>
      <c r="J1490" s="8" t="s">
        <v>40</v>
      </c>
      <c r="K1490" s="8" t="s">
        <v>29</v>
      </c>
      <c r="L1490" s="8">
        <v>1</v>
      </c>
      <c r="M1490" s="8">
        <v>1.93324E-17</v>
      </c>
      <c r="N1490" s="8" t="s">
        <v>4955</v>
      </c>
      <c r="O1490" s="8"/>
      <c r="P1490" s="8"/>
      <c r="Q1490" s="8"/>
      <c r="R1490" s="8"/>
      <c r="S1490" s="8"/>
      <c r="T1490" s="8"/>
      <c r="U1490" s="8"/>
      <c r="V1490" s="8"/>
      <c r="W1490" s="8"/>
      <c r="X1490" s="8"/>
      <c r="Y1490" s="8"/>
      <c r="Z1490" s="8"/>
      <c r="AA1490" s="8"/>
      <c r="AB1490" s="8"/>
      <c r="AC1490" s="8"/>
      <c r="AD1490" s="8"/>
      <c r="AE1490" s="8"/>
      <c r="AF1490" s="8" t="s">
        <v>29</v>
      </c>
      <c r="AG1490" s="8" t="s">
        <v>29</v>
      </c>
    </row>
    <row r="1491" spans="1:33">
      <c r="A1491" t="s">
        <v>4779</v>
      </c>
      <c r="B1491">
        <v>444</v>
      </c>
      <c r="C1491">
        <v>39</v>
      </c>
      <c r="D1491">
        <v>270</v>
      </c>
      <c r="E1491">
        <v>122</v>
      </c>
      <c r="F1491">
        <v>85</v>
      </c>
      <c r="G1491">
        <v>0</v>
      </c>
      <c r="H1491">
        <v>0</v>
      </c>
      <c r="I1491">
        <v>130</v>
      </c>
      <c r="J1491">
        <v>259</v>
      </c>
      <c r="K1491">
        <v>333</v>
      </c>
      <c r="L1491">
        <v>189</v>
      </c>
      <c r="M1491">
        <v>41</v>
      </c>
      <c r="N1491">
        <v>38</v>
      </c>
      <c r="O1491">
        <v>72</v>
      </c>
      <c r="P1491">
        <v>48</v>
      </c>
      <c r="Q1491">
        <v>10</v>
      </c>
      <c r="R1491">
        <v>64</v>
      </c>
      <c r="S1491">
        <v>566</v>
      </c>
      <c r="T1491">
        <v>339</v>
      </c>
      <c r="U1491">
        <v>326</v>
      </c>
      <c r="V1491" t="s">
        <v>29</v>
      </c>
      <c r="W1491" t="s">
        <v>29</v>
      </c>
      <c r="X1491" t="s">
        <v>29</v>
      </c>
      <c r="Y1491" t="s">
        <v>29</v>
      </c>
      <c r="Z1491" t="s">
        <v>29</v>
      </c>
      <c r="AA1491" t="s">
        <v>29</v>
      </c>
      <c r="AB1491" t="s">
        <v>29</v>
      </c>
      <c r="AC1491" t="s">
        <v>29</v>
      </c>
      <c r="AD1491" t="s">
        <v>29</v>
      </c>
      <c r="AE1491" t="s">
        <v>29</v>
      </c>
      <c r="AF1491" t="s">
        <v>29</v>
      </c>
      <c r="AG1491" t="s">
        <v>29</v>
      </c>
    </row>
    <row r="1492" spans="1:33">
      <c r="A1492" t="s">
        <v>4780</v>
      </c>
      <c r="B1492">
        <v>37</v>
      </c>
      <c r="C1492">
        <v>59</v>
      </c>
      <c r="D1492">
        <v>63</v>
      </c>
      <c r="E1492">
        <v>356</v>
      </c>
      <c r="F1492">
        <v>0</v>
      </c>
      <c r="G1492">
        <v>0</v>
      </c>
      <c r="H1492">
        <v>0</v>
      </c>
      <c r="I1492">
        <v>79</v>
      </c>
      <c r="J1492">
        <v>32</v>
      </c>
      <c r="K1492">
        <v>26</v>
      </c>
      <c r="L1492">
        <v>116</v>
      </c>
      <c r="M1492">
        <v>272</v>
      </c>
      <c r="N1492">
        <v>41</v>
      </c>
      <c r="O1492">
        <v>570</v>
      </c>
      <c r="P1492">
        <v>17</v>
      </c>
      <c r="Q1492">
        <v>0</v>
      </c>
      <c r="R1492">
        <v>59</v>
      </c>
      <c r="S1492">
        <v>121</v>
      </c>
      <c r="T1492">
        <v>32</v>
      </c>
      <c r="U1492">
        <v>45</v>
      </c>
      <c r="V1492" t="s">
        <v>29</v>
      </c>
      <c r="W1492" t="s">
        <v>29</v>
      </c>
      <c r="X1492" t="s">
        <v>29</v>
      </c>
      <c r="Y1492" t="s">
        <v>29</v>
      </c>
      <c r="Z1492" t="s">
        <v>29</v>
      </c>
      <c r="AA1492" t="s">
        <v>29</v>
      </c>
      <c r="AB1492" t="s">
        <v>29</v>
      </c>
      <c r="AC1492" t="s">
        <v>29</v>
      </c>
      <c r="AD1492" t="s">
        <v>29</v>
      </c>
      <c r="AE1492" t="s">
        <v>29</v>
      </c>
      <c r="AF1492" t="s">
        <v>29</v>
      </c>
      <c r="AG1492" t="s">
        <v>29</v>
      </c>
    </row>
    <row r="1493" spans="1:33">
      <c r="A1493" t="s">
        <v>4781</v>
      </c>
      <c r="B1493">
        <v>62</v>
      </c>
      <c r="C1493">
        <v>70</v>
      </c>
      <c r="D1493">
        <v>306</v>
      </c>
      <c r="E1493">
        <v>265</v>
      </c>
      <c r="F1493">
        <v>569</v>
      </c>
      <c r="G1493">
        <v>583</v>
      </c>
      <c r="H1493">
        <v>563</v>
      </c>
      <c r="I1493">
        <v>41</v>
      </c>
      <c r="J1493">
        <v>105</v>
      </c>
      <c r="K1493">
        <v>121</v>
      </c>
      <c r="L1493">
        <v>197</v>
      </c>
      <c r="M1493">
        <v>535</v>
      </c>
      <c r="N1493">
        <v>572</v>
      </c>
      <c r="O1493">
        <v>156</v>
      </c>
      <c r="P1493">
        <v>583</v>
      </c>
      <c r="Q1493">
        <v>577</v>
      </c>
      <c r="R1493">
        <v>578</v>
      </c>
      <c r="S1493">
        <v>30</v>
      </c>
      <c r="T1493">
        <v>164</v>
      </c>
      <c r="U1493">
        <v>65</v>
      </c>
      <c r="V1493" t="s">
        <v>29</v>
      </c>
      <c r="W1493" t="s">
        <v>29</v>
      </c>
      <c r="X1493" t="s">
        <v>29</v>
      </c>
      <c r="Y1493" t="s">
        <v>29</v>
      </c>
      <c r="Z1493" t="s">
        <v>29</v>
      </c>
      <c r="AA1493" t="s">
        <v>29</v>
      </c>
      <c r="AB1493" t="s">
        <v>29</v>
      </c>
      <c r="AC1493" t="s">
        <v>29</v>
      </c>
      <c r="AD1493" t="s">
        <v>29</v>
      </c>
      <c r="AE1493" t="s">
        <v>29</v>
      </c>
      <c r="AF1493" t="s">
        <v>29</v>
      </c>
      <c r="AG1493" t="s">
        <v>29</v>
      </c>
    </row>
    <row r="1494" spans="1:33">
      <c r="A1494" t="s">
        <v>4513</v>
      </c>
      <c r="B1494">
        <v>40</v>
      </c>
      <c r="C1494">
        <v>551</v>
      </c>
      <c r="D1494">
        <v>0</v>
      </c>
      <c r="E1494">
        <v>123</v>
      </c>
      <c r="F1494">
        <v>43</v>
      </c>
      <c r="G1494">
        <v>27</v>
      </c>
      <c r="H1494">
        <v>45</v>
      </c>
      <c r="I1494">
        <v>332</v>
      </c>
      <c r="J1494">
        <v>186</v>
      </c>
      <c r="K1494">
        <v>103</v>
      </c>
      <c r="L1494">
        <v>487</v>
      </c>
      <c r="M1494">
        <v>111</v>
      </c>
      <c r="N1494">
        <v>14</v>
      </c>
      <c r="O1494">
        <v>112</v>
      </c>
      <c r="P1494">
        <v>63</v>
      </c>
      <c r="Q1494">
        <v>47</v>
      </c>
      <c r="R1494">
        <v>97</v>
      </c>
      <c r="S1494">
        <v>68</v>
      </c>
      <c r="T1494">
        <v>123</v>
      </c>
      <c r="U1494">
        <v>146</v>
      </c>
      <c r="V1494" t="s">
        <v>29</v>
      </c>
      <c r="W1494" t="s">
        <v>29</v>
      </c>
      <c r="X1494" t="s">
        <v>29</v>
      </c>
      <c r="Y1494" t="s">
        <v>29</v>
      </c>
      <c r="Z1494" t="s">
        <v>29</v>
      </c>
      <c r="AA1494" t="s">
        <v>29</v>
      </c>
      <c r="AB1494" t="s">
        <v>29</v>
      </c>
      <c r="AC1494" t="s">
        <v>29</v>
      </c>
      <c r="AD1494" t="s">
        <v>29</v>
      </c>
      <c r="AE1494" t="s">
        <v>29</v>
      </c>
      <c r="AF1494" t="s">
        <v>29</v>
      </c>
      <c r="AG1494" t="s">
        <v>29</v>
      </c>
    </row>
    <row r="1495" spans="1:33">
      <c r="A1495" s="8" t="s">
        <v>4782</v>
      </c>
      <c r="B1495" s="8" t="s">
        <v>2432</v>
      </c>
      <c r="C1495" s="8" t="s">
        <v>2938</v>
      </c>
      <c r="D1495" s="8" t="s">
        <v>3077</v>
      </c>
      <c r="E1495" s="8" t="s">
        <v>2278</v>
      </c>
      <c r="F1495" s="8" t="s">
        <v>1923</v>
      </c>
      <c r="G1495" s="8" t="s">
        <v>2279</v>
      </c>
      <c r="H1495" s="8">
        <v>2</v>
      </c>
      <c r="I1495" s="8" t="s">
        <v>4289</v>
      </c>
      <c r="J1495" s="8" t="s">
        <v>40</v>
      </c>
      <c r="K1495" s="8" t="s">
        <v>29</v>
      </c>
      <c r="L1495" s="8">
        <v>9.6546171E-2</v>
      </c>
      <c r="M1495" s="8">
        <v>0.62010299999999996</v>
      </c>
      <c r="N1495" s="8" t="s">
        <v>4954</v>
      </c>
      <c r="O1495" s="8"/>
      <c r="P1495" s="8"/>
      <c r="Q1495" s="8"/>
      <c r="R1495" s="8"/>
      <c r="S1495" s="8"/>
      <c r="T1495" s="8"/>
      <c r="U1495" s="8"/>
      <c r="V1495" s="8"/>
      <c r="W1495" s="8"/>
      <c r="X1495" s="8"/>
      <c r="Y1495" s="8"/>
      <c r="Z1495" s="8"/>
      <c r="AA1495" s="8"/>
      <c r="AB1495" s="8"/>
      <c r="AC1495" s="8"/>
      <c r="AD1495" s="8"/>
      <c r="AE1495" s="8"/>
      <c r="AF1495" s="8" t="s">
        <v>29</v>
      </c>
      <c r="AG1495" s="8" t="s">
        <v>29</v>
      </c>
    </row>
    <row r="1496" spans="1:33">
      <c r="A1496" t="s">
        <v>4779</v>
      </c>
      <c r="B1496">
        <v>29</v>
      </c>
      <c r="C1496">
        <v>109</v>
      </c>
      <c r="D1496">
        <v>469</v>
      </c>
      <c r="E1496">
        <v>4</v>
      </c>
      <c r="F1496">
        <v>7</v>
      </c>
      <c r="G1496">
        <v>483</v>
      </c>
      <c r="H1496">
        <v>2</v>
      </c>
      <c r="I1496">
        <v>32</v>
      </c>
      <c r="J1496">
        <v>4</v>
      </c>
      <c r="K1496">
        <v>464</v>
      </c>
      <c r="L1496">
        <v>16</v>
      </c>
      <c r="M1496">
        <v>0</v>
      </c>
      <c r="N1496">
        <v>4</v>
      </c>
      <c r="O1496">
        <v>210</v>
      </c>
      <c r="P1496">
        <v>11</v>
      </c>
      <c r="Q1496">
        <v>0</v>
      </c>
      <c r="R1496">
        <v>329</v>
      </c>
      <c r="S1496">
        <v>98</v>
      </c>
      <c r="T1496">
        <v>15</v>
      </c>
      <c r="U1496">
        <v>175</v>
      </c>
      <c r="V1496" t="s">
        <v>29</v>
      </c>
      <c r="W1496" t="s">
        <v>29</v>
      </c>
      <c r="X1496" t="s">
        <v>29</v>
      </c>
      <c r="Y1496" t="s">
        <v>29</v>
      </c>
      <c r="Z1496" t="s">
        <v>29</v>
      </c>
      <c r="AA1496" t="s">
        <v>29</v>
      </c>
      <c r="AB1496" t="s">
        <v>29</v>
      </c>
      <c r="AC1496" t="s">
        <v>29</v>
      </c>
      <c r="AD1496" t="s">
        <v>29</v>
      </c>
      <c r="AE1496" t="s">
        <v>29</v>
      </c>
      <c r="AF1496" t="s">
        <v>29</v>
      </c>
      <c r="AG1496" t="s">
        <v>29</v>
      </c>
    </row>
    <row r="1497" spans="1:33">
      <c r="A1497" t="s">
        <v>4780</v>
      </c>
      <c r="B1497">
        <v>134</v>
      </c>
      <c r="C1497">
        <v>161</v>
      </c>
      <c r="D1497">
        <v>17</v>
      </c>
      <c r="E1497">
        <v>5</v>
      </c>
      <c r="F1497">
        <v>66</v>
      </c>
      <c r="G1497">
        <v>15</v>
      </c>
      <c r="H1497">
        <v>5</v>
      </c>
      <c r="I1497">
        <v>49</v>
      </c>
      <c r="J1497">
        <v>464</v>
      </c>
      <c r="K1497">
        <v>44</v>
      </c>
      <c r="L1497">
        <v>446</v>
      </c>
      <c r="M1497">
        <v>9</v>
      </c>
      <c r="N1497">
        <v>427</v>
      </c>
      <c r="O1497">
        <v>14</v>
      </c>
      <c r="P1497">
        <v>81</v>
      </c>
      <c r="Q1497">
        <v>156</v>
      </c>
      <c r="R1497">
        <v>9</v>
      </c>
      <c r="S1497">
        <v>216</v>
      </c>
      <c r="T1497">
        <v>127</v>
      </c>
      <c r="U1497">
        <v>14</v>
      </c>
      <c r="V1497" t="s">
        <v>29</v>
      </c>
      <c r="W1497" t="s">
        <v>29</v>
      </c>
      <c r="X1497" t="s">
        <v>29</v>
      </c>
      <c r="Y1497" t="s">
        <v>29</v>
      </c>
      <c r="Z1497" t="s">
        <v>29</v>
      </c>
      <c r="AA1497" t="s">
        <v>29</v>
      </c>
      <c r="AB1497" t="s">
        <v>29</v>
      </c>
      <c r="AC1497" t="s">
        <v>29</v>
      </c>
      <c r="AD1497" t="s">
        <v>29</v>
      </c>
      <c r="AE1497" t="s">
        <v>29</v>
      </c>
      <c r="AF1497" t="s">
        <v>29</v>
      </c>
      <c r="AG1497" t="s">
        <v>29</v>
      </c>
    </row>
    <row r="1498" spans="1:33">
      <c r="A1498" t="s">
        <v>4781</v>
      </c>
      <c r="B1498">
        <v>119</v>
      </c>
      <c r="C1498">
        <v>99</v>
      </c>
      <c r="D1498">
        <v>6</v>
      </c>
      <c r="E1498">
        <v>0</v>
      </c>
      <c r="F1498">
        <v>0</v>
      </c>
      <c r="G1498">
        <v>9</v>
      </c>
      <c r="H1498">
        <v>481</v>
      </c>
      <c r="I1498">
        <v>14</v>
      </c>
      <c r="J1498">
        <v>0</v>
      </c>
      <c r="K1498">
        <v>12</v>
      </c>
      <c r="L1498">
        <v>4</v>
      </c>
      <c r="M1498">
        <v>481</v>
      </c>
      <c r="N1498">
        <v>129</v>
      </c>
      <c r="O1498">
        <v>62</v>
      </c>
      <c r="P1498">
        <v>12</v>
      </c>
      <c r="Q1498">
        <v>329</v>
      </c>
      <c r="R1498">
        <v>151</v>
      </c>
      <c r="S1498">
        <v>117</v>
      </c>
      <c r="T1498">
        <v>34</v>
      </c>
      <c r="U1498">
        <v>293</v>
      </c>
      <c r="V1498" t="s">
        <v>29</v>
      </c>
      <c r="W1498" t="s">
        <v>29</v>
      </c>
      <c r="X1498" t="s">
        <v>29</v>
      </c>
      <c r="Y1498" t="s">
        <v>29</v>
      </c>
      <c r="Z1498" t="s">
        <v>29</v>
      </c>
      <c r="AA1498" t="s">
        <v>29</v>
      </c>
      <c r="AB1498" t="s">
        <v>29</v>
      </c>
      <c r="AC1498" t="s">
        <v>29</v>
      </c>
      <c r="AD1498" t="s">
        <v>29</v>
      </c>
      <c r="AE1498" t="s">
        <v>29</v>
      </c>
      <c r="AF1498" t="s">
        <v>29</v>
      </c>
      <c r="AG1498" t="s">
        <v>29</v>
      </c>
    </row>
    <row r="1499" spans="1:33">
      <c r="A1499" t="s">
        <v>4513</v>
      </c>
      <c r="B1499">
        <v>289</v>
      </c>
      <c r="C1499">
        <v>116</v>
      </c>
      <c r="D1499">
        <v>11</v>
      </c>
      <c r="E1499">
        <v>485</v>
      </c>
      <c r="F1499">
        <v>460</v>
      </c>
      <c r="G1499">
        <v>17</v>
      </c>
      <c r="H1499">
        <v>7</v>
      </c>
      <c r="I1499">
        <v>469</v>
      </c>
      <c r="J1499">
        <v>115</v>
      </c>
      <c r="K1499">
        <v>14</v>
      </c>
      <c r="L1499">
        <v>86</v>
      </c>
      <c r="M1499">
        <v>5</v>
      </c>
      <c r="N1499">
        <v>5</v>
      </c>
      <c r="O1499">
        <v>248</v>
      </c>
      <c r="P1499">
        <v>446</v>
      </c>
      <c r="Q1499">
        <v>0</v>
      </c>
      <c r="R1499">
        <v>0</v>
      </c>
      <c r="S1499">
        <v>54</v>
      </c>
      <c r="T1499">
        <v>440</v>
      </c>
      <c r="U1499">
        <v>78</v>
      </c>
      <c r="V1499" t="s">
        <v>29</v>
      </c>
      <c r="W1499" t="s">
        <v>29</v>
      </c>
      <c r="X1499" t="s">
        <v>29</v>
      </c>
      <c r="Y1499" t="s">
        <v>29</v>
      </c>
      <c r="Z1499" t="s">
        <v>29</v>
      </c>
      <c r="AA1499" t="s">
        <v>29</v>
      </c>
      <c r="AB1499" t="s">
        <v>29</v>
      </c>
      <c r="AC1499" t="s">
        <v>29</v>
      </c>
      <c r="AD1499" t="s">
        <v>29</v>
      </c>
      <c r="AE1499" t="s">
        <v>29</v>
      </c>
      <c r="AF1499" t="s">
        <v>29</v>
      </c>
      <c r="AG1499" t="s">
        <v>29</v>
      </c>
    </row>
    <row r="1500" spans="1:33">
      <c r="A1500" s="8" t="s">
        <v>4782</v>
      </c>
      <c r="B1500" s="8" t="s">
        <v>2601</v>
      </c>
      <c r="C1500" s="8" t="s">
        <v>2724</v>
      </c>
      <c r="D1500" s="8" t="s">
        <v>3077</v>
      </c>
      <c r="E1500" s="8" t="s">
        <v>2280</v>
      </c>
      <c r="F1500" s="8" t="s">
        <v>1909</v>
      </c>
      <c r="G1500" s="8" t="s">
        <v>2281</v>
      </c>
      <c r="H1500" s="8">
        <v>1</v>
      </c>
      <c r="I1500" s="8">
        <v>2</v>
      </c>
      <c r="J1500" s="8" t="s">
        <v>30</v>
      </c>
      <c r="K1500" s="8" t="s">
        <v>29</v>
      </c>
      <c r="L1500" s="8">
        <v>4.3537139850000002E-4</v>
      </c>
      <c r="M1500" s="8">
        <v>0.85695100000000002</v>
      </c>
      <c r="N1500" s="8" t="s">
        <v>4955</v>
      </c>
      <c r="O1500" s="8"/>
      <c r="P1500" s="8"/>
      <c r="Q1500" s="8"/>
      <c r="R1500" s="8"/>
      <c r="S1500" s="8"/>
      <c r="T1500" s="8"/>
      <c r="U1500" s="8"/>
      <c r="V1500" s="8"/>
      <c r="W1500" s="8"/>
      <c r="X1500" s="8"/>
      <c r="Y1500" s="8"/>
      <c r="Z1500" s="8"/>
      <c r="AA1500" s="8"/>
      <c r="AB1500" s="8"/>
      <c r="AC1500" s="8"/>
      <c r="AD1500" s="8"/>
      <c r="AE1500" s="8"/>
      <c r="AF1500" s="8" t="s">
        <v>29</v>
      </c>
      <c r="AG1500" s="8" t="s">
        <v>29</v>
      </c>
    </row>
    <row r="1501" spans="1:33">
      <c r="A1501" t="s">
        <v>4779</v>
      </c>
      <c r="B1501">
        <v>78</v>
      </c>
      <c r="C1501">
        <v>28</v>
      </c>
      <c r="D1501">
        <v>52</v>
      </c>
      <c r="E1501">
        <v>8</v>
      </c>
      <c r="F1501">
        <v>7</v>
      </c>
      <c r="G1501">
        <v>147</v>
      </c>
      <c r="H1501">
        <v>147</v>
      </c>
      <c r="I1501">
        <v>13</v>
      </c>
      <c r="J1501">
        <v>3</v>
      </c>
      <c r="K1501">
        <v>36</v>
      </c>
      <c r="L1501">
        <v>88</v>
      </c>
      <c r="M1501">
        <v>22</v>
      </c>
      <c r="N1501">
        <v>147</v>
      </c>
      <c r="O1501">
        <v>147</v>
      </c>
      <c r="P1501">
        <v>147</v>
      </c>
      <c r="Q1501">
        <v>69</v>
      </c>
      <c r="R1501" t="s">
        <v>29</v>
      </c>
      <c r="S1501" t="s">
        <v>29</v>
      </c>
      <c r="T1501" t="s">
        <v>29</v>
      </c>
      <c r="U1501" t="s">
        <v>29</v>
      </c>
      <c r="V1501" t="s">
        <v>29</v>
      </c>
      <c r="W1501" t="s">
        <v>29</v>
      </c>
      <c r="X1501" t="s">
        <v>29</v>
      </c>
      <c r="Y1501" t="s">
        <v>29</v>
      </c>
      <c r="Z1501" t="s">
        <v>29</v>
      </c>
      <c r="AA1501" t="s">
        <v>29</v>
      </c>
      <c r="AB1501" t="s">
        <v>29</v>
      </c>
      <c r="AC1501" t="s">
        <v>29</v>
      </c>
      <c r="AD1501" t="s">
        <v>29</v>
      </c>
      <c r="AE1501" t="s">
        <v>29</v>
      </c>
      <c r="AF1501" t="s">
        <v>29</v>
      </c>
      <c r="AG1501" t="s">
        <v>29</v>
      </c>
    </row>
    <row r="1502" spans="1:33">
      <c r="A1502" t="s">
        <v>4780</v>
      </c>
      <c r="B1502">
        <v>7</v>
      </c>
      <c r="C1502">
        <v>105</v>
      </c>
      <c r="D1502">
        <v>94</v>
      </c>
      <c r="E1502">
        <v>0</v>
      </c>
      <c r="F1502">
        <v>0</v>
      </c>
      <c r="G1502">
        <v>0</v>
      </c>
      <c r="H1502">
        <v>5</v>
      </c>
      <c r="I1502">
        <v>30</v>
      </c>
      <c r="J1502">
        <v>82</v>
      </c>
      <c r="K1502">
        <v>59</v>
      </c>
      <c r="L1502">
        <v>0</v>
      </c>
      <c r="M1502">
        <v>0</v>
      </c>
      <c r="N1502">
        <v>6</v>
      </c>
      <c r="O1502">
        <v>1</v>
      </c>
      <c r="P1502">
        <v>8</v>
      </c>
      <c r="Q1502">
        <v>38</v>
      </c>
      <c r="R1502" t="s">
        <v>29</v>
      </c>
      <c r="S1502" t="s">
        <v>29</v>
      </c>
      <c r="T1502" t="s">
        <v>29</v>
      </c>
      <c r="U1502" t="s">
        <v>29</v>
      </c>
      <c r="V1502" t="s">
        <v>29</v>
      </c>
      <c r="W1502" t="s">
        <v>29</v>
      </c>
      <c r="X1502" t="s">
        <v>29</v>
      </c>
      <c r="Y1502" t="s">
        <v>29</v>
      </c>
      <c r="Z1502" t="s">
        <v>29</v>
      </c>
      <c r="AA1502" t="s">
        <v>29</v>
      </c>
      <c r="AB1502" t="s">
        <v>29</v>
      </c>
      <c r="AC1502" t="s">
        <v>29</v>
      </c>
      <c r="AD1502" t="s">
        <v>29</v>
      </c>
      <c r="AE1502" t="s">
        <v>29</v>
      </c>
      <c r="AF1502" t="s">
        <v>29</v>
      </c>
      <c r="AG1502" t="s">
        <v>29</v>
      </c>
    </row>
    <row r="1503" spans="1:33">
      <c r="A1503" t="s">
        <v>4781</v>
      </c>
      <c r="B1503">
        <v>69</v>
      </c>
      <c r="C1503">
        <v>42</v>
      </c>
      <c r="D1503">
        <v>0</v>
      </c>
      <c r="E1503">
        <v>147</v>
      </c>
      <c r="F1503">
        <v>147</v>
      </c>
      <c r="G1503">
        <v>0</v>
      </c>
      <c r="H1503">
        <v>14</v>
      </c>
      <c r="I1503">
        <v>134</v>
      </c>
      <c r="J1503">
        <v>0</v>
      </c>
      <c r="K1503">
        <v>16</v>
      </c>
      <c r="L1503">
        <v>43</v>
      </c>
      <c r="M1503">
        <v>3</v>
      </c>
      <c r="N1503">
        <v>16</v>
      </c>
      <c r="O1503">
        <v>8</v>
      </c>
      <c r="P1503">
        <v>11</v>
      </c>
      <c r="Q1503">
        <v>11</v>
      </c>
      <c r="R1503" t="s">
        <v>29</v>
      </c>
      <c r="S1503" t="s">
        <v>29</v>
      </c>
      <c r="T1503" t="s">
        <v>29</v>
      </c>
      <c r="U1503" t="s">
        <v>29</v>
      </c>
      <c r="V1503" t="s">
        <v>29</v>
      </c>
      <c r="W1503" t="s">
        <v>29</v>
      </c>
      <c r="X1503" t="s">
        <v>29</v>
      </c>
      <c r="Y1503" t="s">
        <v>29</v>
      </c>
      <c r="Z1503" t="s">
        <v>29</v>
      </c>
      <c r="AA1503" t="s">
        <v>29</v>
      </c>
      <c r="AB1503" t="s">
        <v>29</v>
      </c>
      <c r="AC1503" t="s">
        <v>29</v>
      </c>
      <c r="AD1503" t="s">
        <v>29</v>
      </c>
      <c r="AE1503" t="s">
        <v>29</v>
      </c>
      <c r="AF1503" t="s">
        <v>29</v>
      </c>
      <c r="AG1503" t="s">
        <v>29</v>
      </c>
    </row>
    <row r="1504" spans="1:33">
      <c r="A1504" t="s">
        <v>4513</v>
      </c>
      <c r="B1504">
        <v>20</v>
      </c>
      <c r="C1504">
        <v>19</v>
      </c>
      <c r="D1504">
        <v>3</v>
      </c>
      <c r="E1504">
        <v>0</v>
      </c>
      <c r="F1504">
        <v>0</v>
      </c>
      <c r="G1504">
        <v>2</v>
      </c>
      <c r="H1504">
        <v>19</v>
      </c>
      <c r="I1504">
        <v>0</v>
      </c>
      <c r="J1504">
        <v>147</v>
      </c>
      <c r="K1504">
        <v>35</v>
      </c>
      <c r="L1504">
        <v>18</v>
      </c>
      <c r="M1504">
        <v>147</v>
      </c>
      <c r="N1504">
        <v>42</v>
      </c>
      <c r="O1504">
        <v>3</v>
      </c>
      <c r="P1504">
        <v>6</v>
      </c>
      <c r="Q1504">
        <v>28</v>
      </c>
      <c r="R1504" t="s">
        <v>29</v>
      </c>
      <c r="S1504" t="s">
        <v>29</v>
      </c>
      <c r="T1504" t="s">
        <v>29</v>
      </c>
      <c r="U1504" t="s">
        <v>29</v>
      </c>
      <c r="V1504" t="s">
        <v>29</v>
      </c>
      <c r="W1504" t="s">
        <v>29</v>
      </c>
      <c r="X1504" t="s">
        <v>29</v>
      </c>
      <c r="Y1504" t="s">
        <v>29</v>
      </c>
      <c r="Z1504" t="s">
        <v>29</v>
      </c>
      <c r="AA1504" t="s">
        <v>29</v>
      </c>
      <c r="AB1504" t="s">
        <v>29</v>
      </c>
      <c r="AC1504" t="s">
        <v>29</v>
      </c>
      <c r="AD1504" t="s">
        <v>29</v>
      </c>
      <c r="AE1504" t="s">
        <v>29</v>
      </c>
      <c r="AF1504" t="s">
        <v>29</v>
      </c>
      <c r="AG1504" t="s">
        <v>29</v>
      </c>
    </row>
    <row r="1505" spans="1:33">
      <c r="A1505" s="8" t="s">
        <v>4782</v>
      </c>
      <c r="B1505" s="8" t="s">
        <v>2602</v>
      </c>
      <c r="C1505" s="8" t="s">
        <v>2518</v>
      </c>
      <c r="D1505" s="8" t="s">
        <v>3077</v>
      </c>
      <c r="E1505" s="8" t="s">
        <v>2282</v>
      </c>
      <c r="F1505" s="8" t="s">
        <v>1909</v>
      </c>
      <c r="G1505" s="8" t="s">
        <v>2104</v>
      </c>
      <c r="H1505" s="8">
        <v>1</v>
      </c>
      <c r="I1505" s="8" t="s">
        <v>4294</v>
      </c>
      <c r="J1505" s="8" t="s">
        <v>40</v>
      </c>
      <c r="K1505" s="8" t="s">
        <v>29</v>
      </c>
      <c r="L1505" s="8">
        <v>1</v>
      </c>
      <c r="M1505" s="8">
        <v>0.99991200000000002</v>
      </c>
      <c r="N1505" s="8" t="s">
        <v>4954</v>
      </c>
      <c r="O1505" s="8"/>
      <c r="P1505" s="8"/>
      <c r="Q1505" s="8"/>
      <c r="R1505" s="8"/>
      <c r="S1505" s="8"/>
      <c r="T1505" s="8"/>
      <c r="U1505" s="8"/>
      <c r="V1505" s="8"/>
      <c r="W1505" s="8"/>
      <c r="X1505" s="8"/>
      <c r="Y1505" s="8"/>
      <c r="Z1505" s="8"/>
      <c r="AA1505" s="8"/>
      <c r="AB1505" s="8"/>
      <c r="AC1505" s="8"/>
      <c r="AD1505" s="8"/>
      <c r="AE1505" s="8"/>
      <c r="AF1505" s="8" t="s">
        <v>29</v>
      </c>
      <c r="AG1505" s="8" t="s">
        <v>29</v>
      </c>
    </row>
    <row r="1506" spans="1:33">
      <c r="A1506" t="s">
        <v>4779</v>
      </c>
      <c r="B1506">
        <v>486</v>
      </c>
      <c r="C1506">
        <v>110</v>
      </c>
      <c r="D1506">
        <v>70</v>
      </c>
      <c r="E1506">
        <v>32</v>
      </c>
      <c r="F1506">
        <v>21</v>
      </c>
      <c r="G1506">
        <v>210</v>
      </c>
      <c r="H1506">
        <v>81</v>
      </c>
      <c r="I1506">
        <v>132</v>
      </c>
      <c r="J1506">
        <v>185</v>
      </c>
      <c r="K1506">
        <v>486</v>
      </c>
      <c r="L1506">
        <v>43</v>
      </c>
      <c r="M1506">
        <v>486</v>
      </c>
      <c r="N1506">
        <v>486</v>
      </c>
      <c r="O1506">
        <v>486</v>
      </c>
      <c r="P1506">
        <v>219</v>
      </c>
      <c r="Q1506" t="s">
        <v>29</v>
      </c>
      <c r="R1506" t="s">
        <v>29</v>
      </c>
      <c r="S1506" t="s">
        <v>29</v>
      </c>
      <c r="T1506" t="s">
        <v>29</v>
      </c>
      <c r="U1506" t="s">
        <v>29</v>
      </c>
      <c r="V1506" t="s">
        <v>29</v>
      </c>
      <c r="W1506" t="s">
        <v>29</v>
      </c>
      <c r="X1506" t="s">
        <v>29</v>
      </c>
      <c r="Y1506" t="s">
        <v>29</v>
      </c>
      <c r="Z1506" t="s">
        <v>29</v>
      </c>
      <c r="AA1506" t="s">
        <v>29</v>
      </c>
      <c r="AB1506" t="s">
        <v>29</v>
      </c>
      <c r="AC1506" t="s">
        <v>29</v>
      </c>
      <c r="AD1506" t="s">
        <v>29</v>
      </c>
      <c r="AE1506" t="s">
        <v>29</v>
      </c>
      <c r="AF1506" t="s">
        <v>29</v>
      </c>
      <c r="AG1506" t="s">
        <v>29</v>
      </c>
    </row>
    <row r="1507" spans="1:33">
      <c r="A1507" t="s">
        <v>4780</v>
      </c>
      <c r="B1507">
        <v>96</v>
      </c>
      <c r="C1507">
        <v>88</v>
      </c>
      <c r="D1507">
        <v>97</v>
      </c>
      <c r="E1507">
        <v>117</v>
      </c>
      <c r="F1507">
        <v>7</v>
      </c>
      <c r="G1507">
        <v>127</v>
      </c>
      <c r="H1507">
        <v>239</v>
      </c>
      <c r="I1507">
        <v>120</v>
      </c>
      <c r="J1507">
        <v>187</v>
      </c>
      <c r="K1507">
        <v>18</v>
      </c>
      <c r="L1507">
        <v>29</v>
      </c>
      <c r="M1507">
        <v>29</v>
      </c>
      <c r="N1507">
        <v>6</v>
      </c>
      <c r="O1507">
        <v>89</v>
      </c>
      <c r="P1507">
        <v>90</v>
      </c>
      <c r="Q1507" t="s">
        <v>29</v>
      </c>
      <c r="R1507" t="s">
        <v>29</v>
      </c>
      <c r="S1507" t="s">
        <v>29</v>
      </c>
      <c r="T1507" t="s">
        <v>29</v>
      </c>
      <c r="U1507" t="s">
        <v>29</v>
      </c>
      <c r="V1507" t="s">
        <v>29</v>
      </c>
      <c r="W1507" t="s">
        <v>29</v>
      </c>
      <c r="X1507" t="s">
        <v>29</v>
      </c>
      <c r="Y1507" t="s">
        <v>29</v>
      </c>
      <c r="Z1507" t="s">
        <v>29</v>
      </c>
      <c r="AA1507" t="s">
        <v>29</v>
      </c>
      <c r="AB1507" t="s">
        <v>29</v>
      </c>
      <c r="AC1507" t="s">
        <v>29</v>
      </c>
      <c r="AD1507" t="s">
        <v>29</v>
      </c>
      <c r="AE1507" t="s">
        <v>29</v>
      </c>
      <c r="AF1507" t="s">
        <v>29</v>
      </c>
      <c r="AG1507" t="s">
        <v>29</v>
      </c>
    </row>
    <row r="1508" spans="1:33">
      <c r="A1508" t="s">
        <v>4781</v>
      </c>
      <c r="B1508">
        <v>217</v>
      </c>
      <c r="C1508">
        <v>188</v>
      </c>
      <c r="D1508">
        <v>486</v>
      </c>
      <c r="E1508">
        <v>20</v>
      </c>
      <c r="F1508">
        <v>486</v>
      </c>
      <c r="G1508">
        <v>139</v>
      </c>
      <c r="H1508">
        <v>247</v>
      </c>
      <c r="I1508">
        <v>66</v>
      </c>
      <c r="J1508">
        <v>7</v>
      </c>
      <c r="K1508">
        <v>98</v>
      </c>
      <c r="L1508">
        <v>23</v>
      </c>
      <c r="M1508">
        <v>41</v>
      </c>
      <c r="N1508">
        <v>17</v>
      </c>
      <c r="O1508">
        <v>43</v>
      </c>
      <c r="P1508">
        <v>71</v>
      </c>
      <c r="Q1508" t="s">
        <v>29</v>
      </c>
      <c r="R1508" t="s">
        <v>29</v>
      </c>
      <c r="S1508" t="s">
        <v>29</v>
      </c>
      <c r="T1508" t="s">
        <v>29</v>
      </c>
      <c r="U1508" t="s">
        <v>29</v>
      </c>
      <c r="V1508" t="s">
        <v>29</v>
      </c>
      <c r="W1508" t="s">
        <v>29</v>
      </c>
      <c r="X1508" t="s">
        <v>29</v>
      </c>
      <c r="Y1508" t="s">
        <v>29</v>
      </c>
      <c r="Z1508" t="s">
        <v>29</v>
      </c>
      <c r="AA1508" t="s">
        <v>29</v>
      </c>
      <c r="AB1508" t="s">
        <v>29</v>
      </c>
      <c r="AC1508" t="s">
        <v>29</v>
      </c>
      <c r="AD1508" t="s">
        <v>29</v>
      </c>
      <c r="AE1508" t="s">
        <v>29</v>
      </c>
      <c r="AF1508" t="s">
        <v>29</v>
      </c>
      <c r="AG1508" t="s">
        <v>29</v>
      </c>
    </row>
    <row r="1509" spans="1:33">
      <c r="A1509" t="s">
        <v>4513</v>
      </c>
      <c r="B1509">
        <v>153</v>
      </c>
      <c r="C1509">
        <v>100</v>
      </c>
      <c r="D1509">
        <v>91</v>
      </c>
      <c r="E1509">
        <v>486</v>
      </c>
      <c r="F1509">
        <v>24</v>
      </c>
      <c r="G1509">
        <v>486</v>
      </c>
      <c r="H1509">
        <v>158</v>
      </c>
      <c r="I1509">
        <v>169</v>
      </c>
      <c r="J1509">
        <v>108</v>
      </c>
      <c r="K1509">
        <v>63</v>
      </c>
      <c r="L1509">
        <v>486</v>
      </c>
      <c r="M1509">
        <v>225</v>
      </c>
      <c r="N1509">
        <v>86</v>
      </c>
      <c r="O1509">
        <v>90</v>
      </c>
      <c r="P1509">
        <v>107</v>
      </c>
      <c r="Q1509" t="s">
        <v>29</v>
      </c>
      <c r="R1509" t="s">
        <v>29</v>
      </c>
      <c r="S1509" t="s">
        <v>29</v>
      </c>
      <c r="T1509" t="s">
        <v>29</v>
      </c>
      <c r="U1509" t="s">
        <v>29</v>
      </c>
      <c r="V1509" t="s">
        <v>29</v>
      </c>
      <c r="W1509" t="s">
        <v>29</v>
      </c>
      <c r="X1509" t="s">
        <v>29</v>
      </c>
      <c r="Y1509" t="s">
        <v>29</v>
      </c>
      <c r="Z1509" t="s">
        <v>29</v>
      </c>
      <c r="AA1509" t="s">
        <v>29</v>
      </c>
      <c r="AB1509" t="s">
        <v>29</v>
      </c>
      <c r="AC1509" t="s">
        <v>29</v>
      </c>
      <c r="AD1509" t="s">
        <v>29</v>
      </c>
      <c r="AE1509" t="s">
        <v>29</v>
      </c>
      <c r="AF1509" t="s">
        <v>29</v>
      </c>
      <c r="AG1509" t="s">
        <v>29</v>
      </c>
    </row>
    <row r="1510" spans="1:33">
      <c r="A1510" s="8" t="s">
        <v>4782</v>
      </c>
      <c r="B1510" s="8" t="s">
        <v>2602</v>
      </c>
      <c r="C1510" s="8" t="s">
        <v>2518</v>
      </c>
      <c r="D1510" s="8" t="s">
        <v>3077</v>
      </c>
      <c r="E1510" s="8" t="s">
        <v>2282</v>
      </c>
      <c r="F1510" s="8" t="s">
        <v>1909</v>
      </c>
      <c r="G1510" s="8" t="s">
        <v>2105</v>
      </c>
      <c r="H1510" s="8">
        <v>1</v>
      </c>
      <c r="I1510" s="8" t="s">
        <v>4294</v>
      </c>
      <c r="J1510" s="8" t="s">
        <v>40</v>
      </c>
      <c r="K1510" s="8" t="s">
        <v>29</v>
      </c>
      <c r="L1510" s="8">
        <v>1</v>
      </c>
      <c r="M1510" s="8">
        <v>0.99956900000000004</v>
      </c>
      <c r="N1510" s="8" t="s">
        <v>4954</v>
      </c>
      <c r="O1510" s="8"/>
      <c r="P1510" s="8"/>
      <c r="Q1510" s="8"/>
      <c r="R1510" s="8"/>
      <c r="S1510" s="8"/>
      <c r="T1510" s="8"/>
      <c r="U1510" s="8"/>
      <c r="V1510" s="8"/>
      <c r="W1510" s="8"/>
      <c r="X1510" s="8"/>
      <c r="Y1510" s="8"/>
      <c r="Z1510" s="8"/>
      <c r="AA1510" s="8"/>
      <c r="AB1510" s="8"/>
      <c r="AC1510" s="8"/>
      <c r="AD1510" s="8"/>
      <c r="AE1510" s="8"/>
      <c r="AF1510" s="8" t="s">
        <v>29</v>
      </c>
      <c r="AG1510" s="8" t="s">
        <v>29</v>
      </c>
    </row>
    <row r="1511" spans="1:33">
      <c r="A1511" t="s">
        <v>4779</v>
      </c>
      <c r="B1511">
        <v>85</v>
      </c>
      <c r="C1511">
        <v>61</v>
      </c>
      <c r="D1511">
        <v>248</v>
      </c>
      <c r="E1511">
        <v>329</v>
      </c>
      <c r="F1511">
        <v>45</v>
      </c>
      <c r="G1511">
        <v>462</v>
      </c>
      <c r="H1511">
        <v>462</v>
      </c>
      <c r="I1511">
        <v>462</v>
      </c>
      <c r="J1511">
        <v>142</v>
      </c>
      <c r="K1511">
        <v>98</v>
      </c>
      <c r="L1511">
        <v>184</v>
      </c>
      <c r="M1511">
        <v>462</v>
      </c>
      <c r="N1511">
        <v>32</v>
      </c>
      <c r="O1511">
        <v>462</v>
      </c>
      <c r="P1511">
        <v>133</v>
      </c>
      <c r="Q1511">
        <v>105</v>
      </c>
      <c r="R1511">
        <v>87</v>
      </c>
      <c r="S1511" t="s">
        <v>29</v>
      </c>
      <c r="T1511" t="s">
        <v>29</v>
      </c>
      <c r="U1511" t="s">
        <v>29</v>
      </c>
      <c r="V1511" t="s">
        <v>29</v>
      </c>
      <c r="W1511" t="s">
        <v>29</v>
      </c>
      <c r="X1511" t="s">
        <v>29</v>
      </c>
      <c r="Y1511" t="s">
        <v>29</v>
      </c>
      <c r="Z1511" t="s">
        <v>29</v>
      </c>
      <c r="AA1511" t="s">
        <v>29</v>
      </c>
      <c r="AB1511" t="s">
        <v>29</v>
      </c>
      <c r="AC1511" t="s">
        <v>29</v>
      </c>
      <c r="AD1511" t="s">
        <v>29</v>
      </c>
      <c r="AE1511" t="s">
        <v>29</v>
      </c>
      <c r="AF1511" t="s">
        <v>29</v>
      </c>
      <c r="AG1511" t="s">
        <v>29</v>
      </c>
    </row>
    <row r="1512" spans="1:33">
      <c r="A1512" t="s">
        <v>4780</v>
      </c>
      <c r="B1512">
        <v>218</v>
      </c>
      <c r="C1512">
        <v>204</v>
      </c>
      <c r="D1512">
        <v>215</v>
      </c>
      <c r="E1512">
        <v>15</v>
      </c>
      <c r="F1512">
        <v>55</v>
      </c>
      <c r="G1512">
        <v>27</v>
      </c>
      <c r="H1512">
        <v>16</v>
      </c>
      <c r="I1512">
        <v>90</v>
      </c>
      <c r="J1512">
        <v>88</v>
      </c>
      <c r="K1512">
        <v>126</v>
      </c>
      <c r="L1512">
        <v>278</v>
      </c>
      <c r="M1512">
        <v>89</v>
      </c>
      <c r="N1512">
        <v>462</v>
      </c>
      <c r="O1512">
        <v>22</v>
      </c>
      <c r="P1512">
        <v>462</v>
      </c>
      <c r="Q1512">
        <v>192</v>
      </c>
      <c r="R1512">
        <v>117</v>
      </c>
      <c r="S1512" t="s">
        <v>29</v>
      </c>
      <c r="T1512" t="s">
        <v>29</v>
      </c>
      <c r="U1512" t="s">
        <v>29</v>
      </c>
      <c r="V1512" t="s">
        <v>29</v>
      </c>
      <c r="W1512" t="s">
        <v>29</v>
      </c>
      <c r="X1512" t="s">
        <v>29</v>
      </c>
      <c r="Y1512" t="s">
        <v>29</v>
      </c>
      <c r="Z1512" t="s">
        <v>29</v>
      </c>
      <c r="AA1512" t="s">
        <v>29</v>
      </c>
      <c r="AB1512" t="s">
        <v>29</v>
      </c>
      <c r="AC1512" t="s">
        <v>29</v>
      </c>
      <c r="AD1512" t="s">
        <v>29</v>
      </c>
      <c r="AE1512" t="s">
        <v>29</v>
      </c>
      <c r="AF1512" t="s">
        <v>29</v>
      </c>
      <c r="AG1512" t="s">
        <v>29</v>
      </c>
    </row>
    <row r="1513" spans="1:33">
      <c r="A1513" t="s">
        <v>4781</v>
      </c>
      <c r="B1513">
        <v>99</v>
      </c>
      <c r="C1513">
        <v>34</v>
      </c>
      <c r="D1513">
        <v>31</v>
      </c>
      <c r="E1513">
        <v>133</v>
      </c>
      <c r="F1513">
        <v>3</v>
      </c>
      <c r="G1513">
        <v>33</v>
      </c>
      <c r="H1513">
        <v>10</v>
      </c>
      <c r="I1513">
        <v>30</v>
      </c>
      <c r="J1513">
        <v>113</v>
      </c>
      <c r="K1513">
        <v>56</v>
      </c>
      <c r="L1513">
        <v>87</v>
      </c>
      <c r="M1513">
        <v>173</v>
      </c>
      <c r="N1513">
        <v>30</v>
      </c>
      <c r="O1513">
        <v>140</v>
      </c>
      <c r="P1513">
        <v>77</v>
      </c>
      <c r="Q1513">
        <v>56</v>
      </c>
      <c r="R1513">
        <v>46</v>
      </c>
      <c r="S1513" t="s">
        <v>29</v>
      </c>
      <c r="T1513" t="s">
        <v>29</v>
      </c>
      <c r="U1513" t="s">
        <v>29</v>
      </c>
      <c r="V1513" t="s">
        <v>29</v>
      </c>
      <c r="W1513" t="s">
        <v>29</v>
      </c>
      <c r="X1513" t="s">
        <v>29</v>
      </c>
      <c r="Y1513" t="s">
        <v>29</v>
      </c>
      <c r="Z1513" t="s">
        <v>29</v>
      </c>
      <c r="AA1513" t="s">
        <v>29</v>
      </c>
      <c r="AB1513" t="s">
        <v>29</v>
      </c>
      <c r="AC1513" t="s">
        <v>29</v>
      </c>
      <c r="AD1513" t="s">
        <v>29</v>
      </c>
      <c r="AE1513" t="s">
        <v>29</v>
      </c>
      <c r="AF1513" t="s">
        <v>29</v>
      </c>
      <c r="AG1513" t="s">
        <v>29</v>
      </c>
    </row>
    <row r="1514" spans="1:33">
      <c r="A1514" t="s">
        <v>4513</v>
      </c>
      <c r="B1514">
        <v>60</v>
      </c>
      <c r="C1514">
        <v>163</v>
      </c>
      <c r="D1514">
        <v>149</v>
      </c>
      <c r="E1514">
        <v>45</v>
      </c>
      <c r="F1514">
        <v>462</v>
      </c>
      <c r="G1514">
        <v>201</v>
      </c>
      <c r="H1514">
        <v>59</v>
      </c>
      <c r="I1514">
        <v>146</v>
      </c>
      <c r="J1514">
        <v>119</v>
      </c>
      <c r="K1514">
        <v>462</v>
      </c>
      <c r="L1514">
        <v>87</v>
      </c>
      <c r="M1514">
        <v>96</v>
      </c>
      <c r="N1514">
        <v>35</v>
      </c>
      <c r="O1514">
        <v>19</v>
      </c>
      <c r="P1514">
        <v>32</v>
      </c>
      <c r="Q1514">
        <v>108</v>
      </c>
      <c r="R1514">
        <v>212</v>
      </c>
      <c r="S1514" t="s">
        <v>29</v>
      </c>
      <c r="T1514" t="s">
        <v>29</v>
      </c>
      <c r="U1514" t="s">
        <v>29</v>
      </c>
      <c r="V1514" t="s">
        <v>29</v>
      </c>
      <c r="W1514" t="s">
        <v>29</v>
      </c>
      <c r="X1514" t="s">
        <v>29</v>
      </c>
      <c r="Y1514" t="s">
        <v>29</v>
      </c>
      <c r="Z1514" t="s">
        <v>29</v>
      </c>
      <c r="AA1514" t="s">
        <v>29</v>
      </c>
      <c r="AB1514" t="s">
        <v>29</v>
      </c>
      <c r="AC1514" t="s">
        <v>29</v>
      </c>
      <c r="AD1514" t="s">
        <v>29</v>
      </c>
      <c r="AE1514" t="s">
        <v>29</v>
      </c>
      <c r="AF1514" t="s">
        <v>29</v>
      </c>
      <c r="AG1514" t="s">
        <v>29</v>
      </c>
    </row>
    <row r="1515" spans="1:33">
      <c r="A1515" s="8" t="s">
        <v>4782</v>
      </c>
      <c r="B1515" s="8" t="s">
        <v>2603</v>
      </c>
      <c r="C1515" s="8" t="s">
        <v>2724</v>
      </c>
      <c r="D1515" s="8" t="s">
        <v>3077</v>
      </c>
      <c r="E1515" s="8" t="s">
        <v>2106</v>
      </c>
      <c r="F1515" s="8" t="s">
        <v>1909</v>
      </c>
      <c r="G1515" s="8" t="s">
        <v>2107</v>
      </c>
      <c r="H1515" s="8">
        <v>1</v>
      </c>
      <c r="I1515" s="8">
        <v>2</v>
      </c>
      <c r="J1515" s="8" t="s">
        <v>40</v>
      </c>
      <c r="K1515" s="8" t="s">
        <v>29</v>
      </c>
      <c r="L1515" s="8">
        <v>1</v>
      </c>
      <c r="M1515" s="8">
        <v>0.295379</v>
      </c>
      <c r="N1515" s="8" t="s">
        <v>4954</v>
      </c>
      <c r="O1515" s="8"/>
      <c r="P1515" s="8"/>
      <c r="Q1515" s="8"/>
      <c r="R1515" s="8"/>
      <c r="S1515" s="8"/>
      <c r="T1515" s="8"/>
      <c r="U1515" s="8"/>
      <c r="V1515" s="8"/>
      <c r="W1515" s="8"/>
      <c r="X1515" s="8"/>
      <c r="Y1515" s="8"/>
      <c r="Z1515" s="8"/>
      <c r="AA1515" s="8"/>
      <c r="AB1515" s="8"/>
      <c r="AC1515" s="8"/>
      <c r="AD1515" s="8"/>
      <c r="AE1515" s="8"/>
      <c r="AF1515" s="8" t="s">
        <v>29</v>
      </c>
      <c r="AG1515" s="8" t="s">
        <v>29</v>
      </c>
    </row>
    <row r="1516" spans="1:33">
      <c r="A1516" t="s">
        <v>4779</v>
      </c>
      <c r="B1516">
        <v>95</v>
      </c>
      <c r="C1516">
        <v>9</v>
      </c>
      <c r="D1516">
        <v>43</v>
      </c>
      <c r="E1516">
        <v>3</v>
      </c>
      <c r="F1516">
        <v>0</v>
      </c>
      <c r="G1516">
        <v>180</v>
      </c>
      <c r="H1516">
        <v>180</v>
      </c>
      <c r="I1516">
        <v>39</v>
      </c>
      <c r="J1516">
        <v>0</v>
      </c>
      <c r="K1516">
        <v>105</v>
      </c>
      <c r="L1516">
        <v>85</v>
      </c>
      <c r="M1516">
        <v>109</v>
      </c>
      <c r="N1516">
        <v>180</v>
      </c>
      <c r="O1516">
        <v>180</v>
      </c>
      <c r="P1516">
        <v>180</v>
      </c>
      <c r="Q1516">
        <v>88</v>
      </c>
      <c r="R1516" t="s">
        <v>29</v>
      </c>
      <c r="S1516" t="s">
        <v>29</v>
      </c>
      <c r="T1516" t="s">
        <v>29</v>
      </c>
      <c r="U1516" t="s">
        <v>29</v>
      </c>
      <c r="V1516" t="s">
        <v>29</v>
      </c>
      <c r="W1516" t="s">
        <v>29</v>
      </c>
      <c r="X1516" t="s">
        <v>29</v>
      </c>
      <c r="Y1516" t="s">
        <v>29</v>
      </c>
      <c r="Z1516" t="s">
        <v>29</v>
      </c>
      <c r="AA1516" t="s">
        <v>29</v>
      </c>
      <c r="AB1516" t="s">
        <v>29</v>
      </c>
      <c r="AC1516" t="s">
        <v>29</v>
      </c>
      <c r="AD1516" t="s">
        <v>29</v>
      </c>
      <c r="AE1516" t="s">
        <v>29</v>
      </c>
      <c r="AF1516" t="s">
        <v>29</v>
      </c>
      <c r="AG1516" t="s">
        <v>29</v>
      </c>
    </row>
    <row r="1517" spans="1:33">
      <c r="A1517" t="s">
        <v>4780</v>
      </c>
      <c r="B1517">
        <v>9</v>
      </c>
      <c r="C1517">
        <v>133</v>
      </c>
      <c r="D1517">
        <v>180</v>
      </c>
      <c r="E1517">
        <v>0</v>
      </c>
      <c r="F1517">
        <v>0</v>
      </c>
      <c r="G1517">
        <v>0</v>
      </c>
      <c r="H1517">
        <v>23</v>
      </c>
      <c r="I1517">
        <v>39</v>
      </c>
      <c r="J1517">
        <v>42</v>
      </c>
      <c r="K1517">
        <v>17</v>
      </c>
      <c r="L1517">
        <v>4</v>
      </c>
      <c r="M1517">
        <v>12</v>
      </c>
      <c r="N1517">
        <v>10</v>
      </c>
      <c r="O1517">
        <v>3</v>
      </c>
      <c r="P1517">
        <v>11</v>
      </c>
      <c r="Q1517">
        <v>21</v>
      </c>
      <c r="R1517" t="s">
        <v>29</v>
      </c>
      <c r="S1517" t="s">
        <v>29</v>
      </c>
      <c r="T1517" t="s">
        <v>29</v>
      </c>
      <c r="U1517" t="s">
        <v>29</v>
      </c>
      <c r="V1517" t="s">
        <v>29</v>
      </c>
      <c r="W1517" t="s">
        <v>29</v>
      </c>
      <c r="X1517" t="s">
        <v>29</v>
      </c>
      <c r="Y1517" t="s">
        <v>29</v>
      </c>
      <c r="Z1517" t="s">
        <v>29</v>
      </c>
      <c r="AA1517" t="s">
        <v>29</v>
      </c>
      <c r="AB1517" t="s">
        <v>29</v>
      </c>
      <c r="AC1517" t="s">
        <v>29</v>
      </c>
      <c r="AD1517" t="s">
        <v>29</v>
      </c>
      <c r="AE1517" t="s">
        <v>29</v>
      </c>
      <c r="AF1517" t="s">
        <v>29</v>
      </c>
      <c r="AG1517" t="s">
        <v>29</v>
      </c>
    </row>
    <row r="1518" spans="1:33">
      <c r="A1518" t="s">
        <v>4781</v>
      </c>
      <c r="B1518">
        <v>85</v>
      </c>
      <c r="C1518">
        <v>47</v>
      </c>
      <c r="D1518">
        <v>8</v>
      </c>
      <c r="E1518">
        <v>180</v>
      </c>
      <c r="F1518">
        <v>180</v>
      </c>
      <c r="G1518">
        <v>0</v>
      </c>
      <c r="H1518">
        <v>0</v>
      </c>
      <c r="I1518">
        <v>141</v>
      </c>
      <c r="J1518">
        <v>0</v>
      </c>
      <c r="K1518">
        <v>42</v>
      </c>
      <c r="L1518">
        <v>27</v>
      </c>
      <c r="M1518">
        <v>7</v>
      </c>
      <c r="N1518">
        <v>20</v>
      </c>
      <c r="O1518">
        <v>0</v>
      </c>
      <c r="P1518">
        <v>2</v>
      </c>
      <c r="Q1518">
        <v>33</v>
      </c>
      <c r="R1518" t="s">
        <v>29</v>
      </c>
      <c r="S1518" t="s">
        <v>29</v>
      </c>
      <c r="T1518" t="s">
        <v>29</v>
      </c>
      <c r="U1518" t="s">
        <v>29</v>
      </c>
      <c r="V1518" t="s">
        <v>29</v>
      </c>
      <c r="W1518" t="s">
        <v>29</v>
      </c>
      <c r="X1518" t="s">
        <v>29</v>
      </c>
      <c r="Y1518" t="s">
        <v>29</v>
      </c>
      <c r="Z1518" t="s">
        <v>29</v>
      </c>
      <c r="AA1518" t="s">
        <v>29</v>
      </c>
      <c r="AB1518" t="s">
        <v>29</v>
      </c>
      <c r="AC1518" t="s">
        <v>29</v>
      </c>
      <c r="AD1518" t="s">
        <v>29</v>
      </c>
      <c r="AE1518" t="s">
        <v>29</v>
      </c>
      <c r="AF1518" t="s">
        <v>29</v>
      </c>
      <c r="AG1518" t="s">
        <v>29</v>
      </c>
    </row>
    <row r="1519" spans="1:33">
      <c r="A1519" t="s">
        <v>4513</v>
      </c>
      <c r="B1519">
        <v>23</v>
      </c>
      <c r="C1519">
        <v>4</v>
      </c>
      <c r="D1519">
        <v>2</v>
      </c>
      <c r="E1519">
        <v>0</v>
      </c>
      <c r="F1519">
        <v>14</v>
      </c>
      <c r="G1519">
        <v>7</v>
      </c>
      <c r="H1519">
        <v>35</v>
      </c>
      <c r="I1519">
        <v>0</v>
      </c>
      <c r="J1519">
        <v>138</v>
      </c>
      <c r="K1519">
        <v>14</v>
      </c>
      <c r="L1519">
        <v>64</v>
      </c>
      <c r="M1519">
        <v>180</v>
      </c>
      <c r="N1519">
        <v>57</v>
      </c>
      <c r="O1519">
        <v>5</v>
      </c>
      <c r="P1519">
        <v>57</v>
      </c>
      <c r="Q1519">
        <v>37</v>
      </c>
      <c r="R1519" t="s">
        <v>29</v>
      </c>
      <c r="S1519" t="s">
        <v>29</v>
      </c>
      <c r="T1519" t="s">
        <v>29</v>
      </c>
      <c r="U1519" t="s">
        <v>29</v>
      </c>
      <c r="V1519" t="s">
        <v>29</v>
      </c>
      <c r="W1519" t="s">
        <v>29</v>
      </c>
      <c r="X1519" t="s">
        <v>29</v>
      </c>
      <c r="Y1519" t="s">
        <v>29</v>
      </c>
      <c r="Z1519" t="s">
        <v>29</v>
      </c>
      <c r="AA1519" t="s">
        <v>29</v>
      </c>
      <c r="AB1519" t="s">
        <v>29</v>
      </c>
      <c r="AC1519" t="s">
        <v>29</v>
      </c>
      <c r="AD1519" t="s">
        <v>29</v>
      </c>
      <c r="AE1519" t="s">
        <v>29</v>
      </c>
      <c r="AF1519" t="s">
        <v>29</v>
      </c>
      <c r="AG1519" t="s">
        <v>29</v>
      </c>
    </row>
    <row r="1520" spans="1:33">
      <c r="A1520" s="8" t="s">
        <v>4782</v>
      </c>
      <c r="B1520" s="8" t="s">
        <v>2604</v>
      </c>
      <c r="C1520" s="8" t="s">
        <v>4925</v>
      </c>
      <c r="D1520" s="8" t="s">
        <v>3077</v>
      </c>
      <c r="E1520" s="8" t="s">
        <v>2316</v>
      </c>
      <c r="F1520" s="8" t="s">
        <v>1909</v>
      </c>
      <c r="G1520" s="8" t="s">
        <v>2285</v>
      </c>
      <c r="H1520" s="8">
        <v>1</v>
      </c>
      <c r="I1520" s="8">
        <v>2</v>
      </c>
      <c r="J1520" s="8" t="s">
        <v>30</v>
      </c>
      <c r="K1520" s="8" t="s">
        <v>29</v>
      </c>
      <c r="L1520" s="8">
        <v>1</v>
      </c>
      <c r="M1520" s="8">
        <v>1</v>
      </c>
      <c r="N1520" s="8" t="s">
        <v>4954</v>
      </c>
      <c r="O1520" s="8"/>
      <c r="P1520" s="8"/>
      <c r="Q1520" s="8"/>
      <c r="R1520" s="8"/>
      <c r="S1520" s="8"/>
      <c r="T1520" s="8"/>
      <c r="U1520" s="8"/>
      <c r="V1520" s="8"/>
      <c r="W1520" s="8"/>
      <c r="X1520" s="8"/>
      <c r="Y1520" s="8"/>
      <c r="Z1520" s="8"/>
      <c r="AA1520" s="8"/>
      <c r="AB1520" s="8"/>
      <c r="AC1520" s="8"/>
      <c r="AD1520" s="8"/>
      <c r="AE1520" s="8"/>
      <c r="AF1520" s="8" t="s">
        <v>29</v>
      </c>
      <c r="AG1520" s="8" t="s">
        <v>29</v>
      </c>
    </row>
    <row r="1521" spans="1:33">
      <c r="A1521" t="s">
        <v>4779</v>
      </c>
      <c r="B1521">
        <v>93</v>
      </c>
      <c r="C1521">
        <v>40</v>
      </c>
      <c r="D1521">
        <v>107</v>
      </c>
      <c r="E1521">
        <v>271</v>
      </c>
      <c r="F1521">
        <v>11</v>
      </c>
      <c r="G1521">
        <v>414</v>
      </c>
      <c r="H1521">
        <v>414</v>
      </c>
      <c r="I1521">
        <v>414</v>
      </c>
      <c r="J1521">
        <v>157</v>
      </c>
      <c r="K1521">
        <v>414</v>
      </c>
      <c r="L1521">
        <v>54</v>
      </c>
      <c r="M1521">
        <v>73</v>
      </c>
      <c r="N1521">
        <v>17</v>
      </c>
      <c r="O1521">
        <v>414</v>
      </c>
      <c r="P1521">
        <v>49</v>
      </c>
      <c r="Q1521">
        <v>65</v>
      </c>
      <c r="R1521" t="s">
        <v>29</v>
      </c>
      <c r="S1521" t="s">
        <v>29</v>
      </c>
      <c r="T1521" t="s">
        <v>29</v>
      </c>
      <c r="U1521" t="s">
        <v>29</v>
      </c>
      <c r="V1521" t="s">
        <v>29</v>
      </c>
      <c r="W1521" t="s">
        <v>29</v>
      </c>
      <c r="X1521" t="s">
        <v>29</v>
      </c>
      <c r="Y1521" t="s">
        <v>29</v>
      </c>
      <c r="Z1521" t="s">
        <v>29</v>
      </c>
      <c r="AA1521" t="s">
        <v>29</v>
      </c>
      <c r="AB1521" t="s">
        <v>29</v>
      </c>
      <c r="AC1521" t="s">
        <v>29</v>
      </c>
      <c r="AD1521" t="s">
        <v>29</v>
      </c>
      <c r="AE1521" t="s">
        <v>29</v>
      </c>
      <c r="AF1521" t="s">
        <v>29</v>
      </c>
      <c r="AG1521" t="s">
        <v>29</v>
      </c>
    </row>
    <row r="1522" spans="1:33">
      <c r="A1522" t="s">
        <v>4780</v>
      </c>
      <c r="B1522">
        <v>127</v>
      </c>
      <c r="C1522">
        <v>145</v>
      </c>
      <c r="D1522">
        <v>120</v>
      </c>
      <c r="E1522">
        <v>2</v>
      </c>
      <c r="F1522">
        <v>50</v>
      </c>
      <c r="G1522">
        <v>22</v>
      </c>
      <c r="H1522">
        <v>7</v>
      </c>
      <c r="I1522">
        <v>52</v>
      </c>
      <c r="J1522">
        <v>66</v>
      </c>
      <c r="K1522">
        <v>13</v>
      </c>
      <c r="L1522">
        <v>5</v>
      </c>
      <c r="M1522">
        <v>192</v>
      </c>
      <c r="N1522">
        <v>16</v>
      </c>
      <c r="O1522">
        <v>14</v>
      </c>
      <c r="P1522">
        <v>115</v>
      </c>
      <c r="Q1522">
        <v>212</v>
      </c>
      <c r="R1522" t="s">
        <v>29</v>
      </c>
      <c r="S1522" t="s">
        <v>29</v>
      </c>
      <c r="T1522" t="s">
        <v>29</v>
      </c>
      <c r="U1522" t="s">
        <v>29</v>
      </c>
      <c r="V1522" t="s">
        <v>29</v>
      </c>
      <c r="W1522" t="s">
        <v>29</v>
      </c>
      <c r="X1522" t="s">
        <v>29</v>
      </c>
      <c r="Y1522" t="s">
        <v>29</v>
      </c>
      <c r="Z1522" t="s">
        <v>29</v>
      </c>
      <c r="AA1522" t="s">
        <v>29</v>
      </c>
      <c r="AB1522" t="s">
        <v>29</v>
      </c>
      <c r="AC1522" t="s">
        <v>29</v>
      </c>
      <c r="AD1522" t="s">
        <v>29</v>
      </c>
      <c r="AE1522" t="s">
        <v>29</v>
      </c>
      <c r="AF1522" t="s">
        <v>29</v>
      </c>
      <c r="AG1522" t="s">
        <v>29</v>
      </c>
    </row>
    <row r="1523" spans="1:33">
      <c r="A1523" t="s">
        <v>4781</v>
      </c>
      <c r="B1523">
        <v>105</v>
      </c>
      <c r="C1523">
        <v>77</v>
      </c>
      <c r="D1523">
        <v>21</v>
      </c>
      <c r="E1523">
        <v>143</v>
      </c>
      <c r="F1523">
        <v>6</v>
      </c>
      <c r="G1523">
        <v>35</v>
      </c>
      <c r="H1523">
        <v>21</v>
      </c>
      <c r="I1523">
        <v>14</v>
      </c>
      <c r="J1523">
        <v>55</v>
      </c>
      <c r="K1523">
        <v>26</v>
      </c>
      <c r="L1523">
        <v>9</v>
      </c>
      <c r="M1523">
        <v>0</v>
      </c>
      <c r="N1523">
        <v>414</v>
      </c>
      <c r="O1523">
        <v>41</v>
      </c>
      <c r="P1523">
        <v>45</v>
      </c>
      <c r="Q1523">
        <v>31</v>
      </c>
      <c r="R1523" t="s">
        <v>29</v>
      </c>
      <c r="S1523" t="s">
        <v>29</v>
      </c>
      <c r="T1523" t="s">
        <v>29</v>
      </c>
      <c r="U1523" t="s">
        <v>29</v>
      </c>
      <c r="V1523" t="s">
        <v>29</v>
      </c>
      <c r="W1523" t="s">
        <v>29</v>
      </c>
      <c r="X1523" t="s">
        <v>29</v>
      </c>
      <c r="Y1523" t="s">
        <v>29</v>
      </c>
      <c r="Z1523" t="s">
        <v>29</v>
      </c>
      <c r="AA1523" t="s">
        <v>29</v>
      </c>
      <c r="AB1523" t="s">
        <v>29</v>
      </c>
      <c r="AC1523" t="s">
        <v>29</v>
      </c>
      <c r="AD1523" t="s">
        <v>29</v>
      </c>
      <c r="AE1523" t="s">
        <v>29</v>
      </c>
      <c r="AF1523" t="s">
        <v>29</v>
      </c>
      <c r="AG1523" t="s">
        <v>29</v>
      </c>
    </row>
    <row r="1524" spans="1:33">
      <c r="A1524" t="s">
        <v>4513</v>
      </c>
      <c r="B1524">
        <v>89</v>
      </c>
      <c r="C1524">
        <v>152</v>
      </c>
      <c r="D1524">
        <v>166</v>
      </c>
      <c r="E1524">
        <v>49</v>
      </c>
      <c r="F1524">
        <v>414</v>
      </c>
      <c r="G1524">
        <v>203</v>
      </c>
      <c r="H1524">
        <v>77</v>
      </c>
      <c r="I1524">
        <v>129</v>
      </c>
      <c r="J1524">
        <v>257</v>
      </c>
      <c r="K1524">
        <v>23</v>
      </c>
      <c r="L1524">
        <v>414</v>
      </c>
      <c r="M1524">
        <v>222</v>
      </c>
      <c r="N1524">
        <v>20</v>
      </c>
      <c r="O1524">
        <v>4</v>
      </c>
      <c r="P1524">
        <v>299</v>
      </c>
      <c r="Q1524">
        <v>202</v>
      </c>
      <c r="R1524" t="s">
        <v>29</v>
      </c>
      <c r="S1524" t="s">
        <v>29</v>
      </c>
      <c r="T1524" t="s">
        <v>29</v>
      </c>
      <c r="U1524" t="s">
        <v>29</v>
      </c>
      <c r="V1524" t="s">
        <v>29</v>
      </c>
      <c r="W1524" t="s">
        <v>29</v>
      </c>
      <c r="X1524" t="s">
        <v>29</v>
      </c>
      <c r="Y1524" t="s">
        <v>29</v>
      </c>
      <c r="Z1524" t="s">
        <v>29</v>
      </c>
      <c r="AA1524" t="s">
        <v>29</v>
      </c>
      <c r="AB1524" t="s">
        <v>29</v>
      </c>
      <c r="AC1524" t="s">
        <v>29</v>
      </c>
      <c r="AD1524" t="s">
        <v>29</v>
      </c>
      <c r="AE1524" t="s">
        <v>29</v>
      </c>
      <c r="AF1524" t="s">
        <v>29</v>
      </c>
      <c r="AG1524" t="s">
        <v>29</v>
      </c>
    </row>
    <row r="1525" spans="1:33">
      <c r="A1525" s="8" t="s">
        <v>4782</v>
      </c>
      <c r="B1525" s="8" t="s">
        <v>2790</v>
      </c>
      <c r="C1525" s="8" t="s">
        <v>2518</v>
      </c>
      <c r="D1525" s="8" t="s">
        <v>3077</v>
      </c>
      <c r="E1525" s="8" t="s">
        <v>2286</v>
      </c>
      <c r="F1525" s="8" t="s">
        <v>1909</v>
      </c>
      <c r="G1525" s="8" t="s">
        <v>2287</v>
      </c>
      <c r="H1525" s="8">
        <v>1</v>
      </c>
      <c r="I1525" s="8">
        <v>3</v>
      </c>
      <c r="J1525" s="8" t="s">
        <v>40</v>
      </c>
      <c r="K1525" s="8" t="s">
        <v>29</v>
      </c>
      <c r="L1525" s="8">
        <v>1</v>
      </c>
      <c r="M1525" s="8">
        <v>0.999996</v>
      </c>
      <c r="N1525" s="8" t="s">
        <v>4954</v>
      </c>
      <c r="O1525" s="8"/>
      <c r="P1525" s="8"/>
      <c r="Q1525" s="8"/>
      <c r="R1525" s="8"/>
      <c r="S1525" s="8"/>
      <c r="T1525" s="8"/>
      <c r="U1525" s="8"/>
      <c r="V1525" s="8"/>
      <c r="W1525" s="8"/>
      <c r="X1525" s="8"/>
      <c r="Y1525" s="8"/>
      <c r="Z1525" s="8"/>
      <c r="AA1525" s="8"/>
      <c r="AB1525" s="8"/>
      <c r="AC1525" s="8"/>
      <c r="AD1525" s="8"/>
      <c r="AE1525" s="8"/>
      <c r="AF1525" s="8" t="s">
        <v>29</v>
      </c>
      <c r="AG1525" s="8" t="s">
        <v>29</v>
      </c>
    </row>
    <row r="1526" spans="1:33">
      <c r="A1526" t="s">
        <v>4779</v>
      </c>
      <c r="B1526">
        <v>475</v>
      </c>
      <c r="C1526">
        <v>94</v>
      </c>
      <c r="D1526">
        <v>26</v>
      </c>
      <c r="E1526">
        <v>0</v>
      </c>
      <c r="F1526">
        <v>17</v>
      </c>
      <c r="G1526">
        <v>10</v>
      </c>
      <c r="H1526">
        <v>20</v>
      </c>
      <c r="I1526">
        <v>475</v>
      </c>
      <c r="J1526">
        <v>83</v>
      </c>
      <c r="K1526">
        <v>86</v>
      </c>
      <c r="L1526">
        <v>20</v>
      </c>
      <c r="M1526">
        <v>131</v>
      </c>
      <c r="N1526">
        <v>250</v>
      </c>
      <c r="O1526">
        <v>203</v>
      </c>
      <c r="P1526">
        <v>475</v>
      </c>
      <c r="Q1526">
        <v>475</v>
      </c>
      <c r="R1526">
        <v>475</v>
      </c>
      <c r="S1526">
        <v>105</v>
      </c>
      <c r="T1526" t="s">
        <v>29</v>
      </c>
      <c r="U1526" t="s">
        <v>29</v>
      </c>
      <c r="V1526" t="s">
        <v>29</v>
      </c>
      <c r="W1526" t="s">
        <v>29</v>
      </c>
      <c r="X1526" t="s">
        <v>29</v>
      </c>
      <c r="Y1526" t="s">
        <v>29</v>
      </c>
      <c r="Z1526" t="s">
        <v>29</v>
      </c>
      <c r="AA1526" t="s">
        <v>29</v>
      </c>
      <c r="AB1526" t="s">
        <v>29</v>
      </c>
      <c r="AC1526" t="s">
        <v>29</v>
      </c>
      <c r="AD1526" t="s">
        <v>29</v>
      </c>
      <c r="AE1526" t="s">
        <v>29</v>
      </c>
      <c r="AF1526" t="s">
        <v>29</v>
      </c>
      <c r="AG1526" t="s">
        <v>29</v>
      </c>
    </row>
    <row r="1527" spans="1:33">
      <c r="A1527" t="s">
        <v>4780</v>
      </c>
      <c r="B1527">
        <v>22</v>
      </c>
      <c r="C1527">
        <v>9</v>
      </c>
      <c r="D1527">
        <v>40</v>
      </c>
      <c r="E1527">
        <v>47</v>
      </c>
      <c r="F1527">
        <v>18</v>
      </c>
      <c r="G1527">
        <v>48</v>
      </c>
      <c r="H1527">
        <v>69</v>
      </c>
      <c r="I1527">
        <v>0</v>
      </c>
      <c r="J1527">
        <v>100</v>
      </c>
      <c r="K1527">
        <v>88</v>
      </c>
      <c r="L1527">
        <v>21</v>
      </c>
      <c r="M1527">
        <v>344</v>
      </c>
      <c r="N1527">
        <v>21</v>
      </c>
      <c r="O1527">
        <v>0</v>
      </c>
      <c r="P1527">
        <v>10</v>
      </c>
      <c r="Q1527">
        <v>0</v>
      </c>
      <c r="R1527">
        <v>0</v>
      </c>
      <c r="S1527">
        <v>272</v>
      </c>
      <c r="T1527" t="s">
        <v>29</v>
      </c>
      <c r="U1527" t="s">
        <v>29</v>
      </c>
      <c r="V1527" t="s">
        <v>29</v>
      </c>
      <c r="W1527" t="s">
        <v>29</v>
      </c>
      <c r="X1527" t="s">
        <v>29</v>
      </c>
      <c r="Y1527" t="s">
        <v>29</v>
      </c>
      <c r="Z1527" t="s">
        <v>29</v>
      </c>
      <c r="AA1527" t="s">
        <v>29</v>
      </c>
      <c r="AB1527" t="s">
        <v>29</v>
      </c>
      <c r="AC1527" t="s">
        <v>29</v>
      </c>
      <c r="AD1527" t="s">
        <v>29</v>
      </c>
      <c r="AE1527" t="s">
        <v>29</v>
      </c>
      <c r="AF1527" t="s">
        <v>29</v>
      </c>
      <c r="AG1527" t="s">
        <v>29</v>
      </c>
    </row>
    <row r="1528" spans="1:33">
      <c r="A1528" t="s">
        <v>4781</v>
      </c>
      <c r="B1528">
        <v>22</v>
      </c>
      <c r="C1528">
        <v>382</v>
      </c>
      <c r="D1528">
        <v>475</v>
      </c>
      <c r="E1528">
        <v>51</v>
      </c>
      <c r="F1528">
        <v>475</v>
      </c>
      <c r="G1528">
        <v>29</v>
      </c>
      <c r="H1528">
        <v>361</v>
      </c>
      <c r="I1528">
        <v>0</v>
      </c>
      <c r="J1528">
        <v>40</v>
      </c>
      <c r="K1528">
        <v>59</v>
      </c>
      <c r="L1528">
        <v>223</v>
      </c>
      <c r="M1528">
        <v>0</v>
      </c>
      <c r="N1528">
        <v>54</v>
      </c>
      <c r="O1528">
        <v>10</v>
      </c>
      <c r="P1528">
        <v>0</v>
      </c>
      <c r="Q1528">
        <v>0</v>
      </c>
      <c r="R1528">
        <v>15</v>
      </c>
      <c r="S1528">
        <v>75</v>
      </c>
      <c r="T1528" t="s">
        <v>29</v>
      </c>
      <c r="U1528" t="s">
        <v>29</v>
      </c>
      <c r="V1528" t="s">
        <v>29</v>
      </c>
      <c r="W1528" t="s">
        <v>29</v>
      </c>
      <c r="X1528" t="s">
        <v>29</v>
      </c>
      <c r="Y1528" t="s">
        <v>29</v>
      </c>
      <c r="Z1528" t="s">
        <v>29</v>
      </c>
      <c r="AA1528" t="s">
        <v>29</v>
      </c>
      <c r="AB1528" t="s">
        <v>29</v>
      </c>
      <c r="AC1528" t="s">
        <v>29</v>
      </c>
      <c r="AD1528" t="s">
        <v>29</v>
      </c>
      <c r="AE1528" t="s">
        <v>29</v>
      </c>
      <c r="AF1528" t="s">
        <v>29</v>
      </c>
      <c r="AG1528" t="s">
        <v>29</v>
      </c>
    </row>
    <row r="1529" spans="1:33">
      <c r="A1529" t="s">
        <v>4513</v>
      </c>
      <c r="B1529">
        <v>78</v>
      </c>
      <c r="C1529">
        <v>83</v>
      </c>
      <c r="D1529">
        <v>32</v>
      </c>
      <c r="E1529">
        <v>475</v>
      </c>
      <c r="F1529">
        <v>23</v>
      </c>
      <c r="G1529">
        <v>389</v>
      </c>
      <c r="H1529">
        <v>26</v>
      </c>
      <c r="I1529">
        <v>0</v>
      </c>
      <c r="J1529">
        <v>253</v>
      </c>
      <c r="K1529">
        <v>243</v>
      </c>
      <c r="L1529">
        <v>212</v>
      </c>
      <c r="M1529">
        <v>46</v>
      </c>
      <c r="N1529">
        <v>225</v>
      </c>
      <c r="O1529">
        <v>475</v>
      </c>
      <c r="P1529">
        <v>71</v>
      </c>
      <c r="Q1529">
        <v>41</v>
      </c>
      <c r="R1529">
        <v>48</v>
      </c>
      <c r="S1529">
        <v>23</v>
      </c>
      <c r="T1529" t="s">
        <v>29</v>
      </c>
      <c r="U1529" t="s">
        <v>29</v>
      </c>
      <c r="V1529" t="s">
        <v>29</v>
      </c>
      <c r="W1529" t="s">
        <v>29</v>
      </c>
      <c r="X1529" t="s">
        <v>29</v>
      </c>
      <c r="Y1529" t="s">
        <v>29</v>
      </c>
      <c r="Z1529" t="s">
        <v>29</v>
      </c>
      <c r="AA1529" t="s">
        <v>29</v>
      </c>
      <c r="AB1529" t="s">
        <v>29</v>
      </c>
      <c r="AC1529" t="s">
        <v>29</v>
      </c>
      <c r="AD1529" t="s">
        <v>29</v>
      </c>
      <c r="AE1529" t="s">
        <v>29</v>
      </c>
      <c r="AF1529" t="s">
        <v>29</v>
      </c>
      <c r="AG1529" t="s">
        <v>29</v>
      </c>
    </row>
    <row r="1530" spans="1:33">
      <c r="A1530" s="8" t="s">
        <v>4782</v>
      </c>
      <c r="B1530" s="8" t="s">
        <v>2790</v>
      </c>
      <c r="C1530" s="8" t="s">
        <v>2518</v>
      </c>
      <c r="D1530" s="8" t="s">
        <v>3077</v>
      </c>
      <c r="E1530" s="8" t="s">
        <v>2286</v>
      </c>
      <c r="F1530" s="8" t="s">
        <v>1909</v>
      </c>
      <c r="G1530" s="8" t="s">
        <v>2288</v>
      </c>
      <c r="H1530" s="8">
        <v>1</v>
      </c>
      <c r="I1530" s="8">
        <v>3</v>
      </c>
      <c r="J1530" s="8" t="s">
        <v>40</v>
      </c>
      <c r="K1530" s="8" t="s">
        <v>29</v>
      </c>
      <c r="L1530" s="8">
        <v>1</v>
      </c>
      <c r="M1530" s="8">
        <v>0.99739699999999998</v>
      </c>
      <c r="N1530" s="8" t="s">
        <v>4954</v>
      </c>
      <c r="O1530" s="8"/>
      <c r="P1530" s="8"/>
      <c r="Q1530" s="8"/>
      <c r="R1530" s="8"/>
      <c r="S1530" s="8"/>
      <c r="T1530" s="8"/>
      <c r="U1530" s="8"/>
      <c r="V1530" s="8"/>
      <c r="W1530" s="8"/>
      <c r="X1530" s="8"/>
      <c r="Y1530" s="8"/>
      <c r="Z1530" s="8"/>
      <c r="AA1530" s="8"/>
      <c r="AB1530" s="8"/>
      <c r="AC1530" s="8"/>
      <c r="AD1530" s="8"/>
      <c r="AE1530" s="8"/>
      <c r="AF1530" s="8" t="s">
        <v>29</v>
      </c>
      <c r="AG1530" s="8" t="s">
        <v>29</v>
      </c>
    </row>
    <row r="1531" spans="1:33">
      <c r="A1531" t="s">
        <v>4779</v>
      </c>
      <c r="B1531">
        <v>684</v>
      </c>
      <c r="C1531">
        <v>226</v>
      </c>
      <c r="D1531">
        <v>52</v>
      </c>
      <c r="E1531">
        <v>71</v>
      </c>
      <c r="F1531">
        <v>48</v>
      </c>
      <c r="G1531">
        <v>138</v>
      </c>
      <c r="H1531">
        <v>70</v>
      </c>
      <c r="I1531">
        <v>497</v>
      </c>
      <c r="J1531">
        <v>237</v>
      </c>
      <c r="K1531">
        <v>79</v>
      </c>
      <c r="L1531">
        <v>314</v>
      </c>
      <c r="M1531">
        <v>684</v>
      </c>
      <c r="N1531">
        <v>5</v>
      </c>
      <c r="O1531">
        <v>684</v>
      </c>
      <c r="P1531">
        <v>684</v>
      </c>
      <c r="Q1531">
        <v>684</v>
      </c>
      <c r="R1531" t="s">
        <v>29</v>
      </c>
      <c r="S1531" t="s">
        <v>29</v>
      </c>
      <c r="T1531" t="s">
        <v>29</v>
      </c>
      <c r="U1531" t="s">
        <v>29</v>
      </c>
      <c r="V1531" t="s">
        <v>29</v>
      </c>
      <c r="W1531" t="s">
        <v>29</v>
      </c>
      <c r="X1531" t="s">
        <v>29</v>
      </c>
      <c r="Y1531" t="s">
        <v>29</v>
      </c>
      <c r="Z1531" t="s">
        <v>29</v>
      </c>
      <c r="AA1531" t="s">
        <v>29</v>
      </c>
      <c r="AB1531" t="s">
        <v>29</v>
      </c>
      <c r="AC1531" t="s">
        <v>29</v>
      </c>
      <c r="AD1531" t="s">
        <v>29</v>
      </c>
      <c r="AE1531" t="s">
        <v>29</v>
      </c>
      <c r="AF1531" t="s">
        <v>29</v>
      </c>
      <c r="AG1531" t="s">
        <v>29</v>
      </c>
    </row>
    <row r="1532" spans="1:33">
      <c r="A1532" t="s">
        <v>4780</v>
      </c>
      <c r="B1532">
        <v>0</v>
      </c>
      <c r="C1532">
        <v>4</v>
      </c>
      <c r="D1532">
        <v>54</v>
      </c>
      <c r="E1532">
        <v>0</v>
      </c>
      <c r="F1532">
        <v>0</v>
      </c>
      <c r="G1532">
        <v>98</v>
      </c>
      <c r="H1532">
        <v>93</v>
      </c>
      <c r="I1532">
        <v>0</v>
      </c>
      <c r="J1532">
        <v>212</v>
      </c>
      <c r="K1532">
        <v>397</v>
      </c>
      <c r="L1532">
        <v>117</v>
      </c>
      <c r="M1532">
        <v>0</v>
      </c>
      <c r="N1532">
        <v>0</v>
      </c>
      <c r="O1532">
        <v>17</v>
      </c>
      <c r="P1532">
        <v>21</v>
      </c>
      <c r="Q1532">
        <v>13</v>
      </c>
      <c r="R1532" t="s">
        <v>29</v>
      </c>
      <c r="S1532" t="s">
        <v>29</v>
      </c>
      <c r="T1532" t="s">
        <v>29</v>
      </c>
      <c r="U1532" t="s">
        <v>29</v>
      </c>
      <c r="V1532" t="s">
        <v>29</v>
      </c>
      <c r="W1532" t="s">
        <v>29</v>
      </c>
      <c r="X1532" t="s">
        <v>29</v>
      </c>
      <c r="Y1532" t="s">
        <v>29</v>
      </c>
      <c r="Z1532" t="s">
        <v>29</v>
      </c>
      <c r="AA1532" t="s">
        <v>29</v>
      </c>
      <c r="AB1532" t="s">
        <v>29</v>
      </c>
      <c r="AC1532" t="s">
        <v>29</v>
      </c>
      <c r="AD1532" t="s">
        <v>29</v>
      </c>
      <c r="AE1532" t="s">
        <v>29</v>
      </c>
      <c r="AF1532" t="s">
        <v>29</v>
      </c>
      <c r="AG1532" t="s">
        <v>29</v>
      </c>
    </row>
    <row r="1533" spans="1:33">
      <c r="A1533" t="s">
        <v>4781</v>
      </c>
      <c r="B1533">
        <v>135</v>
      </c>
      <c r="C1533">
        <v>458</v>
      </c>
      <c r="D1533">
        <v>684</v>
      </c>
      <c r="E1533">
        <v>111</v>
      </c>
      <c r="F1533">
        <v>684</v>
      </c>
      <c r="G1533">
        <v>41</v>
      </c>
      <c r="H1533">
        <v>342</v>
      </c>
      <c r="I1533">
        <v>172</v>
      </c>
      <c r="J1533">
        <v>90</v>
      </c>
      <c r="K1533">
        <v>51</v>
      </c>
      <c r="L1533">
        <v>4</v>
      </c>
      <c r="M1533">
        <v>0</v>
      </c>
      <c r="N1533">
        <v>13</v>
      </c>
      <c r="O1533">
        <v>39</v>
      </c>
      <c r="P1533">
        <v>56</v>
      </c>
      <c r="Q1533">
        <v>0</v>
      </c>
      <c r="R1533" t="s">
        <v>29</v>
      </c>
      <c r="S1533" t="s">
        <v>29</v>
      </c>
      <c r="T1533" t="s">
        <v>29</v>
      </c>
      <c r="U1533" t="s">
        <v>29</v>
      </c>
      <c r="V1533" t="s">
        <v>29</v>
      </c>
      <c r="W1533" t="s">
        <v>29</v>
      </c>
      <c r="X1533" t="s">
        <v>29</v>
      </c>
      <c r="Y1533" t="s">
        <v>29</v>
      </c>
      <c r="Z1533" t="s">
        <v>29</v>
      </c>
      <c r="AA1533" t="s">
        <v>29</v>
      </c>
      <c r="AB1533" t="s">
        <v>29</v>
      </c>
      <c r="AC1533" t="s">
        <v>29</v>
      </c>
      <c r="AD1533" t="s">
        <v>29</v>
      </c>
      <c r="AE1533" t="s">
        <v>29</v>
      </c>
      <c r="AF1533" t="s">
        <v>29</v>
      </c>
      <c r="AG1533" t="s">
        <v>29</v>
      </c>
    </row>
    <row r="1534" spans="1:33">
      <c r="A1534" t="s">
        <v>4513</v>
      </c>
      <c r="B1534">
        <v>115</v>
      </c>
      <c r="C1534">
        <v>7</v>
      </c>
      <c r="D1534">
        <v>17</v>
      </c>
      <c r="E1534">
        <v>684</v>
      </c>
      <c r="F1534">
        <v>17</v>
      </c>
      <c r="G1534">
        <v>407</v>
      </c>
      <c r="H1534">
        <v>179</v>
      </c>
      <c r="I1534">
        <v>25</v>
      </c>
      <c r="J1534">
        <v>145</v>
      </c>
      <c r="K1534">
        <v>157</v>
      </c>
      <c r="L1534">
        <v>250</v>
      </c>
      <c r="M1534">
        <v>18</v>
      </c>
      <c r="N1534">
        <v>684</v>
      </c>
      <c r="O1534">
        <v>19</v>
      </c>
      <c r="P1534">
        <v>0</v>
      </c>
      <c r="Q1534">
        <v>51</v>
      </c>
      <c r="R1534" t="s">
        <v>29</v>
      </c>
      <c r="S1534" t="s">
        <v>29</v>
      </c>
      <c r="T1534" t="s">
        <v>29</v>
      </c>
      <c r="U1534" t="s">
        <v>29</v>
      </c>
      <c r="V1534" t="s">
        <v>29</v>
      </c>
      <c r="W1534" t="s">
        <v>29</v>
      </c>
      <c r="X1534" t="s">
        <v>29</v>
      </c>
      <c r="Y1534" t="s">
        <v>29</v>
      </c>
      <c r="Z1534" t="s">
        <v>29</v>
      </c>
      <c r="AA1534" t="s">
        <v>29</v>
      </c>
      <c r="AB1534" t="s">
        <v>29</v>
      </c>
      <c r="AC1534" t="s">
        <v>29</v>
      </c>
      <c r="AD1534" t="s">
        <v>29</v>
      </c>
      <c r="AE1534" t="s">
        <v>29</v>
      </c>
      <c r="AF1534" t="s">
        <v>29</v>
      </c>
      <c r="AG1534" t="s">
        <v>29</v>
      </c>
    </row>
    <row r="1535" spans="1:33">
      <c r="A1535" s="8" t="s">
        <v>4782</v>
      </c>
      <c r="B1535" s="8" t="s">
        <v>2790</v>
      </c>
      <c r="C1535" s="8" t="s">
        <v>2518</v>
      </c>
      <c r="D1535" s="8" t="s">
        <v>3077</v>
      </c>
      <c r="E1535" s="8" t="s">
        <v>2286</v>
      </c>
      <c r="F1535" s="8" t="s">
        <v>1909</v>
      </c>
      <c r="G1535" s="8" t="s">
        <v>2289</v>
      </c>
      <c r="H1535" s="8">
        <v>1</v>
      </c>
      <c r="I1535" s="8" t="s">
        <v>4288</v>
      </c>
      <c r="J1535" s="8" t="s">
        <v>30</v>
      </c>
      <c r="K1535" s="8" t="s">
        <v>29</v>
      </c>
      <c r="L1535" s="8">
        <v>1</v>
      </c>
      <c r="M1535" s="8">
        <v>0.99926999999999999</v>
      </c>
      <c r="N1535" s="8" t="s">
        <v>4954</v>
      </c>
      <c r="O1535" s="8"/>
      <c r="P1535" s="8"/>
      <c r="Q1535" s="8"/>
      <c r="R1535" s="8"/>
      <c r="S1535" s="8"/>
      <c r="T1535" s="8"/>
      <c r="U1535" s="8"/>
      <c r="V1535" s="8"/>
      <c r="W1535" s="8"/>
      <c r="X1535" s="8"/>
      <c r="Y1535" s="8"/>
      <c r="Z1535" s="8"/>
      <c r="AA1535" s="8"/>
      <c r="AB1535" s="8"/>
      <c r="AC1535" s="8"/>
      <c r="AD1535" s="8"/>
      <c r="AE1535" s="8"/>
      <c r="AF1535" s="8" t="s">
        <v>29</v>
      </c>
      <c r="AG1535" s="8" t="s">
        <v>29</v>
      </c>
    </row>
    <row r="1536" spans="1:33">
      <c r="A1536" t="s">
        <v>4779</v>
      </c>
      <c r="B1536">
        <v>311</v>
      </c>
      <c r="C1536">
        <v>70</v>
      </c>
      <c r="D1536">
        <v>4</v>
      </c>
      <c r="E1536">
        <v>24</v>
      </c>
      <c r="F1536">
        <v>2</v>
      </c>
      <c r="G1536">
        <v>54</v>
      </c>
      <c r="H1536">
        <v>12</v>
      </c>
      <c r="I1536">
        <v>311</v>
      </c>
      <c r="J1536">
        <v>100</v>
      </c>
      <c r="K1536">
        <v>62</v>
      </c>
      <c r="L1536">
        <v>68</v>
      </c>
      <c r="M1536">
        <v>115</v>
      </c>
      <c r="N1536">
        <v>311</v>
      </c>
      <c r="O1536">
        <v>23</v>
      </c>
      <c r="P1536">
        <v>65</v>
      </c>
      <c r="Q1536">
        <v>89</v>
      </c>
      <c r="R1536" t="s">
        <v>29</v>
      </c>
      <c r="S1536" t="s">
        <v>29</v>
      </c>
      <c r="T1536" t="s">
        <v>29</v>
      </c>
      <c r="U1536" t="s">
        <v>29</v>
      </c>
      <c r="V1536" t="s">
        <v>29</v>
      </c>
      <c r="W1536" t="s">
        <v>29</v>
      </c>
      <c r="X1536" t="s">
        <v>29</v>
      </c>
      <c r="Y1536" t="s">
        <v>29</v>
      </c>
      <c r="Z1536" t="s">
        <v>29</v>
      </c>
      <c r="AA1536" t="s">
        <v>29</v>
      </c>
      <c r="AB1536" t="s">
        <v>29</v>
      </c>
      <c r="AC1536" t="s">
        <v>29</v>
      </c>
      <c r="AD1536" t="s">
        <v>29</v>
      </c>
      <c r="AE1536" t="s">
        <v>29</v>
      </c>
      <c r="AF1536" t="s">
        <v>29</v>
      </c>
      <c r="AG1536" t="s">
        <v>29</v>
      </c>
    </row>
    <row r="1537" spans="1:33">
      <c r="A1537" t="s">
        <v>4780</v>
      </c>
      <c r="B1537">
        <v>40</v>
      </c>
      <c r="C1537">
        <v>101</v>
      </c>
      <c r="D1537">
        <v>24</v>
      </c>
      <c r="E1537">
        <v>35</v>
      </c>
      <c r="F1537">
        <v>0</v>
      </c>
      <c r="G1537">
        <v>64</v>
      </c>
      <c r="H1537">
        <v>58</v>
      </c>
      <c r="I1537">
        <v>35</v>
      </c>
      <c r="J1537">
        <v>74</v>
      </c>
      <c r="K1537">
        <v>62</v>
      </c>
      <c r="L1537">
        <v>2</v>
      </c>
      <c r="M1537">
        <v>29</v>
      </c>
      <c r="N1537">
        <v>17</v>
      </c>
      <c r="O1537">
        <v>91</v>
      </c>
      <c r="P1537">
        <v>11</v>
      </c>
      <c r="Q1537">
        <v>21</v>
      </c>
      <c r="R1537" t="s">
        <v>29</v>
      </c>
      <c r="S1537" t="s">
        <v>29</v>
      </c>
      <c r="T1537" t="s">
        <v>29</v>
      </c>
      <c r="U1537" t="s">
        <v>29</v>
      </c>
      <c r="V1537" t="s">
        <v>29</v>
      </c>
      <c r="W1537" t="s">
        <v>29</v>
      </c>
      <c r="X1537" t="s">
        <v>29</v>
      </c>
      <c r="Y1537" t="s">
        <v>29</v>
      </c>
      <c r="Z1537" t="s">
        <v>29</v>
      </c>
      <c r="AA1537" t="s">
        <v>29</v>
      </c>
      <c r="AB1537" t="s">
        <v>29</v>
      </c>
      <c r="AC1537" t="s">
        <v>29</v>
      </c>
      <c r="AD1537" t="s">
        <v>29</v>
      </c>
      <c r="AE1537" t="s">
        <v>29</v>
      </c>
      <c r="AF1537" t="s">
        <v>29</v>
      </c>
      <c r="AG1537" t="s">
        <v>29</v>
      </c>
    </row>
    <row r="1538" spans="1:33">
      <c r="A1538" t="s">
        <v>4781</v>
      </c>
      <c r="B1538">
        <v>183</v>
      </c>
      <c r="C1538">
        <v>240</v>
      </c>
      <c r="D1538">
        <v>311</v>
      </c>
      <c r="E1538">
        <v>7</v>
      </c>
      <c r="F1538">
        <v>311</v>
      </c>
      <c r="G1538">
        <v>11</v>
      </c>
      <c r="H1538">
        <v>216</v>
      </c>
      <c r="I1538">
        <v>74</v>
      </c>
      <c r="J1538">
        <v>59</v>
      </c>
      <c r="K1538">
        <v>59</v>
      </c>
      <c r="L1538">
        <v>0</v>
      </c>
      <c r="M1538">
        <v>35</v>
      </c>
      <c r="N1538">
        <v>34</v>
      </c>
      <c r="O1538">
        <v>8</v>
      </c>
      <c r="P1538">
        <v>134</v>
      </c>
      <c r="Q1538">
        <v>154</v>
      </c>
      <c r="R1538" t="s">
        <v>29</v>
      </c>
      <c r="S1538" t="s">
        <v>29</v>
      </c>
      <c r="T1538" t="s">
        <v>29</v>
      </c>
      <c r="U1538" t="s">
        <v>29</v>
      </c>
      <c r="V1538" t="s">
        <v>29</v>
      </c>
      <c r="W1538" t="s">
        <v>29</v>
      </c>
      <c r="X1538" t="s">
        <v>29</v>
      </c>
      <c r="Y1538" t="s">
        <v>29</v>
      </c>
      <c r="Z1538" t="s">
        <v>29</v>
      </c>
      <c r="AA1538" t="s">
        <v>29</v>
      </c>
      <c r="AB1538" t="s">
        <v>29</v>
      </c>
      <c r="AC1538" t="s">
        <v>29</v>
      </c>
      <c r="AD1538" t="s">
        <v>29</v>
      </c>
      <c r="AE1538" t="s">
        <v>29</v>
      </c>
      <c r="AF1538" t="s">
        <v>29</v>
      </c>
      <c r="AG1538" t="s">
        <v>29</v>
      </c>
    </row>
    <row r="1539" spans="1:33">
      <c r="A1539" t="s">
        <v>4513</v>
      </c>
      <c r="B1539">
        <v>104</v>
      </c>
      <c r="C1539">
        <v>104</v>
      </c>
      <c r="D1539">
        <v>34</v>
      </c>
      <c r="E1539">
        <v>311</v>
      </c>
      <c r="F1539">
        <v>18</v>
      </c>
      <c r="G1539">
        <v>311</v>
      </c>
      <c r="H1539">
        <v>95</v>
      </c>
      <c r="I1539">
        <v>30</v>
      </c>
      <c r="J1539">
        <v>77</v>
      </c>
      <c r="K1539">
        <v>311</v>
      </c>
      <c r="L1539">
        <v>311</v>
      </c>
      <c r="M1539">
        <v>311</v>
      </c>
      <c r="N1539">
        <v>43</v>
      </c>
      <c r="O1539">
        <v>311</v>
      </c>
      <c r="P1539">
        <v>101</v>
      </c>
      <c r="Q1539">
        <v>47</v>
      </c>
      <c r="R1539" t="s">
        <v>29</v>
      </c>
      <c r="S1539" t="s">
        <v>29</v>
      </c>
      <c r="T1539" t="s">
        <v>29</v>
      </c>
      <c r="U1539" t="s">
        <v>29</v>
      </c>
      <c r="V1539" t="s">
        <v>29</v>
      </c>
      <c r="W1539" t="s">
        <v>29</v>
      </c>
      <c r="X1539" t="s">
        <v>29</v>
      </c>
      <c r="Y1539" t="s">
        <v>29</v>
      </c>
      <c r="Z1539" t="s">
        <v>29</v>
      </c>
      <c r="AA1539" t="s">
        <v>29</v>
      </c>
      <c r="AB1539" t="s">
        <v>29</v>
      </c>
      <c r="AC1539" t="s">
        <v>29</v>
      </c>
      <c r="AD1539" t="s">
        <v>29</v>
      </c>
      <c r="AE1539" t="s">
        <v>29</v>
      </c>
      <c r="AF1539" t="s">
        <v>29</v>
      </c>
      <c r="AG1539" t="s">
        <v>29</v>
      </c>
    </row>
    <row r="1540" spans="1:33">
      <c r="A1540" s="8" t="s">
        <v>4782</v>
      </c>
      <c r="B1540" s="8" t="s">
        <v>2791</v>
      </c>
      <c r="C1540" s="8" t="s">
        <v>2518</v>
      </c>
      <c r="D1540" s="8" t="s">
        <v>3077</v>
      </c>
      <c r="E1540" s="8" t="s">
        <v>2290</v>
      </c>
      <c r="F1540" s="8" t="s">
        <v>1909</v>
      </c>
      <c r="G1540" s="8" t="s">
        <v>2291</v>
      </c>
      <c r="H1540" s="8">
        <v>1</v>
      </c>
      <c r="I1540" s="8">
        <v>2</v>
      </c>
      <c r="J1540" s="8" t="s">
        <v>40</v>
      </c>
      <c r="K1540" s="8" t="s">
        <v>29</v>
      </c>
      <c r="L1540" s="8">
        <v>1</v>
      </c>
      <c r="M1540" s="8">
        <v>0.99208099999999999</v>
      </c>
      <c r="N1540" s="8" t="s">
        <v>4954</v>
      </c>
      <c r="O1540" s="8"/>
      <c r="P1540" s="8"/>
      <c r="Q1540" s="8"/>
      <c r="R1540" s="8"/>
      <c r="S1540" s="8"/>
      <c r="T1540" s="8"/>
      <c r="U1540" s="8"/>
      <c r="V1540" s="8"/>
      <c r="W1540" s="8"/>
      <c r="X1540" s="8"/>
      <c r="Y1540" s="8"/>
      <c r="Z1540" s="8"/>
      <c r="AA1540" s="8"/>
      <c r="AB1540" s="8"/>
      <c r="AC1540" s="8"/>
      <c r="AD1540" s="8"/>
      <c r="AE1540" s="8"/>
      <c r="AF1540" s="8" t="s">
        <v>29</v>
      </c>
      <c r="AG1540" s="8" t="s">
        <v>29</v>
      </c>
    </row>
    <row r="1541" spans="1:33">
      <c r="A1541" t="s">
        <v>4779</v>
      </c>
      <c r="B1541">
        <v>33</v>
      </c>
      <c r="C1541">
        <v>16</v>
      </c>
      <c r="D1541">
        <v>53</v>
      </c>
      <c r="E1541">
        <v>149</v>
      </c>
      <c r="F1541">
        <v>0</v>
      </c>
      <c r="G1541">
        <v>249</v>
      </c>
      <c r="H1541">
        <v>249</v>
      </c>
      <c r="I1541">
        <v>249</v>
      </c>
      <c r="J1541">
        <v>32</v>
      </c>
      <c r="K1541">
        <v>66</v>
      </c>
      <c r="L1541">
        <v>249</v>
      </c>
      <c r="M1541">
        <v>0</v>
      </c>
      <c r="N1541">
        <v>249</v>
      </c>
      <c r="O1541">
        <v>9</v>
      </c>
      <c r="P1541">
        <v>13</v>
      </c>
      <c r="Q1541">
        <v>49</v>
      </c>
      <c r="R1541" t="s">
        <v>29</v>
      </c>
      <c r="S1541" t="s">
        <v>29</v>
      </c>
      <c r="T1541" t="s">
        <v>29</v>
      </c>
      <c r="U1541" t="s">
        <v>29</v>
      </c>
      <c r="V1541" t="s">
        <v>29</v>
      </c>
      <c r="W1541" t="s">
        <v>29</v>
      </c>
      <c r="X1541" t="s">
        <v>29</v>
      </c>
      <c r="Y1541" t="s">
        <v>29</v>
      </c>
      <c r="Z1541" t="s">
        <v>29</v>
      </c>
      <c r="AA1541" t="s">
        <v>29</v>
      </c>
      <c r="AB1541" t="s">
        <v>29</v>
      </c>
      <c r="AC1541" t="s">
        <v>29</v>
      </c>
      <c r="AD1541" t="s">
        <v>29</v>
      </c>
      <c r="AE1541" t="s">
        <v>29</v>
      </c>
      <c r="AF1541" t="s">
        <v>29</v>
      </c>
      <c r="AG1541" t="s">
        <v>29</v>
      </c>
    </row>
    <row r="1542" spans="1:33">
      <c r="A1542" t="s">
        <v>4780</v>
      </c>
      <c r="B1542">
        <v>141</v>
      </c>
      <c r="C1542">
        <v>86</v>
      </c>
      <c r="D1542">
        <v>131</v>
      </c>
      <c r="E1542">
        <v>0</v>
      </c>
      <c r="F1542">
        <v>6</v>
      </c>
      <c r="G1542">
        <v>1</v>
      </c>
      <c r="H1542">
        <v>5</v>
      </c>
      <c r="I1542">
        <v>33</v>
      </c>
      <c r="J1542">
        <v>35</v>
      </c>
      <c r="K1542">
        <v>249</v>
      </c>
      <c r="L1542">
        <v>0</v>
      </c>
      <c r="M1542">
        <v>249</v>
      </c>
      <c r="N1542">
        <v>0</v>
      </c>
      <c r="O1542">
        <v>249</v>
      </c>
      <c r="P1542">
        <v>125</v>
      </c>
      <c r="Q1542">
        <v>42</v>
      </c>
      <c r="R1542" t="s">
        <v>29</v>
      </c>
      <c r="S1542" t="s">
        <v>29</v>
      </c>
      <c r="T1542" t="s">
        <v>29</v>
      </c>
      <c r="U1542" t="s">
        <v>29</v>
      </c>
      <c r="V1542" t="s">
        <v>29</v>
      </c>
      <c r="W1542" t="s">
        <v>29</v>
      </c>
      <c r="X1542" t="s">
        <v>29</v>
      </c>
      <c r="Y1542" t="s">
        <v>29</v>
      </c>
      <c r="Z1542" t="s">
        <v>29</v>
      </c>
      <c r="AA1542" t="s">
        <v>29</v>
      </c>
      <c r="AB1542" t="s">
        <v>29</v>
      </c>
      <c r="AC1542" t="s">
        <v>29</v>
      </c>
      <c r="AD1542" t="s">
        <v>29</v>
      </c>
      <c r="AE1542" t="s">
        <v>29</v>
      </c>
      <c r="AF1542" t="s">
        <v>29</v>
      </c>
      <c r="AG1542" t="s">
        <v>29</v>
      </c>
    </row>
    <row r="1543" spans="1:33">
      <c r="A1543" t="s">
        <v>4781</v>
      </c>
      <c r="B1543">
        <v>48</v>
      </c>
      <c r="C1543">
        <v>22</v>
      </c>
      <c r="D1543">
        <v>15</v>
      </c>
      <c r="E1543">
        <v>100</v>
      </c>
      <c r="F1543">
        <v>10</v>
      </c>
      <c r="G1543">
        <v>17</v>
      </c>
      <c r="H1543">
        <v>1</v>
      </c>
      <c r="I1543">
        <v>2</v>
      </c>
      <c r="J1543">
        <v>11</v>
      </c>
      <c r="K1543">
        <v>78</v>
      </c>
      <c r="L1543">
        <v>82</v>
      </c>
      <c r="M1543">
        <v>7</v>
      </c>
      <c r="N1543">
        <v>55</v>
      </c>
      <c r="O1543">
        <v>3</v>
      </c>
      <c r="P1543">
        <v>66</v>
      </c>
      <c r="Q1543">
        <v>17</v>
      </c>
      <c r="R1543" t="s">
        <v>29</v>
      </c>
      <c r="S1543" t="s">
        <v>29</v>
      </c>
      <c r="T1543" t="s">
        <v>29</v>
      </c>
      <c r="U1543" t="s">
        <v>29</v>
      </c>
      <c r="V1543" t="s">
        <v>29</v>
      </c>
      <c r="W1543" t="s">
        <v>29</v>
      </c>
      <c r="X1543" t="s">
        <v>29</v>
      </c>
      <c r="Y1543" t="s">
        <v>29</v>
      </c>
      <c r="Z1543" t="s">
        <v>29</v>
      </c>
      <c r="AA1543" t="s">
        <v>29</v>
      </c>
      <c r="AB1543" t="s">
        <v>29</v>
      </c>
      <c r="AC1543" t="s">
        <v>29</v>
      </c>
      <c r="AD1543" t="s">
        <v>29</v>
      </c>
      <c r="AE1543" t="s">
        <v>29</v>
      </c>
      <c r="AF1543" t="s">
        <v>29</v>
      </c>
      <c r="AG1543" t="s">
        <v>29</v>
      </c>
    </row>
    <row r="1544" spans="1:33">
      <c r="A1544" t="s">
        <v>4513</v>
      </c>
      <c r="B1544">
        <v>27</v>
      </c>
      <c r="C1544">
        <v>125</v>
      </c>
      <c r="D1544">
        <v>50</v>
      </c>
      <c r="E1544">
        <v>28</v>
      </c>
      <c r="F1544">
        <v>249</v>
      </c>
      <c r="G1544">
        <v>59</v>
      </c>
      <c r="H1544">
        <v>0</v>
      </c>
      <c r="I1544">
        <v>106</v>
      </c>
      <c r="J1544">
        <v>249</v>
      </c>
      <c r="K1544">
        <v>24</v>
      </c>
      <c r="L1544">
        <v>72</v>
      </c>
      <c r="M1544">
        <v>5</v>
      </c>
      <c r="N1544">
        <v>11</v>
      </c>
      <c r="O1544">
        <v>0</v>
      </c>
      <c r="P1544">
        <v>44</v>
      </c>
      <c r="Q1544">
        <v>141</v>
      </c>
      <c r="R1544" t="s">
        <v>29</v>
      </c>
      <c r="S1544" t="s">
        <v>29</v>
      </c>
      <c r="T1544" t="s">
        <v>29</v>
      </c>
      <c r="U1544" t="s">
        <v>29</v>
      </c>
      <c r="V1544" t="s">
        <v>29</v>
      </c>
      <c r="W1544" t="s">
        <v>29</v>
      </c>
      <c r="X1544" t="s">
        <v>29</v>
      </c>
      <c r="Y1544" t="s">
        <v>29</v>
      </c>
      <c r="Z1544" t="s">
        <v>29</v>
      </c>
      <c r="AA1544" t="s">
        <v>29</v>
      </c>
      <c r="AB1544" t="s">
        <v>29</v>
      </c>
      <c r="AC1544" t="s">
        <v>29</v>
      </c>
      <c r="AD1544" t="s">
        <v>29</v>
      </c>
      <c r="AE1544" t="s">
        <v>29</v>
      </c>
      <c r="AF1544" t="s">
        <v>29</v>
      </c>
      <c r="AG1544" t="s">
        <v>29</v>
      </c>
    </row>
    <row r="1545" spans="1:33">
      <c r="A1545" s="8" t="s">
        <v>4782</v>
      </c>
      <c r="B1545" s="8" t="s">
        <v>2792</v>
      </c>
      <c r="C1545" s="8" t="s">
        <v>2724</v>
      </c>
      <c r="D1545" s="8" t="s">
        <v>3077</v>
      </c>
      <c r="E1545" s="8" t="s">
        <v>2292</v>
      </c>
      <c r="F1545" s="8" t="s">
        <v>1923</v>
      </c>
      <c r="G1545" s="8" t="s">
        <v>2096</v>
      </c>
      <c r="H1545" s="8">
        <v>1</v>
      </c>
      <c r="I1545" s="8">
        <v>3</v>
      </c>
      <c r="J1545" s="8" t="s">
        <v>30</v>
      </c>
      <c r="K1545" s="8" t="s">
        <v>29</v>
      </c>
      <c r="L1545" s="8">
        <v>2.14318432E-6</v>
      </c>
      <c r="M1545" s="8">
        <v>3.8405099999999998E-15</v>
      </c>
      <c r="N1545" s="8" t="s">
        <v>4956</v>
      </c>
      <c r="O1545" s="8"/>
      <c r="P1545" s="8"/>
      <c r="Q1545" s="8"/>
      <c r="R1545" s="8"/>
      <c r="S1545" s="8"/>
      <c r="T1545" s="8"/>
      <c r="U1545" s="8"/>
      <c r="V1545" s="8"/>
      <c r="W1545" s="8"/>
      <c r="X1545" s="8"/>
      <c r="Y1545" s="8"/>
      <c r="Z1545" s="8"/>
      <c r="AA1545" s="8"/>
      <c r="AB1545" s="8"/>
      <c r="AC1545" s="8"/>
      <c r="AD1545" s="8"/>
      <c r="AE1545" s="8"/>
      <c r="AF1545" s="8" t="s">
        <v>29</v>
      </c>
      <c r="AG1545" s="8" t="s">
        <v>29</v>
      </c>
    </row>
    <row r="1546" spans="1:33">
      <c r="A1546" t="s">
        <v>4779</v>
      </c>
      <c r="B1546">
        <v>178</v>
      </c>
      <c r="C1546">
        <v>9</v>
      </c>
      <c r="D1546">
        <v>11</v>
      </c>
      <c r="E1546">
        <v>3</v>
      </c>
      <c r="F1546">
        <v>0</v>
      </c>
      <c r="G1546">
        <v>239</v>
      </c>
      <c r="H1546">
        <v>239</v>
      </c>
      <c r="I1546">
        <v>5</v>
      </c>
      <c r="J1546">
        <v>0</v>
      </c>
      <c r="K1546">
        <v>89</v>
      </c>
      <c r="L1546">
        <v>133</v>
      </c>
      <c r="M1546">
        <v>6</v>
      </c>
      <c r="N1546">
        <v>29</v>
      </c>
      <c r="O1546">
        <v>239</v>
      </c>
      <c r="P1546" t="s">
        <v>29</v>
      </c>
      <c r="Q1546" t="s">
        <v>29</v>
      </c>
      <c r="R1546" t="s">
        <v>29</v>
      </c>
      <c r="S1546" t="s">
        <v>29</v>
      </c>
      <c r="T1546" t="s">
        <v>29</v>
      </c>
      <c r="U1546" t="s">
        <v>29</v>
      </c>
      <c r="V1546" t="s">
        <v>29</v>
      </c>
      <c r="W1546" t="s">
        <v>29</v>
      </c>
      <c r="X1546" t="s">
        <v>29</v>
      </c>
      <c r="Y1546" t="s">
        <v>29</v>
      </c>
      <c r="Z1546" t="s">
        <v>29</v>
      </c>
      <c r="AA1546" t="s">
        <v>29</v>
      </c>
      <c r="AB1546" t="s">
        <v>29</v>
      </c>
      <c r="AC1546" t="s">
        <v>29</v>
      </c>
      <c r="AD1546" t="s">
        <v>29</v>
      </c>
      <c r="AE1546" t="s">
        <v>29</v>
      </c>
      <c r="AF1546" t="s">
        <v>29</v>
      </c>
      <c r="AG1546" t="s">
        <v>29</v>
      </c>
    </row>
    <row r="1547" spans="1:33">
      <c r="A1547" t="s">
        <v>4780</v>
      </c>
      <c r="B1547">
        <v>9</v>
      </c>
      <c r="C1547">
        <v>227</v>
      </c>
      <c r="D1547">
        <v>239</v>
      </c>
      <c r="E1547">
        <v>1</v>
      </c>
      <c r="F1547">
        <v>0</v>
      </c>
      <c r="G1547">
        <v>6</v>
      </c>
      <c r="H1547">
        <v>6</v>
      </c>
      <c r="I1547">
        <v>15</v>
      </c>
      <c r="J1547">
        <v>11</v>
      </c>
      <c r="K1547">
        <v>150</v>
      </c>
      <c r="L1547">
        <v>35</v>
      </c>
      <c r="M1547">
        <v>23</v>
      </c>
      <c r="N1547">
        <v>82</v>
      </c>
      <c r="O1547">
        <v>20</v>
      </c>
      <c r="P1547" t="s">
        <v>29</v>
      </c>
      <c r="Q1547" t="s">
        <v>29</v>
      </c>
      <c r="R1547" t="s">
        <v>29</v>
      </c>
      <c r="S1547" t="s">
        <v>29</v>
      </c>
      <c r="T1547" t="s">
        <v>29</v>
      </c>
      <c r="U1547" t="s">
        <v>29</v>
      </c>
      <c r="V1547" t="s">
        <v>29</v>
      </c>
      <c r="W1547" t="s">
        <v>29</v>
      </c>
      <c r="X1547" t="s">
        <v>29</v>
      </c>
      <c r="Y1547" t="s">
        <v>29</v>
      </c>
      <c r="Z1547" t="s">
        <v>29</v>
      </c>
      <c r="AA1547" t="s">
        <v>29</v>
      </c>
      <c r="AB1547" t="s">
        <v>29</v>
      </c>
      <c r="AC1547" t="s">
        <v>29</v>
      </c>
      <c r="AD1547" t="s">
        <v>29</v>
      </c>
      <c r="AE1547" t="s">
        <v>29</v>
      </c>
      <c r="AF1547" t="s">
        <v>29</v>
      </c>
      <c r="AG1547" t="s">
        <v>29</v>
      </c>
    </row>
    <row r="1548" spans="1:33">
      <c r="A1548" t="s">
        <v>4781</v>
      </c>
      <c r="B1548">
        <v>60</v>
      </c>
      <c r="C1548">
        <v>12</v>
      </c>
      <c r="D1548">
        <v>0</v>
      </c>
      <c r="E1548">
        <v>239</v>
      </c>
      <c r="F1548">
        <v>239</v>
      </c>
      <c r="G1548">
        <v>6</v>
      </c>
      <c r="H1548">
        <v>0</v>
      </c>
      <c r="I1548">
        <v>239</v>
      </c>
      <c r="J1548">
        <v>16</v>
      </c>
      <c r="K1548">
        <v>49</v>
      </c>
      <c r="L1548">
        <v>105</v>
      </c>
      <c r="M1548">
        <v>32</v>
      </c>
      <c r="N1548">
        <v>23</v>
      </c>
      <c r="O1548">
        <v>1</v>
      </c>
      <c r="P1548" t="s">
        <v>29</v>
      </c>
      <c r="Q1548" t="s">
        <v>29</v>
      </c>
      <c r="R1548" t="s">
        <v>29</v>
      </c>
      <c r="S1548" t="s">
        <v>29</v>
      </c>
      <c r="T1548" t="s">
        <v>29</v>
      </c>
      <c r="U1548" t="s">
        <v>29</v>
      </c>
      <c r="V1548" t="s">
        <v>29</v>
      </c>
      <c r="W1548" t="s">
        <v>29</v>
      </c>
      <c r="X1548" t="s">
        <v>29</v>
      </c>
      <c r="Y1548" t="s">
        <v>29</v>
      </c>
      <c r="Z1548" t="s">
        <v>29</v>
      </c>
      <c r="AA1548" t="s">
        <v>29</v>
      </c>
      <c r="AB1548" t="s">
        <v>29</v>
      </c>
      <c r="AC1548" t="s">
        <v>29</v>
      </c>
      <c r="AD1548" t="s">
        <v>29</v>
      </c>
      <c r="AE1548" t="s">
        <v>29</v>
      </c>
      <c r="AF1548" t="s">
        <v>29</v>
      </c>
      <c r="AG1548" t="s">
        <v>29</v>
      </c>
    </row>
    <row r="1549" spans="1:33">
      <c r="A1549" t="s">
        <v>4513</v>
      </c>
      <c r="B1549">
        <v>35</v>
      </c>
      <c r="C1549">
        <v>2</v>
      </c>
      <c r="D1549">
        <v>7</v>
      </c>
      <c r="E1549">
        <v>4</v>
      </c>
      <c r="F1549">
        <v>3</v>
      </c>
      <c r="G1549">
        <v>4</v>
      </c>
      <c r="H1549">
        <v>15</v>
      </c>
      <c r="I1549">
        <v>0</v>
      </c>
      <c r="J1549">
        <v>239</v>
      </c>
      <c r="K1549">
        <v>29</v>
      </c>
      <c r="L1549">
        <v>11</v>
      </c>
      <c r="M1549">
        <v>239</v>
      </c>
      <c r="N1549">
        <v>239</v>
      </c>
      <c r="O1549">
        <v>29</v>
      </c>
      <c r="P1549" t="s">
        <v>29</v>
      </c>
      <c r="Q1549" t="s">
        <v>29</v>
      </c>
      <c r="R1549" t="s">
        <v>29</v>
      </c>
      <c r="S1549" t="s">
        <v>29</v>
      </c>
      <c r="T1549" t="s">
        <v>29</v>
      </c>
      <c r="U1549" t="s">
        <v>29</v>
      </c>
      <c r="V1549" t="s">
        <v>29</v>
      </c>
      <c r="W1549" t="s">
        <v>29</v>
      </c>
      <c r="X1549" t="s">
        <v>29</v>
      </c>
      <c r="Y1549" t="s">
        <v>29</v>
      </c>
      <c r="Z1549" t="s">
        <v>29</v>
      </c>
      <c r="AA1549" t="s">
        <v>29</v>
      </c>
      <c r="AB1549" t="s">
        <v>29</v>
      </c>
      <c r="AC1549" t="s">
        <v>29</v>
      </c>
      <c r="AD1549" t="s">
        <v>29</v>
      </c>
      <c r="AE1549" t="s">
        <v>29</v>
      </c>
      <c r="AF1549" t="s">
        <v>29</v>
      </c>
      <c r="AG1549" t="s">
        <v>29</v>
      </c>
    </row>
    <row r="1550" spans="1:33">
      <c r="A1550" s="8" t="s">
        <v>4782</v>
      </c>
      <c r="B1550" s="8" t="s">
        <v>2793</v>
      </c>
      <c r="C1550" s="8" t="s">
        <v>2724</v>
      </c>
      <c r="D1550" s="8" t="s">
        <v>3077</v>
      </c>
      <c r="E1550" s="8" t="s">
        <v>1994</v>
      </c>
      <c r="F1550" s="8" t="s">
        <v>1923</v>
      </c>
      <c r="G1550" s="8" t="s">
        <v>2293</v>
      </c>
      <c r="H1550" s="8">
        <v>1</v>
      </c>
      <c r="I1550" s="8">
        <v>3</v>
      </c>
      <c r="J1550" s="8" t="s">
        <v>40</v>
      </c>
      <c r="K1550" s="8" t="s">
        <v>29</v>
      </c>
      <c r="L1550" s="8">
        <v>1</v>
      </c>
      <c r="M1550" s="8">
        <v>1.46973E-3</v>
      </c>
      <c r="N1550" s="8" t="s">
        <v>4955</v>
      </c>
      <c r="O1550" s="8"/>
      <c r="P1550" s="8"/>
      <c r="Q1550" s="8"/>
      <c r="R1550" s="8"/>
      <c r="S1550" s="8"/>
      <c r="T1550" s="8"/>
      <c r="U1550" s="8"/>
      <c r="V1550" s="8"/>
      <c r="W1550" s="8"/>
      <c r="X1550" s="8"/>
      <c r="Y1550" s="8"/>
      <c r="Z1550" s="8"/>
      <c r="AA1550" s="8"/>
      <c r="AB1550" s="8"/>
      <c r="AC1550" s="8"/>
      <c r="AD1550" s="8"/>
      <c r="AE1550" s="8"/>
      <c r="AF1550" s="8" t="s">
        <v>29</v>
      </c>
      <c r="AG1550" s="8" t="s">
        <v>29</v>
      </c>
    </row>
    <row r="1551" spans="1:33">
      <c r="A1551" t="s">
        <v>4779</v>
      </c>
      <c r="B1551">
        <v>17</v>
      </c>
      <c r="C1551">
        <v>345</v>
      </c>
      <c r="D1551">
        <v>345</v>
      </c>
      <c r="E1551">
        <v>15</v>
      </c>
      <c r="F1551">
        <v>35</v>
      </c>
      <c r="G1551">
        <v>169</v>
      </c>
      <c r="H1551">
        <v>54</v>
      </c>
      <c r="I1551">
        <v>15</v>
      </c>
      <c r="J1551">
        <v>111</v>
      </c>
      <c r="K1551">
        <v>2</v>
      </c>
      <c r="L1551">
        <v>16</v>
      </c>
      <c r="M1551">
        <v>314</v>
      </c>
      <c r="N1551">
        <v>254</v>
      </c>
      <c r="O1551">
        <v>131</v>
      </c>
      <c r="P1551">
        <v>38</v>
      </c>
      <c r="Q1551">
        <v>197</v>
      </c>
      <c r="R1551">
        <v>0</v>
      </c>
      <c r="S1551">
        <v>14</v>
      </c>
      <c r="T1551">
        <v>32</v>
      </c>
      <c r="U1551">
        <v>18</v>
      </c>
      <c r="V1551">
        <v>4</v>
      </c>
      <c r="W1551">
        <v>14</v>
      </c>
      <c r="X1551">
        <v>75</v>
      </c>
      <c r="Y1551" t="s">
        <v>29</v>
      </c>
      <c r="Z1551" t="s">
        <v>29</v>
      </c>
      <c r="AA1551" t="s">
        <v>29</v>
      </c>
      <c r="AB1551" t="s">
        <v>29</v>
      </c>
      <c r="AC1551" t="s">
        <v>29</v>
      </c>
      <c r="AD1551" t="s">
        <v>29</v>
      </c>
      <c r="AE1551" t="s">
        <v>29</v>
      </c>
      <c r="AF1551" t="s">
        <v>29</v>
      </c>
      <c r="AG1551" t="s">
        <v>29</v>
      </c>
    </row>
    <row r="1552" spans="1:33">
      <c r="A1552" t="s">
        <v>4780</v>
      </c>
      <c r="B1552">
        <v>36</v>
      </c>
      <c r="C1552">
        <v>21</v>
      </c>
      <c r="D1552">
        <v>16</v>
      </c>
      <c r="E1552">
        <v>113</v>
      </c>
      <c r="F1552">
        <v>13</v>
      </c>
      <c r="G1552">
        <v>12</v>
      </c>
      <c r="H1552">
        <v>136</v>
      </c>
      <c r="I1552">
        <v>136</v>
      </c>
      <c r="J1552">
        <v>192</v>
      </c>
      <c r="K1552">
        <v>3</v>
      </c>
      <c r="L1552">
        <v>6</v>
      </c>
      <c r="M1552">
        <v>7</v>
      </c>
      <c r="N1552">
        <v>29</v>
      </c>
      <c r="O1552">
        <v>2</v>
      </c>
      <c r="P1552">
        <v>100</v>
      </c>
      <c r="Q1552">
        <v>37</v>
      </c>
      <c r="R1552">
        <v>345</v>
      </c>
      <c r="S1552">
        <v>16</v>
      </c>
      <c r="T1552">
        <v>6</v>
      </c>
      <c r="U1552">
        <v>345</v>
      </c>
      <c r="V1552">
        <v>345</v>
      </c>
      <c r="W1552">
        <v>54</v>
      </c>
      <c r="X1552">
        <v>153</v>
      </c>
      <c r="Y1552" t="s">
        <v>29</v>
      </c>
      <c r="Z1552" t="s">
        <v>29</v>
      </c>
      <c r="AA1552" t="s">
        <v>29</v>
      </c>
      <c r="AB1552" t="s">
        <v>29</v>
      </c>
      <c r="AC1552" t="s">
        <v>29</v>
      </c>
      <c r="AD1552" t="s">
        <v>29</v>
      </c>
      <c r="AE1552" t="s">
        <v>29</v>
      </c>
      <c r="AF1552" t="s">
        <v>29</v>
      </c>
      <c r="AG1552" t="s">
        <v>29</v>
      </c>
    </row>
    <row r="1553" spans="1:33">
      <c r="A1553" t="s">
        <v>4781</v>
      </c>
      <c r="B1553">
        <v>13</v>
      </c>
      <c r="C1553">
        <v>145</v>
      </c>
      <c r="D1553">
        <v>35</v>
      </c>
      <c r="E1553">
        <v>0</v>
      </c>
      <c r="F1553">
        <v>248</v>
      </c>
      <c r="G1553">
        <v>99</v>
      </c>
      <c r="H1553">
        <v>81</v>
      </c>
      <c r="I1553">
        <v>132</v>
      </c>
      <c r="J1553">
        <v>29</v>
      </c>
      <c r="K1553">
        <v>345</v>
      </c>
      <c r="L1553">
        <v>323</v>
      </c>
      <c r="M1553">
        <v>4</v>
      </c>
      <c r="N1553">
        <v>8</v>
      </c>
      <c r="O1553">
        <v>211</v>
      </c>
      <c r="P1553">
        <v>32</v>
      </c>
      <c r="Q1553">
        <v>111</v>
      </c>
      <c r="R1553">
        <v>44</v>
      </c>
      <c r="S1553">
        <v>26</v>
      </c>
      <c r="T1553">
        <v>6</v>
      </c>
      <c r="U1553">
        <v>0</v>
      </c>
      <c r="V1553">
        <v>11</v>
      </c>
      <c r="W1553">
        <v>218</v>
      </c>
      <c r="X1553">
        <v>108</v>
      </c>
      <c r="Y1553" t="s">
        <v>29</v>
      </c>
      <c r="Z1553" t="s">
        <v>29</v>
      </c>
      <c r="AA1553" t="s">
        <v>29</v>
      </c>
      <c r="AB1553" t="s">
        <v>29</v>
      </c>
      <c r="AC1553" t="s">
        <v>29</v>
      </c>
      <c r="AD1553" t="s">
        <v>29</v>
      </c>
      <c r="AE1553" t="s">
        <v>29</v>
      </c>
      <c r="AF1553" t="s">
        <v>29</v>
      </c>
      <c r="AG1553" t="s">
        <v>29</v>
      </c>
    </row>
    <row r="1554" spans="1:33">
      <c r="A1554" t="s">
        <v>4513</v>
      </c>
      <c r="B1554">
        <v>345</v>
      </c>
      <c r="C1554">
        <v>66</v>
      </c>
      <c r="D1554">
        <v>15</v>
      </c>
      <c r="E1554">
        <v>345</v>
      </c>
      <c r="F1554">
        <v>96</v>
      </c>
      <c r="G1554">
        <v>64</v>
      </c>
      <c r="H1554">
        <v>74</v>
      </c>
      <c r="I1554">
        <v>61</v>
      </c>
      <c r="J1554">
        <v>13</v>
      </c>
      <c r="K1554">
        <v>25</v>
      </c>
      <c r="L1554">
        <v>0</v>
      </c>
      <c r="M1554">
        <v>19</v>
      </c>
      <c r="N1554">
        <v>54</v>
      </c>
      <c r="O1554">
        <v>0</v>
      </c>
      <c r="P1554">
        <v>174</v>
      </c>
      <c r="Q1554">
        <v>0</v>
      </c>
      <c r="R1554">
        <v>100</v>
      </c>
      <c r="S1554">
        <v>345</v>
      </c>
      <c r="T1554">
        <v>345</v>
      </c>
      <c r="U1554">
        <v>28</v>
      </c>
      <c r="V1554">
        <v>3</v>
      </c>
      <c r="W1554">
        <v>59</v>
      </c>
      <c r="X1554">
        <v>9</v>
      </c>
      <c r="Y1554" t="s">
        <v>29</v>
      </c>
      <c r="Z1554" t="s">
        <v>29</v>
      </c>
      <c r="AA1554" t="s">
        <v>29</v>
      </c>
      <c r="AB1554" t="s">
        <v>29</v>
      </c>
      <c r="AC1554" t="s">
        <v>29</v>
      </c>
      <c r="AD1554" t="s">
        <v>29</v>
      </c>
      <c r="AE1554" t="s">
        <v>29</v>
      </c>
      <c r="AF1554" t="s">
        <v>29</v>
      </c>
      <c r="AG1554" t="s">
        <v>29</v>
      </c>
    </row>
    <row r="1555" spans="1:33">
      <c r="A1555" s="8" t="s">
        <v>4782</v>
      </c>
      <c r="B1555" s="8" t="s">
        <v>2865</v>
      </c>
      <c r="C1555" s="8" t="s">
        <v>2725</v>
      </c>
      <c r="D1555" s="8" t="s">
        <v>3077</v>
      </c>
      <c r="E1555" s="8" t="s">
        <v>2294</v>
      </c>
      <c r="F1555" s="8" t="s">
        <v>1923</v>
      </c>
      <c r="G1555" s="8" t="s">
        <v>2295</v>
      </c>
      <c r="H1555" s="8">
        <v>1</v>
      </c>
      <c r="I1555" s="8">
        <v>3</v>
      </c>
      <c r="J1555" s="8" t="s">
        <v>40</v>
      </c>
      <c r="K1555" s="8" t="s">
        <v>29</v>
      </c>
      <c r="L1555" s="8">
        <v>1</v>
      </c>
      <c r="M1555" s="8">
        <v>1</v>
      </c>
      <c r="N1555" s="8" t="s">
        <v>4954</v>
      </c>
      <c r="O1555" s="8"/>
      <c r="P1555" s="8"/>
      <c r="Q1555" s="8"/>
      <c r="R1555" s="8"/>
      <c r="S1555" s="8"/>
      <c r="T1555" s="8"/>
      <c r="U1555" s="8"/>
      <c r="V1555" s="8"/>
      <c r="W1555" s="8"/>
      <c r="X1555" s="8"/>
      <c r="Y1555" s="8"/>
      <c r="Z1555" s="8"/>
      <c r="AA1555" s="8"/>
      <c r="AB1555" s="8"/>
      <c r="AC1555" s="8"/>
      <c r="AD1555" s="8"/>
      <c r="AE1555" s="8"/>
      <c r="AF1555" s="8" t="s">
        <v>29</v>
      </c>
      <c r="AG1555" s="8" t="s">
        <v>29</v>
      </c>
    </row>
    <row r="1556" spans="1:33">
      <c r="A1556" t="s">
        <v>4779</v>
      </c>
      <c r="B1556">
        <v>29</v>
      </c>
      <c r="C1556">
        <v>155</v>
      </c>
      <c r="D1556">
        <v>155</v>
      </c>
      <c r="E1556">
        <v>0</v>
      </c>
      <c r="F1556">
        <v>0</v>
      </c>
      <c r="G1556">
        <v>155</v>
      </c>
      <c r="H1556">
        <v>30</v>
      </c>
      <c r="I1556">
        <v>31</v>
      </c>
      <c r="J1556">
        <v>2</v>
      </c>
      <c r="K1556">
        <v>0</v>
      </c>
      <c r="L1556">
        <v>155</v>
      </c>
      <c r="M1556">
        <v>0</v>
      </c>
      <c r="N1556">
        <v>6</v>
      </c>
      <c r="O1556">
        <v>155</v>
      </c>
      <c r="P1556" t="s">
        <v>29</v>
      </c>
      <c r="Q1556" t="s">
        <v>29</v>
      </c>
      <c r="R1556" t="s">
        <v>29</v>
      </c>
      <c r="S1556" t="s">
        <v>29</v>
      </c>
      <c r="T1556" t="s">
        <v>29</v>
      </c>
      <c r="U1556" t="s">
        <v>29</v>
      </c>
      <c r="V1556" t="s">
        <v>29</v>
      </c>
      <c r="W1556" t="s">
        <v>29</v>
      </c>
      <c r="X1556" t="s">
        <v>29</v>
      </c>
      <c r="Y1556" t="s">
        <v>29</v>
      </c>
      <c r="Z1556" t="s">
        <v>29</v>
      </c>
      <c r="AA1556" t="s">
        <v>29</v>
      </c>
      <c r="AB1556" t="s">
        <v>29</v>
      </c>
      <c r="AC1556" t="s">
        <v>29</v>
      </c>
      <c r="AD1556" t="s">
        <v>29</v>
      </c>
      <c r="AE1556" t="s">
        <v>29</v>
      </c>
      <c r="AF1556" t="s">
        <v>29</v>
      </c>
      <c r="AG1556" t="s">
        <v>29</v>
      </c>
    </row>
    <row r="1557" spans="1:33">
      <c r="A1557" t="s">
        <v>4780</v>
      </c>
      <c r="B1557">
        <v>2</v>
      </c>
      <c r="C1557">
        <v>46</v>
      </c>
      <c r="D1557">
        <v>24</v>
      </c>
      <c r="E1557">
        <v>35</v>
      </c>
      <c r="F1557">
        <v>0</v>
      </c>
      <c r="G1557">
        <v>40</v>
      </c>
      <c r="H1557">
        <v>46</v>
      </c>
      <c r="I1557">
        <v>4</v>
      </c>
      <c r="J1557">
        <v>19</v>
      </c>
      <c r="K1557">
        <v>0</v>
      </c>
      <c r="L1557">
        <v>7</v>
      </c>
      <c r="M1557">
        <v>17</v>
      </c>
      <c r="N1557">
        <v>8</v>
      </c>
      <c r="O1557">
        <v>1</v>
      </c>
      <c r="P1557" t="s">
        <v>29</v>
      </c>
      <c r="Q1557" t="s">
        <v>29</v>
      </c>
      <c r="R1557" t="s">
        <v>29</v>
      </c>
      <c r="S1557" t="s">
        <v>29</v>
      </c>
      <c r="T1557" t="s">
        <v>29</v>
      </c>
      <c r="U1557" t="s">
        <v>29</v>
      </c>
      <c r="V1557" t="s">
        <v>29</v>
      </c>
      <c r="W1557" t="s">
        <v>29</v>
      </c>
      <c r="X1557" t="s">
        <v>29</v>
      </c>
      <c r="Y1557" t="s">
        <v>29</v>
      </c>
      <c r="Z1557" t="s">
        <v>29</v>
      </c>
      <c r="AA1557" t="s">
        <v>29</v>
      </c>
      <c r="AB1557" t="s">
        <v>29</v>
      </c>
      <c r="AC1557" t="s">
        <v>29</v>
      </c>
      <c r="AD1557" t="s">
        <v>29</v>
      </c>
      <c r="AE1557" t="s">
        <v>29</v>
      </c>
      <c r="AF1557" t="s">
        <v>29</v>
      </c>
      <c r="AG1557" t="s">
        <v>29</v>
      </c>
    </row>
    <row r="1558" spans="1:33">
      <c r="A1558" t="s">
        <v>4781</v>
      </c>
      <c r="B1558">
        <v>0</v>
      </c>
      <c r="C1558">
        <v>48</v>
      </c>
      <c r="D1558">
        <v>4</v>
      </c>
      <c r="E1558">
        <v>35</v>
      </c>
      <c r="F1558">
        <v>71</v>
      </c>
      <c r="G1558">
        <v>5</v>
      </c>
      <c r="H1558">
        <v>34</v>
      </c>
      <c r="I1558">
        <v>99</v>
      </c>
      <c r="J1558">
        <v>155</v>
      </c>
      <c r="K1558">
        <v>155</v>
      </c>
      <c r="L1558">
        <v>12</v>
      </c>
      <c r="M1558">
        <v>6</v>
      </c>
      <c r="N1558">
        <v>17</v>
      </c>
      <c r="O1558">
        <v>1</v>
      </c>
      <c r="P1558" t="s">
        <v>29</v>
      </c>
      <c r="Q1558" t="s">
        <v>29</v>
      </c>
      <c r="R1558" t="s">
        <v>29</v>
      </c>
      <c r="S1558" t="s">
        <v>29</v>
      </c>
      <c r="T1558" t="s">
        <v>29</v>
      </c>
      <c r="U1558" t="s">
        <v>29</v>
      </c>
      <c r="V1558" t="s">
        <v>29</v>
      </c>
      <c r="W1558" t="s">
        <v>29</v>
      </c>
      <c r="X1558" t="s">
        <v>29</v>
      </c>
      <c r="Y1558" t="s">
        <v>29</v>
      </c>
      <c r="Z1558" t="s">
        <v>29</v>
      </c>
      <c r="AA1558" t="s">
        <v>29</v>
      </c>
      <c r="AB1558" t="s">
        <v>29</v>
      </c>
      <c r="AC1558" t="s">
        <v>29</v>
      </c>
      <c r="AD1558" t="s">
        <v>29</v>
      </c>
      <c r="AE1558" t="s">
        <v>29</v>
      </c>
      <c r="AF1558" t="s">
        <v>29</v>
      </c>
      <c r="AG1558" t="s">
        <v>29</v>
      </c>
    </row>
    <row r="1559" spans="1:33">
      <c r="A1559" t="s">
        <v>4513</v>
      </c>
      <c r="B1559">
        <v>155</v>
      </c>
      <c r="C1559">
        <v>10</v>
      </c>
      <c r="D1559">
        <v>12</v>
      </c>
      <c r="E1559">
        <v>155</v>
      </c>
      <c r="F1559">
        <v>84</v>
      </c>
      <c r="G1559">
        <v>31</v>
      </c>
      <c r="H1559">
        <v>45</v>
      </c>
      <c r="I1559">
        <v>22</v>
      </c>
      <c r="J1559">
        <v>15</v>
      </c>
      <c r="K1559">
        <v>17</v>
      </c>
      <c r="L1559">
        <v>19</v>
      </c>
      <c r="M1559">
        <v>155</v>
      </c>
      <c r="N1559">
        <v>155</v>
      </c>
      <c r="O1559">
        <v>24</v>
      </c>
      <c r="P1559" t="s">
        <v>29</v>
      </c>
      <c r="Q1559" t="s">
        <v>29</v>
      </c>
      <c r="R1559" t="s">
        <v>29</v>
      </c>
      <c r="S1559" t="s">
        <v>29</v>
      </c>
      <c r="T1559" t="s">
        <v>29</v>
      </c>
      <c r="U1559" t="s">
        <v>29</v>
      </c>
      <c r="V1559" t="s">
        <v>29</v>
      </c>
      <c r="W1559" t="s">
        <v>29</v>
      </c>
      <c r="X1559" t="s">
        <v>29</v>
      </c>
      <c r="Y1559" t="s">
        <v>29</v>
      </c>
      <c r="Z1559" t="s">
        <v>29</v>
      </c>
      <c r="AA1559" t="s">
        <v>29</v>
      </c>
      <c r="AB1559" t="s">
        <v>29</v>
      </c>
      <c r="AC1559" t="s">
        <v>29</v>
      </c>
      <c r="AD1559" t="s">
        <v>29</v>
      </c>
      <c r="AE1559" t="s">
        <v>29</v>
      </c>
      <c r="AF1559" t="s">
        <v>29</v>
      </c>
      <c r="AG1559" t="s">
        <v>29</v>
      </c>
    </row>
    <row r="1560" spans="1:33">
      <c r="A1560" s="8" t="s">
        <v>4782</v>
      </c>
      <c r="B1560" s="8" t="s">
        <v>2865</v>
      </c>
      <c r="C1560" s="8" t="s">
        <v>2725</v>
      </c>
      <c r="D1560" s="8" t="s">
        <v>3077</v>
      </c>
      <c r="E1560" s="8" t="s">
        <v>2294</v>
      </c>
      <c r="F1560" s="8" t="s">
        <v>1923</v>
      </c>
      <c r="G1560" s="8" t="s">
        <v>2468</v>
      </c>
      <c r="H1560" s="8">
        <v>1</v>
      </c>
      <c r="I1560" s="8">
        <v>3</v>
      </c>
      <c r="J1560" s="8" t="s">
        <v>40</v>
      </c>
      <c r="K1560" s="8" t="s">
        <v>29</v>
      </c>
      <c r="L1560" s="8">
        <v>1</v>
      </c>
      <c r="M1560" s="8">
        <v>1</v>
      </c>
      <c r="N1560" s="8" t="s">
        <v>4954</v>
      </c>
      <c r="O1560" s="8"/>
      <c r="P1560" s="8"/>
      <c r="Q1560" s="8"/>
      <c r="R1560" s="8"/>
      <c r="S1560" s="8"/>
      <c r="T1560" s="8"/>
      <c r="U1560" s="8"/>
      <c r="V1560" s="8"/>
      <c r="W1560" s="8"/>
      <c r="X1560" s="8"/>
      <c r="Y1560" s="8"/>
      <c r="Z1560" s="8"/>
      <c r="AA1560" s="8"/>
      <c r="AB1560" s="8"/>
      <c r="AC1560" s="8"/>
      <c r="AD1560" s="8"/>
      <c r="AE1560" s="8"/>
      <c r="AF1560" s="8" t="s">
        <v>29</v>
      </c>
      <c r="AG1560" s="8" t="s">
        <v>29</v>
      </c>
    </row>
    <row r="1561" spans="1:33">
      <c r="A1561" t="s">
        <v>4779</v>
      </c>
      <c r="B1561">
        <v>52</v>
      </c>
      <c r="C1561">
        <v>245</v>
      </c>
      <c r="D1561">
        <v>245</v>
      </c>
      <c r="E1561">
        <v>0</v>
      </c>
      <c r="F1561">
        <v>31</v>
      </c>
      <c r="G1561">
        <v>140</v>
      </c>
      <c r="H1561">
        <v>45</v>
      </c>
      <c r="I1561">
        <v>13</v>
      </c>
      <c r="J1561">
        <v>15</v>
      </c>
      <c r="K1561">
        <v>245</v>
      </c>
      <c r="L1561">
        <v>0</v>
      </c>
      <c r="M1561">
        <v>27</v>
      </c>
      <c r="N1561">
        <v>245</v>
      </c>
      <c r="O1561" t="s">
        <v>29</v>
      </c>
      <c r="P1561" t="s">
        <v>29</v>
      </c>
      <c r="Q1561" t="s">
        <v>29</v>
      </c>
      <c r="R1561" t="s">
        <v>29</v>
      </c>
      <c r="S1561" t="s">
        <v>29</v>
      </c>
      <c r="T1561" t="s">
        <v>29</v>
      </c>
      <c r="U1561" t="s">
        <v>29</v>
      </c>
      <c r="V1561" t="s">
        <v>29</v>
      </c>
      <c r="W1561" t="s">
        <v>29</v>
      </c>
      <c r="X1561" t="s">
        <v>29</v>
      </c>
      <c r="Y1561" t="s">
        <v>29</v>
      </c>
      <c r="Z1561" t="s">
        <v>29</v>
      </c>
      <c r="AA1561" t="s">
        <v>29</v>
      </c>
      <c r="AB1561" t="s">
        <v>29</v>
      </c>
      <c r="AC1561" t="s">
        <v>29</v>
      </c>
      <c r="AD1561" t="s">
        <v>29</v>
      </c>
      <c r="AE1561" t="s">
        <v>29</v>
      </c>
      <c r="AF1561" t="s">
        <v>29</v>
      </c>
      <c r="AG1561" t="s">
        <v>29</v>
      </c>
    </row>
    <row r="1562" spans="1:33">
      <c r="A1562" t="s">
        <v>4780</v>
      </c>
      <c r="B1562">
        <v>18</v>
      </c>
      <c r="C1562">
        <v>30</v>
      </c>
      <c r="D1562">
        <v>0</v>
      </c>
      <c r="E1562">
        <v>27</v>
      </c>
      <c r="F1562">
        <v>34</v>
      </c>
      <c r="G1562">
        <v>11</v>
      </c>
      <c r="H1562">
        <v>50</v>
      </c>
      <c r="I1562">
        <v>10</v>
      </c>
      <c r="J1562">
        <v>58</v>
      </c>
      <c r="K1562">
        <v>43</v>
      </c>
      <c r="L1562">
        <v>16</v>
      </c>
      <c r="M1562">
        <v>9</v>
      </c>
      <c r="N1562">
        <v>0</v>
      </c>
      <c r="O1562" t="s">
        <v>29</v>
      </c>
      <c r="P1562" t="s">
        <v>29</v>
      </c>
      <c r="Q1562" t="s">
        <v>29</v>
      </c>
      <c r="R1562" t="s">
        <v>29</v>
      </c>
      <c r="S1562" t="s">
        <v>29</v>
      </c>
      <c r="T1562" t="s">
        <v>29</v>
      </c>
      <c r="U1562" t="s">
        <v>29</v>
      </c>
      <c r="V1562" t="s">
        <v>29</v>
      </c>
      <c r="W1562" t="s">
        <v>29</v>
      </c>
      <c r="X1562" t="s">
        <v>29</v>
      </c>
      <c r="Y1562" t="s">
        <v>29</v>
      </c>
      <c r="Z1562" t="s">
        <v>29</v>
      </c>
      <c r="AA1562" t="s">
        <v>29</v>
      </c>
      <c r="AB1562" t="s">
        <v>29</v>
      </c>
      <c r="AC1562" t="s">
        <v>29</v>
      </c>
      <c r="AD1562" t="s">
        <v>29</v>
      </c>
      <c r="AE1562" t="s">
        <v>29</v>
      </c>
      <c r="AF1562" t="s">
        <v>29</v>
      </c>
      <c r="AG1562" t="s">
        <v>29</v>
      </c>
    </row>
    <row r="1563" spans="1:33">
      <c r="A1563" t="s">
        <v>4781</v>
      </c>
      <c r="B1563">
        <v>46</v>
      </c>
      <c r="C1563">
        <v>77</v>
      </c>
      <c r="D1563">
        <v>0</v>
      </c>
      <c r="E1563">
        <v>54</v>
      </c>
      <c r="F1563">
        <v>118</v>
      </c>
      <c r="G1563">
        <v>105</v>
      </c>
      <c r="H1563">
        <v>95</v>
      </c>
      <c r="I1563">
        <v>245</v>
      </c>
      <c r="J1563">
        <v>245</v>
      </c>
      <c r="K1563">
        <v>2</v>
      </c>
      <c r="L1563">
        <v>11</v>
      </c>
      <c r="M1563">
        <v>23</v>
      </c>
      <c r="N1563">
        <v>13</v>
      </c>
      <c r="O1563" t="s">
        <v>29</v>
      </c>
      <c r="P1563" t="s">
        <v>29</v>
      </c>
      <c r="Q1563" t="s">
        <v>29</v>
      </c>
      <c r="R1563" t="s">
        <v>29</v>
      </c>
      <c r="S1563" t="s">
        <v>29</v>
      </c>
      <c r="T1563" t="s">
        <v>29</v>
      </c>
      <c r="U1563" t="s">
        <v>29</v>
      </c>
      <c r="V1563" t="s">
        <v>29</v>
      </c>
      <c r="W1563" t="s">
        <v>29</v>
      </c>
      <c r="X1563" t="s">
        <v>29</v>
      </c>
      <c r="Y1563" t="s">
        <v>29</v>
      </c>
      <c r="Z1563" t="s">
        <v>29</v>
      </c>
      <c r="AA1563" t="s">
        <v>29</v>
      </c>
      <c r="AB1563" t="s">
        <v>29</v>
      </c>
      <c r="AC1563" t="s">
        <v>29</v>
      </c>
      <c r="AD1563" t="s">
        <v>29</v>
      </c>
      <c r="AE1563" t="s">
        <v>29</v>
      </c>
      <c r="AF1563" t="s">
        <v>29</v>
      </c>
      <c r="AG1563" t="s">
        <v>29</v>
      </c>
    </row>
    <row r="1564" spans="1:33">
      <c r="A1564" t="s">
        <v>4513</v>
      </c>
      <c r="B1564">
        <v>245</v>
      </c>
      <c r="C1564">
        <v>28</v>
      </c>
      <c r="D1564">
        <v>23</v>
      </c>
      <c r="E1564">
        <v>245</v>
      </c>
      <c r="F1564">
        <v>127</v>
      </c>
      <c r="G1564">
        <v>10</v>
      </c>
      <c r="H1564">
        <v>55</v>
      </c>
      <c r="I1564">
        <v>6</v>
      </c>
      <c r="J1564">
        <v>17</v>
      </c>
      <c r="K1564">
        <v>23</v>
      </c>
      <c r="L1564">
        <v>245</v>
      </c>
      <c r="M1564">
        <v>245</v>
      </c>
      <c r="N1564">
        <v>0</v>
      </c>
      <c r="O1564" t="s">
        <v>29</v>
      </c>
      <c r="P1564" t="s">
        <v>29</v>
      </c>
      <c r="Q1564" t="s">
        <v>29</v>
      </c>
      <c r="R1564" t="s">
        <v>29</v>
      </c>
      <c r="S1564" t="s">
        <v>29</v>
      </c>
      <c r="T1564" t="s">
        <v>29</v>
      </c>
      <c r="U1564" t="s">
        <v>29</v>
      </c>
      <c r="V1564" t="s">
        <v>29</v>
      </c>
      <c r="W1564" t="s">
        <v>29</v>
      </c>
      <c r="X1564" t="s">
        <v>29</v>
      </c>
      <c r="Y1564" t="s">
        <v>29</v>
      </c>
      <c r="Z1564" t="s">
        <v>29</v>
      </c>
      <c r="AA1564" t="s">
        <v>29</v>
      </c>
      <c r="AB1564" t="s">
        <v>29</v>
      </c>
      <c r="AC1564" t="s">
        <v>29</v>
      </c>
      <c r="AD1564" t="s">
        <v>29</v>
      </c>
      <c r="AE1564" t="s">
        <v>29</v>
      </c>
      <c r="AF1564" t="s">
        <v>29</v>
      </c>
      <c r="AG1564" t="s">
        <v>29</v>
      </c>
    </row>
    <row r="1565" spans="1:33">
      <c r="A1565" s="8" t="s">
        <v>4782</v>
      </c>
      <c r="B1565" s="8" t="s">
        <v>2865</v>
      </c>
      <c r="C1565" s="8" t="s">
        <v>2725</v>
      </c>
      <c r="D1565" s="8" t="s">
        <v>3077</v>
      </c>
      <c r="E1565" s="8" t="s">
        <v>2294</v>
      </c>
      <c r="F1565" s="8" t="s">
        <v>1923</v>
      </c>
      <c r="G1565" s="8" t="s">
        <v>2469</v>
      </c>
      <c r="H1565" s="8">
        <v>1</v>
      </c>
      <c r="I1565" s="8">
        <v>3</v>
      </c>
      <c r="J1565" s="8" t="s">
        <v>40</v>
      </c>
      <c r="K1565" s="8" t="s">
        <v>29</v>
      </c>
      <c r="L1565" s="8">
        <v>0.450983676</v>
      </c>
      <c r="M1565" s="8">
        <v>0.99999899999999997</v>
      </c>
      <c r="N1565" s="8" t="s">
        <v>4954</v>
      </c>
      <c r="O1565" s="8"/>
      <c r="P1565" s="8"/>
      <c r="Q1565" s="8"/>
      <c r="R1565" s="8"/>
      <c r="S1565" s="8"/>
      <c r="T1565" s="8"/>
      <c r="U1565" s="8"/>
      <c r="V1565" s="8"/>
      <c r="W1565" s="8"/>
      <c r="X1565" s="8"/>
      <c r="Y1565" s="8"/>
      <c r="Z1565" s="8"/>
      <c r="AA1565" s="8"/>
      <c r="AB1565" s="8"/>
      <c r="AC1565" s="8"/>
      <c r="AD1565" s="8"/>
      <c r="AE1565" s="8"/>
      <c r="AF1565" s="8" t="s">
        <v>29</v>
      </c>
      <c r="AG1565" s="8" t="s">
        <v>29</v>
      </c>
    </row>
    <row r="1566" spans="1:33">
      <c r="A1566" t="s">
        <v>4779</v>
      </c>
      <c r="B1566">
        <v>36</v>
      </c>
      <c r="C1566">
        <v>269</v>
      </c>
      <c r="D1566">
        <v>269</v>
      </c>
      <c r="E1566">
        <v>48</v>
      </c>
      <c r="F1566">
        <v>19</v>
      </c>
      <c r="G1566">
        <v>144</v>
      </c>
      <c r="H1566">
        <v>55</v>
      </c>
      <c r="I1566">
        <v>55</v>
      </c>
      <c r="J1566">
        <v>89</v>
      </c>
      <c r="K1566">
        <v>95</v>
      </c>
      <c r="L1566">
        <v>47</v>
      </c>
      <c r="M1566">
        <v>0</v>
      </c>
      <c r="N1566">
        <v>269</v>
      </c>
      <c r="O1566">
        <v>18</v>
      </c>
      <c r="P1566">
        <v>15</v>
      </c>
      <c r="Q1566">
        <v>269</v>
      </c>
      <c r="R1566" t="s">
        <v>29</v>
      </c>
      <c r="S1566" t="s">
        <v>29</v>
      </c>
      <c r="T1566" t="s">
        <v>29</v>
      </c>
      <c r="U1566" t="s">
        <v>29</v>
      </c>
      <c r="V1566" t="s">
        <v>29</v>
      </c>
      <c r="W1566" t="s">
        <v>29</v>
      </c>
      <c r="X1566" t="s">
        <v>29</v>
      </c>
      <c r="Y1566" t="s">
        <v>29</v>
      </c>
      <c r="Z1566" t="s">
        <v>29</v>
      </c>
      <c r="AA1566" t="s">
        <v>29</v>
      </c>
      <c r="AB1566" t="s">
        <v>29</v>
      </c>
      <c r="AC1566" t="s">
        <v>29</v>
      </c>
      <c r="AD1566" t="s">
        <v>29</v>
      </c>
      <c r="AE1566" t="s">
        <v>29</v>
      </c>
      <c r="AF1566" t="s">
        <v>29</v>
      </c>
      <c r="AG1566" t="s">
        <v>29</v>
      </c>
    </row>
    <row r="1567" spans="1:33">
      <c r="A1567" t="s">
        <v>4780</v>
      </c>
      <c r="B1567">
        <v>49</v>
      </c>
      <c r="C1567">
        <v>64</v>
      </c>
      <c r="D1567">
        <v>0</v>
      </c>
      <c r="E1567">
        <v>63</v>
      </c>
      <c r="F1567">
        <v>53</v>
      </c>
      <c r="G1567">
        <v>55</v>
      </c>
      <c r="H1567">
        <v>89</v>
      </c>
      <c r="I1567">
        <v>76</v>
      </c>
      <c r="J1567">
        <v>58</v>
      </c>
      <c r="K1567">
        <v>89</v>
      </c>
      <c r="L1567">
        <v>7</v>
      </c>
      <c r="M1567">
        <v>6</v>
      </c>
      <c r="N1567">
        <v>48</v>
      </c>
      <c r="O1567">
        <v>4</v>
      </c>
      <c r="P1567">
        <v>0</v>
      </c>
      <c r="Q1567">
        <v>7</v>
      </c>
      <c r="R1567" t="s">
        <v>29</v>
      </c>
      <c r="S1567" t="s">
        <v>29</v>
      </c>
      <c r="T1567" t="s">
        <v>29</v>
      </c>
      <c r="U1567" t="s">
        <v>29</v>
      </c>
      <c r="V1567" t="s">
        <v>29</v>
      </c>
      <c r="W1567" t="s">
        <v>29</v>
      </c>
      <c r="X1567" t="s">
        <v>29</v>
      </c>
      <c r="Y1567" t="s">
        <v>29</v>
      </c>
      <c r="Z1567" t="s">
        <v>29</v>
      </c>
      <c r="AA1567" t="s">
        <v>29</v>
      </c>
      <c r="AB1567" t="s">
        <v>29</v>
      </c>
      <c r="AC1567" t="s">
        <v>29</v>
      </c>
      <c r="AD1567" t="s">
        <v>29</v>
      </c>
      <c r="AE1567" t="s">
        <v>29</v>
      </c>
      <c r="AF1567" t="s">
        <v>29</v>
      </c>
      <c r="AG1567" t="s">
        <v>29</v>
      </c>
    </row>
    <row r="1568" spans="1:33">
      <c r="A1568" t="s">
        <v>4781</v>
      </c>
      <c r="B1568">
        <v>51</v>
      </c>
      <c r="C1568">
        <v>104</v>
      </c>
      <c r="D1568">
        <v>13</v>
      </c>
      <c r="E1568">
        <v>37</v>
      </c>
      <c r="F1568">
        <v>154</v>
      </c>
      <c r="G1568">
        <v>124</v>
      </c>
      <c r="H1568">
        <v>90</v>
      </c>
      <c r="I1568">
        <v>78</v>
      </c>
      <c r="J1568">
        <v>86</v>
      </c>
      <c r="K1568">
        <v>41</v>
      </c>
      <c r="L1568">
        <v>269</v>
      </c>
      <c r="M1568">
        <v>269</v>
      </c>
      <c r="N1568">
        <v>15</v>
      </c>
      <c r="O1568">
        <v>0</v>
      </c>
      <c r="P1568">
        <v>17</v>
      </c>
      <c r="Q1568">
        <v>2</v>
      </c>
      <c r="R1568" t="s">
        <v>29</v>
      </c>
      <c r="S1568" t="s">
        <v>29</v>
      </c>
      <c r="T1568" t="s">
        <v>29</v>
      </c>
      <c r="U1568" t="s">
        <v>29</v>
      </c>
      <c r="V1568" t="s">
        <v>29</v>
      </c>
      <c r="W1568" t="s">
        <v>29</v>
      </c>
      <c r="X1568" t="s">
        <v>29</v>
      </c>
      <c r="Y1568" t="s">
        <v>29</v>
      </c>
      <c r="Z1568" t="s">
        <v>29</v>
      </c>
      <c r="AA1568" t="s">
        <v>29</v>
      </c>
      <c r="AB1568" t="s">
        <v>29</v>
      </c>
      <c r="AC1568" t="s">
        <v>29</v>
      </c>
      <c r="AD1568" t="s">
        <v>29</v>
      </c>
      <c r="AE1568" t="s">
        <v>29</v>
      </c>
      <c r="AF1568" t="s">
        <v>29</v>
      </c>
      <c r="AG1568" t="s">
        <v>29</v>
      </c>
    </row>
    <row r="1569" spans="1:33">
      <c r="A1569" t="s">
        <v>4513</v>
      </c>
      <c r="B1569">
        <v>269</v>
      </c>
      <c r="C1569">
        <v>17</v>
      </c>
      <c r="D1569">
        <v>28</v>
      </c>
      <c r="E1569">
        <v>269</v>
      </c>
      <c r="F1569">
        <v>114</v>
      </c>
      <c r="G1569">
        <v>47</v>
      </c>
      <c r="H1569">
        <v>35</v>
      </c>
      <c r="I1569">
        <v>60</v>
      </c>
      <c r="J1569">
        <v>36</v>
      </c>
      <c r="K1569">
        <v>44</v>
      </c>
      <c r="L1569">
        <v>27</v>
      </c>
      <c r="M1569">
        <v>35</v>
      </c>
      <c r="N1569">
        <v>0</v>
      </c>
      <c r="O1569">
        <v>269</v>
      </c>
      <c r="P1569">
        <v>269</v>
      </c>
      <c r="Q1569">
        <v>36</v>
      </c>
      <c r="R1569" t="s">
        <v>29</v>
      </c>
      <c r="S1569" t="s">
        <v>29</v>
      </c>
      <c r="T1569" t="s">
        <v>29</v>
      </c>
      <c r="U1569" t="s">
        <v>29</v>
      </c>
      <c r="V1569" t="s">
        <v>29</v>
      </c>
      <c r="W1569" t="s">
        <v>29</v>
      </c>
      <c r="X1569" t="s">
        <v>29</v>
      </c>
      <c r="Y1569" t="s">
        <v>29</v>
      </c>
      <c r="Z1569" t="s">
        <v>29</v>
      </c>
      <c r="AA1569" t="s">
        <v>29</v>
      </c>
      <c r="AB1569" t="s">
        <v>29</v>
      </c>
      <c r="AC1569" t="s">
        <v>29</v>
      </c>
      <c r="AD1569" t="s">
        <v>29</v>
      </c>
      <c r="AE1569" t="s">
        <v>29</v>
      </c>
      <c r="AF1569" t="s">
        <v>29</v>
      </c>
      <c r="AG1569" t="s">
        <v>29</v>
      </c>
    </row>
    <row r="1570" spans="1:33">
      <c r="A1570" s="8" t="s">
        <v>4782</v>
      </c>
      <c r="B1570" s="8" t="s">
        <v>2865</v>
      </c>
      <c r="C1570" s="8" t="s">
        <v>2725</v>
      </c>
      <c r="D1570" s="8" t="s">
        <v>3077</v>
      </c>
      <c r="E1570" s="8" t="s">
        <v>2294</v>
      </c>
      <c r="F1570" s="8" t="s">
        <v>1923</v>
      </c>
      <c r="G1570" s="8" t="s">
        <v>2470</v>
      </c>
      <c r="H1570" s="8">
        <v>1</v>
      </c>
      <c r="I1570" s="8">
        <v>3</v>
      </c>
      <c r="J1570" s="8" t="s">
        <v>40</v>
      </c>
      <c r="K1570" s="8" t="s">
        <v>29</v>
      </c>
      <c r="L1570" s="8">
        <v>1</v>
      </c>
      <c r="M1570" s="8">
        <v>1</v>
      </c>
      <c r="N1570" s="8" t="s">
        <v>4954</v>
      </c>
      <c r="O1570" s="8"/>
      <c r="P1570" s="8"/>
      <c r="Q1570" s="8"/>
      <c r="R1570" s="8"/>
      <c r="S1570" s="8"/>
      <c r="T1570" s="8"/>
      <c r="U1570" s="8"/>
      <c r="V1570" s="8"/>
      <c r="W1570" s="8"/>
      <c r="X1570" s="8"/>
      <c r="Y1570" s="8"/>
      <c r="Z1570" s="8"/>
      <c r="AA1570" s="8"/>
      <c r="AB1570" s="8"/>
      <c r="AC1570" s="8"/>
      <c r="AD1570" s="8"/>
      <c r="AE1570" s="8"/>
      <c r="AF1570" s="8" t="s">
        <v>29</v>
      </c>
      <c r="AG1570" s="8" t="s">
        <v>29</v>
      </c>
    </row>
    <row r="1571" spans="1:33">
      <c r="A1571" t="s">
        <v>4779</v>
      </c>
      <c r="B1571">
        <v>64</v>
      </c>
      <c r="C1571">
        <v>219</v>
      </c>
      <c r="D1571">
        <v>219</v>
      </c>
      <c r="E1571">
        <v>11</v>
      </c>
      <c r="F1571">
        <v>16</v>
      </c>
      <c r="G1571">
        <v>130</v>
      </c>
      <c r="H1571">
        <v>49</v>
      </c>
      <c r="I1571">
        <v>117</v>
      </c>
      <c r="J1571">
        <v>57</v>
      </c>
      <c r="K1571">
        <v>17</v>
      </c>
      <c r="L1571">
        <v>0</v>
      </c>
      <c r="M1571">
        <v>219</v>
      </c>
      <c r="N1571">
        <v>5</v>
      </c>
      <c r="O1571">
        <v>20</v>
      </c>
      <c r="P1571">
        <v>219</v>
      </c>
      <c r="Q1571" t="s">
        <v>29</v>
      </c>
      <c r="R1571" t="s">
        <v>29</v>
      </c>
      <c r="S1571" t="s">
        <v>29</v>
      </c>
      <c r="T1571" t="s">
        <v>29</v>
      </c>
      <c r="U1571" t="s">
        <v>29</v>
      </c>
      <c r="V1571" t="s">
        <v>29</v>
      </c>
      <c r="W1571" t="s">
        <v>29</v>
      </c>
      <c r="X1571" t="s">
        <v>29</v>
      </c>
      <c r="Y1571" t="s">
        <v>29</v>
      </c>
      <c r="Z1571" t="s">
        <v>29</v>
      </c>
      <c r="AA1571" t="s">
        <v>29</v>
      </c>
      <c r="AB1571" t="s">
        <v>29</v>
      </c>
      <c r="AC1571" t="s">
        <v>29</v>
      </c>
      <c r="AD1571" t="s">
        <v>29</v>
      </c>
      <c r="AE1571" t="s">
        <v>29</v>
      </c>
      <c r="AF1571" t="s">
        <v>29</v>
      </c>
      <c r="AG1571" t="s">
        <v>29</v>
      </c>
    </row>
    <row r="1572" spans="1:33">
      <c r="A1572" t="s">
        <v>4780</v>
      </c>
      <c r="B1572">
        <v>15</v>
      </c>
      <c r="C1572">
        <v>37</v>
      </c>
      <c r="D1572">
        <v>2</v>
      </c>
      <c r="E1572">
        <v>24</v>
      </c>
      <c r="F1572">
        <v>27</v>
      </c>
      <c r="G1572">
        <v>3</v>
      </c>
      <c r="H1572">
        <v>56</v>
      </c>
      <c r="I1572">
        <v>13</v>
      </c>
      <c r="J1572">
        <v>30</v>
      </c>
      <c r="K1572">
        <v>18</v>
      </c>
      <c r="L1572">
        <v>3</v>
      </c>
      <c r="M1572">
        <v>24</v>
      </c>
      <c r="N1572">
        <v>9</v>
      </c>
      <c r="O1572">
        <v>15</v>
      </c>
      <c r="P1572">
        <v>1</v>
      </c>
      <c r="Q1572" t="s">
        <v>29</v>
      </c>
      <c r="R1572" t="s">
        <v>29</v>
      </c>
      <c r="S1572" t="s">
        <v>29</v>
      </c>
      <c r="T1572" t="s">
        <v>29</v>
      </c>
      <c r="U1572" t="s">
        <v>29</v>
      </c>
      <c r="V1572" t="s">
        <v>29</v>
      </c>
      <c r="W1572" t="s">
        <v>29</v>
      </c>
      <c r="X1572" t="s">
        <v>29</v>
      </c>
      <c r="Y1572" t="s">
        <v>29</v>
      </c>
      <c r="Z1572" t="s">
        <v>29</v>
      </c>
      <c r="AA1572" t="s">
        <v>29</v>
      </c>
      <c r="AB1572" t="s">
        <v>29</v>
      </c>
      <c r="AC1572" t="s">
        <v>29</v>
      </c>
      <c r="AD1572" t="s">
        <v>29</v>
      </c>
      <c r="AE1572" t="s">
        <v>29</v>
      </c>
      <c r="AF1572" t="s">
        <v>29</v>
      </c>
      <c r="AG1572" t="s">
        <v>29</v>
      </c>
    </row>
    <row r="1573" spans="1:33">
      <c r="A1573" t="s">
        <v>4781</v>
      </c>
      <c r="B1573">
        <v>10</v>
      </c>
      <c r="C1573">
        <v>63</v>
      </c>
      <c r="D1573">
        <v>0</v>
      </c>
      <c r="E1573">
        <v>3</v>
      </c>
      <c r="F1573">
        <v>117</v>
      </c>
      <c r="G1573">
        <v>89</v>
      </c>
      <c r="H1573">
        <v>61</v>
      </c>
      <c r="I1573">
        <v>102</v>
      </c>
      <c r="J1573">
        <v>81</v>
      </c>
      <c r="K1573">
        <v>219</v>
      </c>
      <c r="L1573">
        <v>219</v>
      </c>
      <c r="M1573">
        <v>25</v>
      </c>
      <c r="N1573">
        <v>12</v>
      </c>
      <c r="O1573">
        <v>22</v>
      </c>
      <c r="P1573">
        <v>10</v>
      </c>
      <c r="Q1573" t="s">
        <v>29</v>
      </c>
      <c r="R1573" t="s">
        <v>29</v>
      </c>
      <c r="S1573" t="s">
        <v>29</v>
      </c>
      <c r="T1573" t="s">
        <v>29</v>
      </c>
      <c r="U1573" t="s">
        <v>29</v>
      </c>
      <c r="V1573" t="s">
        <v>29</v>
      </c>
      <c r="W1573" t="s">
        <v>29</v>
      </c>
      <c r="X1573" t="s">
        <v>29</v>
      </c>
      <c r="Y1573" t="s">
        <v>29</v>
      </c>
      <c r="Z1573" t="s">
        <v>29</v>
      </c>
      <c r="AA1573" t="s">
        <v>29</v>
      </c>
      <c r="AB1573" t="s">
        <v>29</v>
      </c>
      <c r="AC1573" t="s">
        <v>29</v>
      </c>
      <c r="AD1573" t="s">
        <v>29</v>
      </c>
      <c r="AE1573" t="s">
        <v>29</v>
      </c>
      <c r="AF1573" t="s">
        <v>29</v>
      </c>
      <c r="AG1573" t="s">
        <v>29</v>
      </c>
    </row>
    <row r="1574" spans="1:33">
      <c r="A1574" t="s">
        <v>4513</v>
      </c>
      <c r="B1574">
        <v>219</v>
      </c>
      <c r="C1574">
        <v>52</v>
      </c>
      <c r="D1574">
        <v>0</v>
      </c>
      <c r="E1574">
        <v>219</v>
      </c>
      <c r="F1574">
        <v>101</v>
      </c>
      <c r="G1574">
        <v>4</v>
      </c>
      <c r="H1574">
        <v>53</v>
      </c>
      <c r="I1574">
        <v>36</v>
      </c>
      <c r="J1574">
        <v>52</v>
      </c>
      <c r="K1574">
        <v>18</v>
      </c>
      <c r="L1574">
        <v>0</v>
      </c>
      <c r="M1574">
        <v>18</v>
      </c>
      <c r="N1574">
        <v>219</v>
      </c>
      <c r="O1574">
        <v>219</v>
      </c>
      <c r="P1574">
        <v>16</v>
      </c>
      <c r="Q1574" t="s">
        <v>29</v>
      </c>
      <c r="R1574" t="s">
        <v>29</v>
      </c>
      <c r="S1574" t="s">
        <v>29</v>
      </c>
      <c r="T1574" t="s">
        <v>29</v>
      </c>
      <c r="U1574" t="s">
        <v>29</v>
      </c>
      <c r="V1574" t="s">
        <v>29</v>
      </c>
      <c r="W1574" t="s">
        <v>29</v>
      </c>
      <c r="X1574" t="s">
        <v>29</v>
      </c>
      <c r="Y1574" t="s">
        <v>29</v>
      </c>
      <c r="Z1574" t="s">
        <v>29</v>
      </c>
      <c r="AA1574" t="s">
        <v>29</v>
      </c>
      <c r="AB1574" t="s">
        <v>29</v>
      </c>
      <c r="AC1574" t="s">
        <v>29</v>
      </c>
      <c r="AD1574" t="s">
        <v>29</v>
      </c>
      <c r="AE1574" t="s">
        <v>29</v>
      </c>
      <c r="AF1574" t="s">
        <v>29</v>
      </c>
      <c r="AG1574" t="s">
        <v>29</v>
      </c>
    </row>
    <row r="1575" spans="1:33">
      <c r="A1575" s="8" t="s">
        <v>4782</v>
      </c>
      <c r="B1575" s="8" t="s">
        <v>2866</v>
      </c>
      <c r="C1575" s="8" t="s">
        <v>2518</v>
      </c>
      <c r="D1575" s="8" t="s">
        <v>3077</v>
      </c>
      <c r="E1575" s="8" t="s">
        <v>1939</v>
      </c>
      <c r="F1575" s="8" t="s">
        <v>2644</v>
      </c>
      <c r="G1575" s="8" t="s">
        <v>2645</v>
      </c>
      <c r="H1575" s="8">
        <v>1</v>
      </c>
      <c r="I1575" s="8">
        <v>2</v>
      </c>
      <c r="J1575" s="8" t="s">
        <v>30</v>
      </c>
      <c r="K1575" s="8" t="s">
        <v>29</v>
      </c>
      <c r="L1575" s="8">
        <v>3.3014540860000002E-6</v>
      </c>
      <c r="M1575" s="8">
        <v>0.78309399999999996</v>
      </c>
      <c r="N1575" s="8" t="s">
        <v>4955</v>
      </c>
      <c r="O1575" s="8"/>
      <c r="P1575" s="8"/>
      <c r="Q1575" s="8"/>
      <c r="R1575" s="8"/>
      <c r="S1575" s="8"/>
      <c r="T1575" s="8"/>
      <c r="U1575" s="8"/>
      <c r="V1575" s="8"/>
      <c r="W1575" s="8"/>
      <c r="X1575" s="8"/>
      <c r="Y1575" s="8"/>
      <c r="Z1575" s="8"/>
      <c r="AA1575" s="8"/>
      <c r="AB1575" s="8"/>
      <c r="AC1575" s="8"/>
      <c r="AD1575" s="8"/>
      <c r="AE1575" s="8"/>
      <c r="AF1575" s="8" t="s">
        <v>29</v>
      </c>
      <c r="AG1575" s="8" t="s">
        <v>29</v>
      </c>
    </row>
    <row r="1576" spans="1:33">
      <c r="A1576" t="s">
        <v>4779</v>
      </c>
      <c r="B1576">
        <v>33</v>
      </c>
      <c r="C1576">
        <v>114</v>
      </c>
      <c r="D1576">
        <v>266</v>
      </c>
      <c r="E1576">
        <v>18</v>
      </c>
      <c r="F1576">
        <v>266</v>
      </c>
      <c r="G1576">
        <v>0</v>
      </c>
      <c r="H1576">
        <v>53</v>
      </c>
      <c r="I1576">
        <v>15</v>
      </c>
      <c r="J1576">
        <v>61</v>
      </c>
      <c r="K1576">
        <v>146</v>
      </c>
      <c r="L1576">
        <v>2</v>
      </c>
      <c r="M1576">
        <v>196</v>
      </c>
      <c r="N1576">
        <v>266</v>
      </c>
      <c r="O1576">
        <v>266</v>
      </c>
      <c r="P1576" t="s">
        <v>29</v>
      </c>
      <c r="Q1576" t="s">
        <v>29</v>
      </c>
      <c r="R1576" t="s">
        <v>29</v>
      </c>
      <c r="S1576" t="s">
        <v>29</v>
      </c>
      <c r="T1576" t="s">
        <v>29</v>
      </c>
      <c r="U1576" t="s">
        <v>29</v>
      </c>
      <c r="V1576" t="s">
        <v>29</v>
      </c>
      <c r="W1576" t="s">
        <v>29</v>
      </c>
      <c r="X1576" t="s">
        <v>29</v>
      </c>
      <c r="Y1576" t="s">
        <v>29</v>
      </c>
      <c r="Z1576" t="s">
        <v>29</v>
      </c>
      <c r="AA1576" t="s">
        <v>29</v>
      </c>
      <c r="AB1576" t="s">
        <v>29</v>
      </c>
      <c r="AC1576" t="s">
        <v>29</v>
      </c>
      <c r="AD1576" t="s">
        <v>29</v>
      </c>
      <c r="AE1576" t="s">
        <v>29</v>
      </c>
      <c r="AF1576" t="s">
        <v>29</v>
      </c>
      <c r="AG1576" t="s">
        <v>29</v>
      </c>
    </row>
    <row r="1577" spans="1:33">
      <c r="A1577" t="s">
        <v>4780</v>
      </c>
      <c r="B1577">
        <v>37</v>
      </c>
      <c r="C1577">
        <v>151</v>
      </c>
      <c r="D1577">
        <v>33</v>
      </c>
      <c r="E1577">
        <v>266</v>
      </c>
      <c r="F1577">
        <v>0</v>
      </c>
      <c r="G1577">
        <v>266</v>
      </c>
      <c r="H1577">
        <v>223</v>
      </c>
      <c r="I1577">
        <v>67</v>
      </c>
      <c r="J1577">
        <v>205</v>
      </c>
      <c r="K1577">
        <v>25</v>
      </c>
      <c r="L1577">
        <v>6</v>
      </c>
      <c r="M1577">
        <v>30</v>
      </c>
      <c r="N1577">
        <v>50</v>
      </c>
      <c r="O1577">
        <v>80</v>
      </c>
      <c r="P1577" t="s">
        <v>29</v>
      </c>
      <c r="Q1577" t="s">
        <v>29</v>
      </c>
      <c r="R1577" t="s">
        <v>29</v>
      </c>
      <c r="S1577" t="s">
        <v>29</v>
      </c>
      <c r="T1577" t="s">
        <v>29</v>
      </c>
      <c r="U1577" t="s">
        <v>29</v>
      </c>
      <c r="V1577" t="s">
        <v>29</v>
      </c>
      <c r="W1577" t="s">
        <v>29</v>
      </c>
      <c r="X1577" t="s">
        <v>29</v>
      </c>
      <c r="Y1577" t="s">
        <v>29</v>
      </c>
      <c r="Z1577" t="s">
        <v>29</v>
      </c>
      <c r="AA1577" t="s">
        <v>29</v>
      </c>
      <c r="AB1577" t="s">
        <v>29</v>
      </c>
      <c r="AC1577" t="s">
        <v>29</v>
      </c>
      <c r="AD1577" t="s">
        <v>29</v>
      </c>
      <c r="AE1577" t="s">
        <v>29</v>
      </c>
      <c r="AF1577" t="s">
        <v>29</v>
      </c>
      <c r="AG1577" t="s">
        <v>29</v>
      </c>
    </row>
    <row r="1578" spans="1:33">
      <c r="A1578" t="s">
        <v>4781</v>
      </c>
      <c r="B1578">
        <v>10</v>
      </c>
      <c r="C1578">
        <v>49</v>
      </c>
      <c r="D1578">
        <v>70</v>
      </c>
      <c r="E1578">
        <v>0</v>
      </c>
      <c r="F1578">
        <v>32</v>
      </c>
      <c r="G1578">
        <v>65</v>
      </c>
      <c r="H1578">
        <v>56</v>
      </c>
      <c r="I1578">
        <v>4</v>
      </c>
      <c r="J1578">
        <v>0</v>
      </c>
      <c r="K1578">
        <v>119</v>
      </c>
      <c r="L1578">
        <v>0</v>
      </c>
      <c r="M1578">
        <v>14</v>
      </c>
      <c r="N1578">
        <v>5</v>
      </c>
      <c r="O1578">
        <v>31</v>
      </c>
      <c r="P1578" t="s">
        <v>29</v>
      </c>
      <c r="Q1578" t="s">
        <v>29</v>
      </c>
      <c r="R1578" t="s">
        <v>29</v>
      </c>
      <c r="S1578" t="s">
        <v>29</v>
      </c>
      <c r="T1578" t="s">
        <v>29</v>
      </c>
      <c r="U1578" t="s">
        <v>29</v>
      </c>
      <c r="V1578" t="s">
        <v>29</v>
      </c>
      <c r="W1578" t="s">
        <v>29</v>
      </c>
      <c r="X1578" t="s">
        <v>29</v>
      </c>
      <c r="Y1578" t="s">
        <v>29</v>
      </c>
      <c r="Z1578" t="s">
        <v>29</v>
      </c>
      <c r="AA1578" t="s">
        <v>29</v>
      </c>
      <c r="AB1578" t="s">
        <v>29</v>
      </c>
      <c r="AC1578" t="s">
        <v>29</v>
      </c>
      <c r="AD1578" t="s">
        <v>29</v>
      </c>
      <c r="AE1578" t="s">
        <v>29</v>
      </c>
      <c r="AF1578" t="s">
        <v>29</v>
      </c>
      <c r="AG1578" t="s">
        <v>29</v>
      </c>
    </row>
    <row r="1579" spans="1:33">
      <c r="A1579" t="s">
        <v>4513</v>
      </c>
      <c r="B1579">
        <v>266</v>
      </c>
      <c r="C1579">
        <v>29</v>
      </c>
      <c r="D1579">
        <v>33</v>
      </c>
      <c r="E1579">
        <v>3</v>
      </c>
      <c r="F1579">
        <v>0</v>
      </c>
      <c r="G1579">
        <v>0</v>
      </c>
      <c r="H1579">
        <v>43</v>
      </c>
      <c r="I1579">
        <v>199</v>
      </c>
      <c r="J1579">
        <v>18</v>
      </c>
      <c r="K1579">
        <v>4</v>
      </c>
      <c r="L1579">
        <v>266</v>
      </c>
      <c r="M1579">
        <v>69</v>
      </c>
      <c r="N1579">
        <v>41</v>
      </c>
      <c r="O1579">
        <v>113</v>
      </c>
      <c r="P1579" t="s">
        <v>29</v>
      </c>
      <c r="Q1579" t="s">
        <v>29</v>
      </c>
      <c r="R1579" t="s">
        <v>29</v>
      </c>
      <c r="S1579" t="s">
        <v>29</v>
      </c>
      <c r="T1579" t="s">
        <v>29</v>
      </c>
      <c r="U1579" t="s">
        <v>29</v>
      </c>
      <c r="V1579" t="s">
        <v>29</v>
      </c>
      <c r="W1579" t="s">
        <v>29</v>
      </c>
      <c r="X1579" t="s">
        <v>29</v>
      </c>
      <c r="Y1579" t="s">
        <v>29</v>
      </c>
      <c r="Z1579" t="s">
        <v>29</v>
      </c>
      <c r="AA1579" t="s">
        <v>29</v>
      </c>
      <c r="AB1579" t="s">
        <v>29</v>
      </c>
      <c r="AC1579" t="s">
        <v>29</v>
      </c>
      <c r="AD1579" t="s">
        <v>29</v>
      </c>
      <c r="AE1579" t="s">
        <v>29</v>
      </c>
      <c r="AF1579" t="s">
        <v>29</v>
      </c>
      <c r="AG1579" t="s">
        <v>29</v>
      </c>
    </row>
    <row r="1580" spans="1:33">
      <c r="A1580" s="8" t="s">
        <v>4782</v>
      </c>
      <c r="B1580" s="8" t="s">
        <v>2867</v>
      </c>
      <c r="C1580" s="8" t="s">
        <v>2518</v>
      </c>
      <c r="D1580" s="8" t="s">
        <v>3077</v>
      </c>
      <c r="E1580" s="8" t="s">
        <v>1911</v>
      </c>
      <c r="F1580" s="8" t="s">
        <v>2644</v>
      </c>
      <c r="G1580" s="8" t="s">
        <v>2475</v>
      </c>
      <c r="H1580" s="8">
        <v>1</v>
      </c>
      <c r="I1580" s="8">
        <v>3</v>
      </c>
      <c r="J1580" s="8" t="s">
        <v>40</v>
      </c>
      <c r="K1580" s="8" t="s">
        <v>29</v>
      </c>
      <c r="L1580" s="8">
        <v>2.109585676E-2</v>
      </c>
      <c r="M1580" s="8">
        <v>0.99999499999999997</v>
      </c>
      <c r="N1580" s="8" t="s">
        <v>4955</v>
      </c>
      <c r="O1580" s="8"/>
      <c r="P1580" s="8"/>
      <c r="Q1580" s="8"/>
      <c r="R1580" s="8"/>
      <c r="S1580" s="8"/>
      <c r="T1580" s="8"/>
      <c r="U1580" s="8"/>
      <c r="V1580" s="8"/>
      <c r="W1580" s="8"/>
      <c r="X1580" s="8"/>
      <c r="Y1580" s="8"/>
      <c r="Z1580" s="8"/>
      <c r="AA1580" s="8"/>
      <c r="AB1580" s="8"/>
      <c r="AC1580" s="8"/>
      <c r="AD1580" s="8"/>
      <c r="AE1580" s="8"/>
      <c r="AF1580" s="8" t="s">
        <v>29</v>
      </c>
      <c r="AG1580" s="8" t="s">
        <v>29</v>
      </c>
    </row>
    <row r="1581" spans="1:33">
      <c r="A1581" t="s">
        <v>4779</v>
      </c>
      <c r="B1581">
        <v>25</v>
      </c>
      <c r="C1581">
        <v>391</v>
      </c>
      <c r="D1581">
        <v>400</v>
      </c>
      <c r="E1581">
        <v>0</v>
      </c>
      <c r="F1581">
        <v>686</v>
      </c>
      <c r="G1581">
        <v>123</v>
      </c>
      <c r="H1581">
        <v>116</v>
      </c>
      <c r="I1581">
        <v>12</v>
      </c>
      <c r="J1581">
        <v>254</v>
      </c>
      <c r="K1581">
        <v>686</v>
      </c>
      <c r="L1581">
        <v>8</v>
      </c>
      <c r="M1581">
        <v>493</v>
      </c>
      <c r="N1581">
        <v>686</v>
      </c>
      <c r="O1581">
        <v>686</v>
      </c>
      <c r="P1581" t="s">
        <v>29</v>
      </c>
      <c r="Q1581" t="s">
        <v>29</v>
      </c>
      <c r="R1581" t="s">
        <v>29</v>
      </c>
      <c r="S1581" t="s">
        <v>29</v>
      </c>
      <c r="T1581" t="s">
        <v>29</v>
      </c>
      <c r="U1581" t="s">
        <v>29</v>
      </c>
      <c r="V1581" t="s">
        <v>29</v>
      </c>
      <c r="W1581" t="s">
        <v>29</v>
      </c>
      <c r="X1581" t="s">
        <v>29</v>
      </c>
      <c r="Y1581" t="s">
        <v>29</v>
      </c>
      <c r="Z1581" t="s">
        <v>29</v>
      </c>
      <c r="AA1581" t="s">
        <v>29</v>
      </c>
      <c r="AB1581" t="s">
        <v>29</v>
      </c>
      <c r="AC1581" t="s">
        <v>29</v>
      </c>
      <c r="AD1581" t="s">
        <v>29</v>
      </c>
      <c r="AE1581" t="s">
        <v>29</v>
      </c>
      <c r="AF1581" t="s">
        <v>29</v>
      </c>
      <c r="AG1581" t="s">
        <v>29</v>
      </c>
    </row>
    <row r="1582" spans="1:33">
      <c r="A1582" t="s">
        <v>4780</v>
      </c>
      <c r="B1582">
        <v>78</v>
      </c>
      <c r="C1582">
        <v>294</v>
      </c>
      <c r="D1582">
        <v>11</v>
      </c>
      <c r="E1582">
        <v>686</v>
      </c>
      <c r="F1582">
        <v>14</v>
      </c>
      <c r="G1582">
        <v>686</v>
      </c>
      <c r="H1582">
        <v>398</v>
      </c>
      <c r="I1582">
        <v>136</v>
      </c>
      <c r="J1582">
        <v>432</v>
      </c>
      <c r="K1582">
        <v>0</v>
      </c>
      <c r="L1582">
        <v>5</v>
      </c>
      <c r="M1582">
        <v>2</v>
      </c>
      <c r="N1582">
        <v>0</v>
      </c>
      <c r="O1582">
        <v>61</v>
      </c>
      <c r="P1582" t="s">
        <v>29</v>
      </c>
      <c r="Q1582" t="s">
        <v>29</v>
      </c>
      <c r="R1582" t="s">
        <v>29</v>
      </c>
      <c r="S1582" t="s">
        <v>29</v>
      </c>
      <c r="T1582" t="s">
        <v>29</v>
      </c>
      <c r="U1582" t="s">
        <v>29</v>
      </c>
      <c r="V1582" t="s">
        <v>29</v>
      </c>
      <c r="W1582" t="s">
        <v>29</v>
      </c>
      <c r="X1582" t="s">
        <v>29</v>
      </c>
      <c r="Y1582" t="s">
        <v>29</v>
      </c>
      <c r="Z1582" t="s">
        <v>29</v>
      </c>
      <c r="AA1582" t="s">
        <v>29</v>
      </c>
      <c r="AB1582" t="s">
        <v>29</v>
      </c>
      <c r="AC1582" t="s">
        <v>29</v>
      </c>
      <c r="AD1582" t="s">
        <v>29</v>
      </c>
      <c r="AE1582" t="s">
        <v>29</v>
      </c>
      <c r="AF1582" t="s">
        <v>29</v>
      </c>
      <c r="AG1582" t="s">
        <v>29</v>
      </c>
    </row>
    <row r="1583" spans="1:33">
      <c r="A1583" t="s">
        <v>4781</v>
      </c>
      <c r="B1583">
        <v>20</v>
      </c>
      <c r="C1583">
        <v>21</v>
      </c>
      <c r="D1583">
        <v>286</v>
      </c>
      <c r="E1583">
        <v>0</v>
      </c>
      <c r="F1583">
        <v>177</v>
      </c>
      <c r="G1583">
        <v>17</v>
      </c>
      <c r="H1583">
        <v>86</v>
      </c>
      <c r="I1583">
        <v>7</v>
      </c>
      <c r="J1583">
        <v>58</v>
      </c>
      <c r="K1583">
        <v>69</v>
      </c>
      <c r="L1583">
        <v>28</v>
      </c>
      <c r="M1583">
        <v>0</v>
      </c>
      <c r="N1583">
        <v>0</v>
      </c>
      <c r="O1583">
        <v>1</v>
      </c>
      <c r="P1583" t="s">
        <v>29</v>
      </c>
      <c r="Q1583" t="s">
        <v>29</v>
      </c>
      <c r="R1583" t="s">
        <v>29</v>
      </c>
      <c r="S1583" t="s">
        <v>29</v>
      </c>
      <c r="T1583" t="s">
        <v>29</v>
      </c>
      <c r="U1583" t="s">
        <v>29</v>
      </c>
      <c r="V1583" t="s">
        <v>29</v>
      </c>
      <c r="W1583" t="s">
        <v>29</v>
      </c>
      <c r="X1583" t="s">
        <v>29</v>
      </c>
      <c r="Y1583" t="s">
        <v>29</v>
      </c>
      <c r="Z1583" t="s">
        <v>29</v>
      </c>
      <c r="AA1583" t="s">
        <v>29</v>
      </c>
      <c r="AB1583" t="s">
        <v>29</v>
      </c>
      <c r="AC1583" t="s">
        <v>29</v>
      </c>
      <c r="AD1583" t="s">
        <v>29</v>
      </c>
      <c r="AE1583" t="s">
        <v>29</v>
      </c>
      <c r="AF1583" t="s">
        <v>29</v>
      </c>
      <c r="AG1583" t="s">
        <v>29</v>
      </c>
    </row>
    <row r="1584" spans="1:33">
      <c r="A1584" t="s">
        <v>4513</v>
      </c>
      <c r="B1584">
        <v>686</v>
      </c>
      <c r="C1584">
        <v>43</v>
      </c>
      <c r="D1584">
        <v>55</v>
      </c>
      <c r="E1584">
        <v>0</v>
      </c>
      <c r="F1584">
        <v>8</v>
      </c>
      <c r="G1584">
        <v>10</v>
      </c>
      <c r="H1584">
        <v>288</v>
      </c>
      <c r="I1584">
        <v>686</v>
      </c>
      <c r="J1584">
        <v>0</v>
      </c>
      <c r="K1584">
        <v>42</v>
      </c>
      <c r="L1584">
        <v>686</v>
      </c>
      <c r="M1584">
        <v>192</v>
      </c>
      <c r="N1584">
        <v>27</v>
      </c>
      <c r="O1584">
        <v>74</v>
      </c>
      <c r="P1584" t="s">
        <v>29</v>
      </c>
      <c r="Q1584" t="s">
        <v>29</v>
      </c>
      <c r="R1584" t="s">
        <v>29</v>
      </c>
      <c r="S1584" t="s">
        <v>29</v>
      </c>
      <c r="T1584" t="s">
        <v>29</v>
      </c>
      <c r="U1584" t="s">
        <v>29</v>
      </c>
      <c r="V1584" t="s">
        <v>29</v>
      </c>
      <c r="W1584" t="s">
        <v>29</v>
      </c>
      <c r="X1584" t="s">
        <v>29</v>
      </c>
      <c r="Y1584" t="s">
        <v>29</v>
      </c>
      <c r="Z1584" t="s">
        <v>29</v>
      </c>
      <c r="AA1584" t="s">
        <v>29</v>
      </c>
      <c r="AB1584" t="s">
        <v>29</v>
      </c>
      <c r="AC1584" t="s">
        <v>29</v>
      </c>
      <c r="AD1584" t="s">
        <v>29</v>
      </c>
      <c r="AE1584" t="s">
        <v>29</v>
      </c>
      <c r="AF1584" t="s">
        <v>29</v>
      </c>
      <c r="AG1584" t="s">
        <v>29</v>
      </c>
    </row>
    <row r="1585" spans="1:33">
      <c r="A1585" s="8" t="s">
        <v>4782</v>
      </c>
      <c r="B1585" s="8" t="s">
        <v>2868</v>
      </c>
      <c r="C1585" s="8" t="s">
        <v>2725</v>
      </c>
      <c r="D1585" s="8" t="s">
        <v>3077</v>
      </c>
      <c r="E1585" s="8" t="s">
        <v>1943</v>
      </c>
      <c r="F1585" s="8" t="s">
        <v>2084</v>
      </c>
      <c r="G1585" s="8" t="s">
        <v>2476</v>
      </c>
      <c r="H1585" s="8">
        <v>1</v>
      </c>
      <c r="I1585" s="8">
        <v>3</v>
      </c>
      <c r="J1585" s="8" t="s">
        <v>40</v>
      </c>
      <c r="K1585" s="8" t="s">
        <v>29</v>
      </c>
      <c r="L1585" s="8">
        <v>1</v>
      </c>
      <c r="M1585" s="8">
        <v>1</v>
      </c>
      <c r="N1585" s="8" t="s">
        <v>4954</v>
      </c>
      <c r="O1585" s="8"/>
      <c r="P1585" s="8"/>
      <c r="Q1585" s="8"/>
      <c r="R1585" s="8"/>
      <c r="S1585" s="8"/>
      <c r="T1585" s="8"/>
      <c r="U1585" s="8"/>
      <c r="V1585" s="8"/>
      <c r="W1585" s="8"/>
      <c r="X1585" s="8"/>
      <c r="Y1585" s="8"/>
      <c r="Z1585" s="8"/>
      <c r="AA1585" s="8"/>
      <c r="AB1585" s="8"/>
      <c r="AC1585" s="8"/>
      <c r="AD1585" s="8"/>
      <c r="AE1585" s="8"/>
      <c r="AF1585" s="8" t="s">
        <v>29</v>
      </c>
      <c r="AG1585" s="8" t="s">
        <v>29</v>
      </c>
    </row>
    <row r="1586" spans="1:33">
      <c r="A1586" t="s">
        <v>4779</v>
      </c>
      <c r="B1586">
        <v>201</v>
      </c>
      <c r="C1586">
        <v>219</v>
      </c>
      <c r="D1586">
        <v>1439</v>
      </c>
      <c r="E1586">
        <v>1439</v>
      </c>
      <c r="F1586">
        <v>166</v>
      </c>
      <c r="G1586">
        <v>57</v>
      </c>
      <c r="H1586">
        <v>455</v>
      </c>
      <c r="I1586">
        <v>408</v>
      </c>
      <c r="J1586">
        <v>18</v>
      </c>
      <c r="K1586">
        <v>887</v>
      </c>
      <c r="L1586">
        <v>1105</v>
      </c>
      <c r="M1586">
        <v>17</v>
      </c>
      <c r="N1586">
        <v>1439</v>
      </c>
      <c r="O1586">
        <v>1439</v>
      </c>
      <c r="P1586">
        <v>1439</v>
      </c>
      <c r="Q1586">
        <v>567</v>
      </c>
      <c r="R1586" t="s">
        <v>29</v>
      </c>
      <c r="S1586" t="s">
        <v>29</v>
      </c>
      <c r="T1586" t="s">
        <v>29</v>
      </c>
      <c r="U1586" t="s">
        <v>29</v>
      </c>
      <c r="V1586" t="s">
        <v>29</v>
      </c>
      <c r="W1586" t="s">
        <v>29</v>
      </c>
      <c r="X1586" t="s">
        <v>29</v>
      </c>
      <c r="Y1586" t="s">
        <v>29</v>
      </c>
      <c r="Z1586" t="s">
        <v>29</v>
      </c>
      <c r="AA1586" t="s">
        <v>29</v>
      </c>
      <c r="AB1586" t="s">
        <v>29</v>
      </c>
      <c r="AC1586" t="s">
        <v>29</v>
      </c>
      <c r="AD1586" t="s">
        <v>29</v>
      </c>
      <c r="AE1586" t="s">
        <v>29</v>
      </c>
      <c r="AF1586" t="s">
        <v>29</v>
      </c>
      <c r="AG1586" t="s">
        <v>29</v>
      </c>
    </row>
    <row r="1587" spans="1:33">
      <c r="A1587" t="s">
        <v>4780</v>
      </c>
      <c r="B1587">
        <v>622</v>
      </c>
      <c r="C1587">
        <v>65</v>
      </c>
      <c r="D1587">
        <v>67</v>
      </c>
      <c r="E1587">
        <v>70</v>
      </c>
      <c r="F1587">
        <v>150</v>
      </c>
      <c r="G1587">
        <v>183</v>
      </c>
      <c r="H1587">
        <v>44</v>
      </c>
      <c r="I1587">
        <v>630</v>
      </c>
      <c r="J1587">
        <v>388</v>
      </c>
      <c r="K1587">
        <v>552</v>
      </c>
      <c r="L1587">
        <v>41</v>
      </c>
      <c r="M1587">
        <v>0</v>
      </c>
      <c r="N1587">
        <v>132</v>
      </c>
      <c r="O1587">
        <v>12</v>
      </c>
      <c r="P1587">
        <v>188</v>
      </c>
      <c r="Q1587">
        <v>412</v>
      </c>
      <c r="R1587" t="s">
        <v>29</v>
      </c>
      <c r="S1587" t="s">
        <v>29</v>
      </c>
      <c r="T1587" t="s">
        <v>29</v>
      </c>
      <c r="U1587" t="s">
        <v>29</v>
      </c>
      <c r="V1587" t="s">
        <v>29</v>
      </c>
      <c r="W1587" t="s">
        <v>29</v>
      </c>
      <c r="X1587" t="s">
        <v>29</v>
      </c>
      <c r="Y1587" t="s">
        <v>29</v>
      </c>
      <c r="Z1587" t="s">
        <v>29</v>
      </c>
      <c r="AA1587" t="s">
        <v>29</v>
      </c>
      <c r="AB1587" t="s">
        <v>29</v>
      </c>
      <c r="AC1587" t="s">
        <v>29</v>
      </c>
      <c r="AD1587" t="s">
        <v>29</v>
      </c>
      <c r="AE1587" t="s">
        <v>29</v>
      </c>
      <c r="AF1587" t="s">
        <v>29</v>
      </c>
      <c r="AG1587" t="s">
        <v>29</v>
      </c>
    </row>
    <row r="1588" spans="1:33">
      <c r="A1588" t="s">
        <v>4781</v>
      </c>
      <c r="B1588">
        <v>200</v>
      </c>
      <c r="C1588">
        <v>39</v>
      </c>
      <c r="D1588">
        <v>199</v>
      </c>
      <c r="E1588">
        <v>56</v>
      </c>
      <c r="F1588">
        <v>493</v>
      </c>
      <c r="G1588">
        <v>609</v>
      </c>
      <c r="H1588">
        <v>985</v>
      </c>
      <c r="I1588">
        <v>809</v>
      </c>
      <c r="J1588">
        <v>20</v>
      </c>
      <c r="K1588">
        <v>252</v>
      </c>
      <c r="L1588">
        <v>334</v>
      </c>
      <c r="M1588">
        <v>21</v>
      </c>
      <c r="N1588">
        <v>0</v>
      </c>
      <c r="O1588">
        <v>1</v>
      </c>
      <c r="P1588">
        <v>48</v>
      </c>
      <c r="Q1588">
        <v>246</v>
      </c>
      <c r="R1588" t="s">
        <v>29</v>
      </c>
      <c r="S1588" t="s">
        <v>29</v>
      </c>
      <c r="T1588" t="s">
        <v>29</v>
      </c>
      <c r="U1588" t="s">
        <v>29</v>
      </c>
      <c r="V1588" t="s">
        <v>29</v>
      </c>
      <c r="W1588" t="s">
        <v>29</v>
      </c>
      <c r="X1588" t="s">
        <v>29</v>
      </c>
      <c r="Y1588" t="s">
        <v>29</v>
      </c>
      <c r="Z1588" t="s">
        <v>29</v>
      </c>
      <c r="AA1588" t="s">
        <v>29</v>
      </c>
      <c r="AB1588" t="s">
        <v>29</v>
      </c>
      <c r="AC1588" t="s">
        <v>29</v>
      </c>
      <c r="AD1588" t="s">
        <v>29</v>
      </c>
      <c r="AE1588" t="s">
        <v>29</v>
      </c>
      <c r="AF1588" t="s">
        <v>29</v>
      </c>
      <c r="AG1588" t="s">
        <v>29</v>
      </c>
    </row>
    <row r="1589" spans="1:33">
      <c r="A1589" t="s">
        <v>4513</v>
      </c>
      <c r="B1589">
        <v>416</v>
      </c>
      <c r="C1589">
        <v>1439</v>
      </c>
      <c r="D1589">
        <v>486</v>
      </c>
      <c r="E1589">
        <v>116</v>
      </c>
      <c r="F1589">
        <v>1439</v>
      </c>
      <c r="G1589">
        <v>830</v>
      </c>
      <c r="H1589">
        <v>29</v>
      </c>
      <c r="I1589">
        <v>77</v>
      </c>
      <c r="J1589">
        <v>1013</v>
      </c>
      <c r="K1589">
        <v>151</v>
      </c>
      <c r="L1589">
        <v>127</v>
      </c>
      <c r="M1589">
        <v>1439</v>
      </c>
      <c r="N1589">
        <v>347</v>
      </c>
      <c r="O1589">
        <v>173</v>
      </c>
      <c r="P1589">
        <v>173</v>
      </c>
      <c r="Q1589">
        <v>215</v>
      </c>
      <c r="R1589" t="s">
        <v>29</v>
      </c>
      <c r="S1589" t="s">
        <v>29</v>
      </c>
      <c r="T1589" t="s">
        <v>29</v>
      </c>
      <c r="U1589" t="s">
        <v>29</v>
      </c>
      <c r="V1589" t="s">
        <v>29</v>
      </c>
      <c r="W1589" t="s">
        <v>29</v>
      </c>
      <c r="X1589" t="s">
        <v>29</v>
      </c>
      <c r="Y1589" t="s">
        <v>29</v>
      </c>
      <c r="Z1589" t="s">
        <v>29</v>
      </c>
      <c r="AA1589" t="s">
        <v>29</v>
      </c>
      <c r="AB1589" t="s">
        <v>29</v>
      </c>
      <c r="AC1589" t="s">
        <v>29</v>
      </c>
      <c r="AD1589" t="s">
        <v>29</v>
      </c>
      <c r="AE1589" t="s">
        <v>29</v>
      </c>
      <c r="AF1589" t="s">
        <v>29</v>
      </c>
      <c r="AG1589" t="s">
        <v>29</v>
      </c>
    </row>
    <row r="1590" spans="1:33">
      <c r="A1590" s="8" t="s">
        <v>4782</v>
      </c>
      <c r="B1590" s="8" t="s">
        <v>2869</v>
      </c>
      <c r="C1590" s="8" t="s">
        <v>4926</v>
      </c>
      <c r="D1590" s="8" t="s">
        <v>3077</v>
      </c>
      <c r="E1590" s="8" t="s">
        <v>2648</v>
      </c>
      <c r="F1590" s="8" t="s">
        <v>1896</v>
      </c>
      <c r="G1590" s="8" t="s">
        <v>2649</v>
      </c>
      <c r="H1590" s="8">
        <v>1</v>
      </c>
      <c r="I1590" s="8">
        <v>3</v>
      </c>
      <c r="J1590" s="8" t="s">
        <v>40</v>
      </c>
      <c r="K1590" s="8" t="s">
        <v>29</v>
      </c>
      <c r="L1590" s="8">
        <v>1</v>
      </c>
      <c r="M1590" s="8">
        <v>0.99966900000000003</v>
      </c>
      <c r="N1590" s="8" t="s">
        <v>4954</v>
      </c>
      <c r="O1590" s="8"/>
      <c r="P1590" s="8"/>
      <c r="Q1590" s="8"/>
      <c r="R1590" s="8"/>
      <c r="S1590" s="8"/>
      <c r="T1590" s="8"/>
      <c r="U1590" s="8"/>
      <c r="V1590" s="8"/>
      <c r="W1590" s="8"/>
      <c r="X1590" s="8"/>
      <c r="Y1590" s="8"/>
      <c r="Z1590" s="8"/>
      <c r="AA1590" s="8"/>
      <c r="AB1590" s="8"/>
      <c r="AC1590" s="8"/>
      <c r="AD1590" s="8"/>
      <c r="AE1590" s="8"/>
      <c r="AF1590" s="8" t="s">
        <v>29</v>
      </c>
      <c r="AG1590" s="8" t="s">
        <v>29</v>
      </c>
    </row>
    <row r="1591" spans="1:33">
      <c r="A1591" t="s">
        <v>4779</v>
      </c>
      <c r="B1591">
        <v>59</v>
      </c>
      <c r="C1591">
        <v>636</v>
      </c>
      <c r="D1591">
        <v>636</v>
      </c>
      <c r="E1591">
        <v>37</v>
      </c>
      <c r="F1591">
        <v>21</v>
      </c>
      <c r="G1591">
        <v>94</v>
      </c>
      <c r="H1591">
        <v>100</v>
      </c>
      <c r="I1591">
        <v>88</v>
      </c>
      <c r="J1591">
        <v>636</v>
      </c>
      <c r="K1591">
        <v>42</v>
      </c>
      <c r="L1591">
        <v>21</v>
      </c>
      <c r="M1591">
        <v>35</v>
      </c>
      <c r="N1591">
        <v>636</v>
      </c>
      <c r="O1591">
        <v>51</v>
      </c>
      <c r="P1591">
        <v>27</v>
      </c>
      <c r="Q1591" t="s">
        <v>29</v>
      </c>
      <c r="R1591" t="s">
        <v>29</v>
      </c>
      <c r="S1591" t="s">
        <v>29</v>
      </c>
      <c r="T1591" t="s">
        <v>29</v>
      </c>
      <c r="U1591" t="s">
        <v>29</v>
      </c>
      <c r="V1591" t="s">
        <v>29</v>
      </c>
      <c r="W1591" t="s">
        <v>29</v>
      </c>
      <c r="X1591" t="s">
        <v>29</v>
      </c>
      <c r="Y1591" t="s">
        <v>29</v>
      </c>
      <c r="Z1591" t="s">
        <v>29</v>
      </c>
      <c r="AA1591" t="s">
        <v>29</v>
      </c>
      <c r="AB1591" t="s">
        <v>29</v>
      </c>
      <c r="AC1591" t="s">
        <v>29</v>
      </c>
      <c r="AD1591" t="s">
        <v>29</v>
      </c>
      <c r="AE1591" t="s">
        <v>29</v>
      </c>
      <c r="AF1591" t="s">
        <v>29</v>
      </c>
      <c r="AG1591" t="s">
        <v>29</v>
      </c>
    </row>
    <row r="1592" spans="1:33">
      <c r="A1592" t="s">
        <v>4780</v>
      </c>
      <c r="B1592">
        <v>274</v>
      </c>
      <c r="C1592">
        <v>0</v>
      </c>
      <c r="D1592">
        <v>19</v>
      </c>
      <c r="E1592">
        <v>636</v>
      </c>
      <c r="F1592">
        <v>95</v>
      </c>
      <c r="G1592">
        <v>74</v>
      </c>
      <c r="H1592">
        <v>117</v>
      </c>
      <c r="I1592">
        <v>53</v>
      </c>
      <c r="J1592">
        <v>62</v>
      </c>
      <c r="K1592">
        <v>63</v>
      </c>
      <c r="L1592">
        <v>451</v>
      </c>
      <c r="M1592">
        <v>86</v>
      </c>
      <c r="N1592">
        <v>22</v>
      </c>
      <c r="O1592">
        <v>136</v>
      </c>
      <c r="P1592">
        <v>289</v>
      </c>
      <c r="Q1592" t="s">
        <v>29</v>
      </c>
      <c r="R1592" t="s">
        <v>29</v>
      </c>
      <c r="S1592" t="s">
        <v>29</v>
      </c>
      <c r="T1592" t="s">
        <v>29</v>
      </c>
      <c r="U1592" t="s">
        <v>29</v>
      </c>
      <c r="V1592" t="s">
        <v>29</v>
      </c>
      <c r="W1592" t="s">
        <v>29</v>
      </c>
      <c r="X1592" t="s">
        <v>29</v>
      </c>
      <c r="Y1592" t="s">
        <v>29</v>
      </c>
      <c r="Z1592" t="s">
        <v>29</v>
      </c>
      <c r="AA1592" t="s">
        <v>29</v>
      </c>
      <c r="AB1592" t="s">
        <v>29</v>
      </c>
      <c r="AC1592" t="s">
        <v>29</v>
      </c>
      <c r="AD1592" t="s">
        <v>29</v>
      </c>
      <c r="AE1592" t="s">
        <v>29</v>
      </c>
      <c r="AF1592" t="s">
        <v>29</v>
      </c>
      <c r="AG1592" t="s">
        <v>29</v>
      </c>
    </row>
    <row r="1593" spans="1:33">
      <c r="A1593" t="s">
        <v>4781</v>
      </c>
      <c r="B1593">
        <v>84</v>
      </c>
      <c r="C1593">
        <v>0</v>
      </c>
      <c r="D1593">
        <v>15</v>
      </c>
      <c r="E1593">
        <v>0</v>
      </c>
      <c r="F1593">
        <v>636</v>
      </c>
      <c r="G1593">
        <v>636</v>
      </c>
      <c r="H1593">
        <v>38</v>
      </c>
      <c r="I1593">
        <v>23</v>
      </c>
      <c r="J1593">
        <v>26</v>
      </c>
      <c r="K1593">
        <v>107</v>
      </c>
      <c r="L1593">
        <v>34</v>
      </c>
      <c r="M1593">
        <v>636</v>
      </c>
      <c r="N1593">
        <v>33</v>
      </c>
      <c r="O1593">
        <v>59</v>
      </c>
      <c r="P1593">
        <v>117</v>
      </c>
      <c r="Q1593" t="s">
        <v>29</v>
      </c>
      <c r="R1593" t="s">
        <v>29</v>
      </c>
      <c r="S1593" t="s">
        <v>29</v>
      </c>
      <c r="T1593" t="s">
        <v>29</v>
      </c>
      <c r="U1593" t="s">
        <v>29</v>
      </c>
      <c r="V1593" t="s">
        <v>29</v>
      </c>
      <c r="W1593" t="s">
        <v>29</v>
      </c>
      <c r="X1593" t="s">
        <v>29</v>
      </c>
      <c r="Y1593" t="s">
        <v>29</v>
      </c>
      <c r="Z1593" t="s">
        <v>29</v>
      </c>
      <c r="AA1593" t="s">
        <v>29</v>
      </c>
      <c r="AB1593" t="s">
        <v>29</v>
      </c>
      <c r="AC1593" t="s">
        <v>29</v>
      </c>
      <c r="AD1593" t="s">
        <v>29</v>
      </c>
      <c r="AE1593" t="s">
        <v>29</v>
      </c>
      <c r="AF1593" t="s">
        <v>29</v>
      </c>
      <c r="AG1593" t="s">
        <v>29</v>
      </c>
    </row>
    <row r="1594" spans="1:33">
      <c r="A1594" t="s">
        <v>4513</v>
      </c>
      <c r="B1594">
        <v>219</v>
      </c>
      <c r="C1594">
        <v>36</v>
      </c>
      <c r="D1594">
        <v>0</v>
      </c>
      <c r="E1594">
        <v>26</v>
      </c>
      <c r="F1594">
        <v>30</v>
      </c>
      <c r="G1594">
        <v>151</v>
      </c>
      <c r="H1594">
        <v>380</v>
      </c>
      <c r="I1594">
        <v>472</v>
      </c>
      <c r="J1594">
        <v>0</v>
      </c>
      <c r="K1594">
        <v>636</v>
      </c>
      <c r="L1594">
        <v>185</v>
      </c>
      <c r="M1594">
        <v>78</v>
      </c>
      <c r="N1594">
        <v>48</v>
      </c>
      <c r="O1594">
        <v>389</v>
      </c>
      <c r="P1594">
        <v>203</v>
      </c>
      <c r="Q1594" t="s">
        <v>29</v>
      </c>
      <c r="R1594" t="s">
        <v>29</v>
      </c>
      <c r="S1594" t="s">
        <v>29</v>
      </c>
      <c r="T1594" t="s">
        <v>29</v>
      </c>
      <c r="U1594" t="s">
        <v>29</v>
      </c>
      <c r="V1594" t="s">
        <v>29</v>
      </c>
      <c r="W1594" t="s">
        <v>29</v>
      </c>
      <c r="X1594" t="s">
        <v>29</v>
      </c>
      <c r="Y1594" t="s">
        <v>29</v>
      </c>
      <c r="Z1594" t="s">
        <v>29</v>
      </c>
      <c r="AA1594" t="s">
        <v>29</v>
      </c>
      <c r="AB1594" t="s">
        <v>29</v>
      </c>
      <c r="AC1594" t="s">
        <v>29</v>
      </c>
      <c r="AD1594" t="s">
        <v>29</v>
      </c>
      <c r="AE1594" t="s">
        <v>29</v>
      </c>
      <c r="AF1594" t="s">
        <v>29</v>
      </c>
      <c r="AG1594" t="s">
        <v>29</v>
      </c>
    </row>
    <row r="1595" spans="1:33">
      <c r="A1595" s="8" t="s">
        <v>4782</v>
      </c>
      <c r="B1595" s="8" t="s">
        <v>2870</v>
      </c>
      <c r="C1595" s="8" t="s">
        <v>3002</v>
      </c>
      <c r="D1595" s="8" t="s">
        <v>3077</v>
      </c>
      <c r="E1595" s="8" t="s">
        <v>2307</v>
      </c>
      <c r="F1595" s="8" t="s">
        <v>1923</v>
      </c>
      <c r="G1595" s="8" t="s">
        <v>2308</v>
      </c>
      <c r="H1595" s="8">
        <v>1</v>
      </c>
      <c r="I1595" s="8">
        <v>2</v>
      </c>
      <c r="J1595" s="8" t="s">
        <v>40</v>
      </c>
      <c r="K1595" s="8" t="s">
        <v>29</v>
      </c>
      <c r="L1595" s="8">
        <v>1</v>
      </c>
      <c r="M1595" s="8">
        <v>6.4243499999999996E-10</v>
      </c>
      <c r="N1595" s="8" t="s">
        <v>4955</v>
      </c>
      <c r="O1595" s="8"/>
      <c r="P1595" s="8"/>
      <c r="Q1595" s="8"/>
      <c r="R1595" s="8"/>
      <c r="S1595" s="8"/>
      <c r="T1595" s="8"/>
      <c r="U1595" s="8"/>
      <c r="V1595" s="8"/>
      <c r="W1595" s="8"/>
      <c r="X1595" s="8"/>
      <c r="Y1595" s="8"/>
      <c r="Z1595" s="8"/>
      <c r="AA1595" s="8"/>
      <c r="AB1595" s="8"/>
      <c r="AC1595" s="8"/>
      <c r="AD1595" s="8"/>
      <c r="AE1595" s="8"/>
      <c r="AF1595" s="8" t="s">
        <v>29</v>
      </c>
      <c r="AG1595" s="8" t="s">
        <v>29</v>
      </c>
    </row>
    <row r="1596" spans="1:33">
      <c r="A1596" t="s">
        <v>4779</v>
      </c>
      <c r="B1596">
        <v>211</v>
      </c>
      <c r="C1596">
        <v>98</v>
      </c>
      <c r="D1596">
        <v>93</v>
      </c>
      <c r="E1596">
        <v>204</v>
      </c>
      <c r="F1596">
        <v>13</v>
      </c>
      <c r="G1596">
        <v>0</v>
      </c>
      <c r="H1596">
        <v>494</v>
      </c>
      <c r="I1596">
        <v>494</v>
      </c>
      <c r="J1596">
        <v>116</v>
      </c>
      <c r="K1596">
        <v>74</v>
      </c>
      <c r="L1596">
        <v>216</v>
      </c>
      <c r="M1596">
        <v>13</v>
      </c>
      <c r="N1596">
        <v>64</v>
      </c>
      <c r="O1596">
        <v>4</v>
      </c>
      <c r="P1596">
        <v>5</v>
      </c>
      <c r="Q1596">
        <v>2</v>
      </c>
      <c r="R1596">
        <v>11</v>
      </c>
      <c r="S1596">
        <v>18</v>
      </c>
      <c r="T1596">
        <v>236</v>
      </c>
      <c r="U1596">
        <v>146</v>
      </c>
      <c r="V1596">
        <v>26</v>
      </c>
      <c r="W1596">
        <v>494</v>
      </c>
      <c r="X1596">
        <v>494</v>
      </c>
      <c r="Y1596">
        <v>6</v>
      </c>
      <c r="Z1596">
        <v>72</v>
      </c>
      <c r="AA1596" t="s">
        <v>29</v>
      </c>
      <c r="AB1596" t="s">
        <v>29</v>
      </c>
      <c r="AC1596" t="s">
        <v>29</v>
      </c>
      <c r="AD1596" t="s">
        <v>29</v>
      </c>
      <c r="AE1596" t="s">
        <v>29</v>
      </c>
      <c r="AF1596" t="s">
        <v>29</v>
      </c>
      <c r="AG1596" t="s">
        <v>29</v>
      </c>
    </row>
    <row r="1597" spans="1:33">
      <c r="A1597" t="s">
        <v>4780</v>
      </c>
      <c r="B1597">
        <v>48</v>
      </c>
      <c r="C1597">
        <v>178</v>
      </c>
      <c r="D1597">
        <v>284</v>
      </c>
      <c r="E1597">
        <v>290</v>
      </c>
      <c r="F1597">
        <v>3</v>
      </c>
      <c r="G1597">
        <v>4</v>
      </c>
      <c r="H1597">
        <v>4</v>
      </c>
      <c r="I1597">
        <v>47</v>
      </c>
      <c r="J1597">
        <v>77</v>
      </c>
      <c r="K1597">
        <v>142</v>
      </c>
      <c r="L1597">
        <v>56</v>
      </c>
      <c r="M1597">
        <v>310</v>
      </c>
      <c r="N1597">
        <v>0</v>
      </c>
      <c r="O1597">
        <v>2</v>
      </c>
      <c r="P1597">
        <v>494</v>
      </c>
      <c r="Q1597">
        <v>494</v>
      </c>
      <c r="R1597">
        <v>182</v>
      </c>
      <c r="S1597">
        <v>49</v>
      </c>
      <c r="T1597">
        <v>59</v>
      </c>
      <c r="U1597">
        <v>53</v>
      </c>
      <c r="V1597">
        <v>494</v>
      </c>
      <c r="W1597">
        <v>15</v>
      </c>
      <c r="X1597">
        <v>26</v>
      </c>
      <c r="Y1597">
        <v>494</v>
      </c>
      <c r="Z1597">
        <v>147</v>
      </c>
      <c r="AA1597" t="s">
        <v>29</v>
      </c>
      <c r="AB1597" t="s">
        <v>29</v>
      </c>
      <c r="AC1597" t="s">
        <v>29</v>
      </c>
      <c r="AD1597" t="s">
        <v>29</v>
      </c>
      <c r="AE1597" t="s">
        <v>29</v>
      </c>
      <c r="AF1597" t="s">
        <v>29</v>
      </c>
      <c r="AG1597" t="s">
        <v>29</v>
      </c>
    </row>
    <row r="1598" spans="1:33">
      <c r="A1598" t="s">
        <v>4781</v>
      </c>
      <c r="B1598">
        <v>115</v>
      </c>
      <c r="C1598">
        <v>147</v>
      </c>
      <c r="D1598">
        <v>66</v>
      </c>
      <c r="E1598">
        <v>56</v>
      </c>
      <c r="F1598">
        <v>494</v>
      </c>
      <c r="G1598">
        <v>494</v>
      </c>
      <c r="H1598">
        <v>0</v>
      </c>
      <c r="I1598">
        <v>2</v>
      </c>
      <c r="J1598">
        <v>281</v>
      </c>
      <c r="K1598">
        <v>45</v>
      </c>
      <c r="L1598">
        <v>140</v>
      </c>
      <c r="M1598">
        <v>46</v>
      </c>
      <c r="N1598">
        <v>24</v>
      </c>
      <c r="O1598">
        <v>0</v>
      </c>
      <c r="P1598">
        <v>2</v>
      </c>
      <c r="Q1598">
        <v>0</v>
      </c>
      <c r="R1598">
        <v>82</v>
      </c>
      <c r="S1598">
        <v>76</v>
      </c>
      <c r="T1598">
        <v>182</v>
      </c>
      <c r="U1598">
        <v>348</v>
      </c>
      <c r="V1598">
        <v>24</v>
      </c>
      <c r="W1598">
        <v>170</v>
      </c>
      <c r="X1598">
        <v>42</v>
      </c>
      <c r="Y1598">
        <v>0</v>
      </c>
      <c r="Z1598">
        <v>238</v>
      </c>
      <c r="AA1598" t="s">
        <v>29</v>
      </c>
      <c r="AB1598" t="s">
        <v>29</v>
      </c>
      <c r="AC1598" t="s">
        <v>29</v>
      </c>
      <c r="AD1598" t="s">
        <v>29</v>
      </c>
      <c r="AE1598" t="s">
        <v>29</v>
      </c>
      <c r="AF1598" t="s">
        <v>29</v>
      </c>
      <c r="AG1598" t="s">
        <v>29</v>
      </c>
    </row>
    <row r="1599" spans="1:33">
      <c r="A1599" t="s">
        <v>4513</v>
      </c>
      <c r="B1599">
        <v>119</v>
      </c>
      <c r="C1599">
        <v>71</v>
      </c>
      <c r="D1599">
        <v>51</v>
      </c>
      <c r="E1599">
        <v>24</v>
      </c>
      <c r="F1599">
        <v>0</v>
      </c>
      <c r="G1599">
        <v>0</v>
      </c>
      <c r="H1599">
        <v>12</v>
      </c>
      <c r="I1599">
        <v>72</v>
      </c>
      <c r="J1599">
        <v>20</v>
      </c>
      <c r="K1599">
        <v>233</v>
      </c>
      <c r="L1599">
        <v>82</v>
      </c>
      <c r="M1599">
        <v>125</v>
      </c>
      <c r="N1599">
        <v>409</v>
      </c>
      <c r="O1599">
        <v>494</v>
      </c>
      <c r="P1599">
        <v>4</v>
      </c>
      <c r="Q1599">
        <v>0</v>
      </c>
      <c r="R1599">
        <v>219</v>
      </c>
      <c r="S1599">
        <v>352</v>
      </c>
      <c r="T1599">
        <v>17</v>
      </c>
      <c r="U1599">
        <v>47</v>
      </c>
      <c r="V1599">
        <v>62</v>
      </c>
      <c r="W1599">
        <v>134</v>
      </c>
      <c r="X1599">
        <v>25</v>
      </c>
      <c r="Y1599">
        <v>26</v>
      </c>
      <c r="Z1599">
        <v>36</v>
      </c>
      <c r="AA1599" t="s">
        <v>29</v>
      </c>
      <c r="AB1599" t="s">
        <v>29</v>
      </c>
      <c r="AC1599" t="s">
        <v>29</v>
      </c>
      <c r="AD1599" t="s">
        <v>29</v>
      </c>
      <c r="AE1599" t="s">
        <v>29</v>
      </c>
      <c r="AF1599" t="s">
        <v>29</v>
      </c>
      <c r="AG1599" t="s">
        <v>29</v>
      </c>
    </row>
    <row r="1600" spans="1:33">
      <c r="A1600" s="8" t="s">
        <v>4782</v>
      </c>
      <c r="B1600" s="8" t="s">
        <v>2871</v>
      </c>
      <c r="C1600" s="8" t="s">
        <v>2970</v>
      </c>
      <c r="D1600" s="8" t="s">
        <v>3077</v>
      </c>
      <c r="E1600" s="8" t="s">
        <v>1755</v>
      </c>
      <c r="F1600" s="8" t="s">
        <v>1923</v>
      </c>
      <c r="G1600" s="8" t="s">
        <v>2309</v>
      </c>
      <c r="H1600" s="8">
        <v>1</v>
      </c>
      <c r="I1600" s="8">
        <v>3</v>
      </c>
      <c r="J1600" s="8" t="s">
        <v>30</v>
      </c>
      <c r="K1600" s="8" t="s">
        <v>29</v>
      </c>
      <c r="L1600" s="8">
        <v>1.69311978E-21</v>
      </c>
      <c r="M1600" s="8">
        <v>5.6766600000000002E-12</v>
      </c>
      <c r="N1600" s="8" t="s">
        <v>4956</v>
      </c>
      <c r="O1600" s="8"/>
      <c r="P1600" s="8"/>
      <c r="Q1600" s="8"/>
      <c r="R1600" s="8"/>
      <c r="S1600" s="8"/>
      <c r="T1600" s="8"/>
      <c r="U1600" s="8"/>
      <c r="V1600" s="8"/>
      <c r="W1600" s="8"/>
      <c r="X1600" s="8"/>
      <c r="Y1600" s="8"/>
      <c r="Z1600" s="8"/>
      <c r="AA1600" s="8"/>
      <c r="AB1600" s="8"/>
      <c r="AC1600" s="8"/>
      <c r="AD1600" s="8"/>
      <c r="AE1600" s="8"/>
      <c r="AF1600" s="8" t="s">
        <v>29</v>
      </c>
      <c r="AG1600" s="8" t="s">
        <v>29</v>
      </c>
    </row>
    <row r="1601" spans="1:33">
      <c r="A1601" t="s">
        <v>4779</v>
      </c>
      <c r="B1601">
        <v>175</v>
      </c>
      <c r="C1601">
        <v>40</v>
      </c>
      <c r="D1601">
        <v>23</v>
      </c>
      <c r="E1601">
        <v>0</v>
      </c>
      <c r="F1601">
        <v>6</v>
      </c>
      <c r="G1601">
        <v>199</v>
      </c>
      <c r="H1601">
        <v>199</v>
      </c>
      <c r="I1601">
        <v>199</v>
      </c>
      <c r="J1601">
        <v>2</v>
      </c>
      <c r="K1601">
        <v>60</v>
      </c>
      <c r="L1601">
        <v>11</v>
      </c>
      <c r="M1601">
        <v>51</v>
      </c>
      <c r="N1601" t="s">
        <v>29</v>
      </c>
      <c r="O1601" t="s">
        <v>29</v>
      </c>
      <c r="P1601" t="s">
        <v>29</v>
      </c>
      <c r="Q1601" t="s">
        <v>29</v>
      </c>
      <c r="R1601" t="s">
        <v>29</v>
      </c>
      <c r="S1601" t="s">
        <v>29</v>
      </c>
      <c r="T1601" t="s">
        <v>29</v>
      </c>
      <c r="U1601" t="s">
        <v>29</v>
      </c>
      <c r="V1601" t="s">
        <v>29</v>
      </c>
      <c r="W1601" t="s">
        <v>29</v>
      </c>
      <c r="X1601" t="s">
        <v>29</v>
      </c>
      <c r="Y1601" t="s">
        <v>29</v>
      </c>
      <c r="Z1601" t="s">
        <v>29</v>
      </c>
      <c r="AA1601" t="s">
        <v>29</v>
      </c>
      <c r="AB1601" t="s">
        <v>29</v>
      </c>
      <c r="AC1601" t="s">
        <v>29</v>
      </c>
      <c r="AD1601" t="s">
        <v>29</v>
      </c>
      <c r="AE1601" t="s">
        <v>29</v>
      </c>
      <c r="AF1601" t="s">
        <v>29</v>
      </c>
      <c r="AG1601" t="s">
        <v>29</v>
      </c>
    </row>
    <row r="1602" spans="1:33">
      <c r="A1602" t="s">
        <v>4780</v>
      </c>
      <c r="B1602">
        <v>15</v>
      </c>
      <c r="C1602">
        <v>199</v>
      </c>
      <c r="D1602">
        <v>199</v>
      </c>
      <c r="E1602">
        <v>24</v>
      </c>
      <c r="F1602">
        <v>25</v>
      </c>
      <c r="G1602">
        <v>0</v>
      </c>
      <c r="H1602">
        <v>36</v>
      </c>
      <c r="I1602">
        <v>4</v>
      </c>
      <c r="J1602">
        <v>3</v>
      </c>
      <c r="K1602">
        <v>1</v>
      </c>
      <c r="L1602">
        <v>165</v>
      </c>
      <c r="M1602">
        <v>144</v>
      </c>
      <c r="N1602" t="s">
        <v>29</v>
      </c>
      <c r="O1602" t="s">
        <v>29</v>
      </c>
      <c r="P1602" t="s">
        <v>29</v>
      </c>
      <c r="Q1602" t="s">
        <v>29</v>
      </c>
      <c r="R1602" t="s">
        <v>29</v>
      </c>
      <c r="S1602" t="s">
        <v>29</v>
      </c>
      <c r="T1602" t="s">
        <v>29</v>
      </c>
      <c r="U1602" t="s">
        <v>29</v>
      </c>
      <c r="V1602" t="s">
        <v>29</v>
      </c>
      <c r="W1602" t="s">
        <v>29</v>
      </c>
      <c r="X1602" t="s">
        <v>29</v>
      </c>
      <c r="Y1602" t="s">
        <v>29</v>
      </c>
      <c r="Z1602" t="s">
        <v>29</v>
      </c>
      <c r="AA1602" t="s">
        <v>29</v>
      </c>
      <c r="AB1602" t="s">
        <v>29</v>
      </c>
      <c r="AC1602" t="s">
        <v>29</v>
      </c>
      <c r="AD1602" t="s">
        <v>29</v>
      </c>
      <c r="AE1602" t="s">
        <v>29</v>
      </c>
      <c r="AF1602" t="s">
        <v>29</v>
      </c>
      <c r="AG1602" t="s">
        <v>29</v>
      </c>
    </row>
    <row r="1603" spans="1:33">
      <c r="A1603" t="s">
        <v>4781</v>
      </c>
      <c r="B1603">
        <v>23</v>
      </c>
      <c r="C1603">
        <v>20</v>
      </c>
      <c r="D1603">
        <v>17</v>
      </c>
      <c r="E1603">
        <v>199</v>
      </c>
      <c r="F1603">
        <v>199</v>
      </c>
      <c r="G1603">
        <v>5</v>
      </c>
      <c r="H1603">
        <v>15</v>
      </c>
      <c r="I1603">
        <v>37</v>
      </c>
      <c r="J1603">
        <v>0</v>
      </c>
      <c r="K1603">
        <v>139</v>
      </c>
      <c r="L1603">
        <v>34</v>
      </c>
      <c r="M1603">
        <v>0</v>
      </c>
      <c r="N1603" t="s">
        <v>29</v>
      </c>
      <c r="O1603" t="s">
        <v>29</v>
      </c>
      <c r="P1603" t="s">
        <v>29</v>
      </c>
      <c r="Q1603" t="s">
        <v>29</v>
      </c>
      <c r="R1603" t="s">
        <v>29</v>
      </c>
      <c r="S1603" t="s">
        <v>29</v>
      </c>
      <c r="T1603" t="s">
        <v>29</v>
      </c>
      <c r="U1603" t="s">
        <v>29</v>
      </c>
      <c r="V1603" t="s">
        <v>29</v>
      </c>
      <c r="W1603" t="s">
        <v>29</v>
      </c>
      <c r="X1603" t="s">
        <v>29</v>
      </c>
      <c r="Y1603" t="s">
        <v>29</v>
      </c>
      <c r="Z1603" t="s">
        <v>29</v>
      </c>
      <c r="AA1603" t="s">
        <v>29</v>
      </c>
      <c r="AB1603" t="s">
        <v>29</v>
      </c>
      <c r="AC1603" t="s">
        <v>29</v>
      </c>
      <c r="AD1603" t="s">
        <v>29</v>
      </c>
      <c r="AE1603" t="s">
        <v>29</v>
      </c>
      <c r="AF1603" t="s">
        <v>29</v>
      </c>
      <c r="AG1603" t="s">
        <v>29</v>
      </c>
    </row>
    <row r="1604" spans="1:33">
      <c r="A1604" t="s">
        <v>4513</v>
      </c>
      <c r="B1604">
        <v>0</v>
      </c>
      <c r="C1604">
        <v>0</v>
      </c>
      <c r="D1604">
        <v>0</v>
      </c>
      <c r="E1604">
        <v>0</v>
      </c>
      <c r="F1604">
        <v>31</v>
      </c>
      <c r="G1604">
        <v>0</v>
      </c>
      <c r="H1604">
        <v>10</v>
      </c>
      <c r="I1604">
        <v>0</v>
      </c>
      <c r="J1604">
        <v>199</v>
      </c>
      <c r="K1604">
        <v>31</v>
      </c>
      <c r="L1604">
        <v>1</v>
      </c>
      <c r="M1604">
        <v>55</v>
      </c>
      <c r="N1604" t="s">
        <v>29</v>
      </c>
      <c r="O1604" t="s">
        <v>29</v>
      </c>
      <c r="P1604" t="s">
        <v>29</v>
      </c>
      <c r="Q1604" t="s">
        <v>29</v>
      </c>
      <c r="R1604" t="s">
        <v>29</v>
      </c>
      <c r="S1604" t="s">
        <v>29</v>
      </c>
      <c r="T1604" t="s">
        <v>29</v>
      </c>
      <c r="U1604" t="s">
        <v>29</v>
      </c>
      <c r="V1604" t="s">
        <v>29</v>
      </c>
      <c r="W1604" t="s">
        <v>29</v>
      </c>
      <c r="X1604" t="s">
        <v>29</v>
      </c>
      <c r="Y1604" t="s">
        <v>29</v>
      </c>
      <c r="Z1604" t="s">
        <v>29</v>
      </c>
      <c r="AA1604" t="s">
        <v>29</v>
      </c>
      <c r="AB1604" t="s">
        <v>29</v>
      </c>
      <c r="AC1604" t="s">
        <v>29</v>
      </c>
      <c r="AD1604" t="s">
        <v>29</v>
      </c>
      <c r="AE1604" t="s">
        <v>29</v>
      </c>
      <c r="AF1604" t="s">
        <v>29</v>
      </c>
      <c r="AG1604" t="s">
        <v>29</v>
      </c>
    </row>
    <row r="1605" spans="1:33">
      <c r="A1605" s="8" t="s">
        <v>4782</v>
      </c>
      <c r="B1605" s="8" t="s">
        <v>2801</v>
      </c>
      <c r="C1605" s="8" t="s">
        <v>2997</v>
      </c>
      <c r="D1605" s="8" t="s">
        <v>3077</v>
      </c>
      <c r="E1605" s="8" t="s">
        <v>2127</v>
      </c>
      <c r="F1605" s="8" t="s">
        <v>1923</v>
      </c>
      <c r="G1605" s="8" t="s">
        <v>2315</v>
      </c>
      <c r="H1605" s="8">
        <v>1</v>
      </c>
      <c r="I1605" s="8">
        <v>2</v>
      </c>
      <c r="J1605" s="8" t="s">
        <v>40</v>
      </c>
      <c r="K1605" s="8" t="s">
        <v>29</v>
      </c>
      <c r="L1605" s="8">
        <v>1</v>
      </c>
      <c r="M1605" s="8">
        <v>3.8048300000000002E-78</v>
      </c>
      <c r="N1605" s="8" t="s">
        <v>4955</v>
      </c>
      <c r="O1605" s="8"/>
      <c r="P1605" s="8"/>
      <c r="Q1605" s="8"/>
      <c r="R1605" s="8"/>
      <c r="S1605" s="8"/>
      <c r="T1605" s="8"/>
      <c r="U1605" s="8"/>
      <c r="V1605" s="8"/>
      <c r="W1605" s="8"/>
      <c r="X1605" s="8"/>
      <c r="Y1605" s="8"/>
      <c r="Z1605" s="8"/>
      <c r="AA1605" s="8"/>
      <c r="AB1605" s="8"/>
      <c r="AC1605" s="8"/>
      <c r="AD1605" s="8"/>
      <c r="AE1605" s="8"/>
      <c r="AF1605" s="8" t="s">
        <v>29</v>
      </c>
      <c r="AG1605" s="8" t="s">
        <v>29</v>
      </c>
    </row>
    <row r="1606" spans="1:33">
      <c r="A1606" t="s">
        <v>4779</v>
      </c>
      <c r="B1606">
        <v>33</v>
      </c>
      <c r="C1606">
        <v>0</v>
      </c>
      <c r="D1606">
        <v>3</v>
      </c>
      <c r="E1606">
        <v>24</v>
      </c>
      <c r="F1606">
        <v>70</v>
      </c>
      <c r="G1606">
        <v>130</v>
      </c>
      <c r="H1606">
        <v>106</v>
      </c>
      <c r="I1606">
        <v>0</v>
      </c>
      <c r="J1606">
        <v>51</v>
      </c>
      <c r="K1606">
        <v>60</v>
      </c>
      <c r="L1606">
        <v>175</v>
      </c>
      <c r="M1606">
        <v>63</v>
      </c>
      <c r="N1606">
        <v>40</v>
      </c>
      <c r="O1606">
        <v>0</v>
      </c>
      <c r="P1606">
        <v>380</v>
      </c>
      <c r="Q1606">
        <v>380</v>
      </c>
      <c r="R1606">
        <v>136</v>
      </c>
      <c r="S1606">
        <v>40</v>
      </c>
      <c r="T1606">
        <v>129</v>
      </c>
      <c r="U1606">
        <v>19</v>
      </c>
      <c r="V1606">
        <v>100</v>
      </c>
      <c r="W1606">
        <v>53</v>
      </c>
      <c r="X1606">
        <v>5</v>
      </c>
      <c r="Y1606">
        <v>10</v>
      </c>
      <c r="Z1606">
        <v>56</v>
      </c>
      <c r="AA1606">
        <v>67</v>
      </c>
      <c r="AB1606" t="s">
        <v>29</v>
      </c>
      <c r="AC1606" t="s">
        <v>29</v>
      </c>
      <c r="AD1606" t="s">
        <v>29</v>
      </c>
      <c r="AE1606" t="s">
        <v>29</v>
      </c>
      <c r="AF1606" t="s">
        <v>29</v>
      </c>
      <c r="AG1606" t="s">
        <v>29</v>
      </c>
    </row>
    <row r="1607" spans="1:33">
      <c r="A1607" t="s">
        <v>4780</v>
      </c>
      <c r="B1607">
        <v>154</v>
      </c>
      <c r="C1607">
        <v>380</v>
      </c>
      <c r="D1607">
        <v>380</v>
      </c>
      <c r="E1607">
        <v>133</v>
      </c>
      <c r="F1607">
        <v>133</v>
      </c>
      <c r="G1607">
        <v>64</v>
      </c>
      <c r="H1607">
        <v>11</v>
      </c>
      <c r="I1607">
        <v>16</v>
      </c>
      <c r="J1607">
        <v>180</v>
      </c>
      <c r="K1607">
        <v>117</v>
      </c>
      <c r="L1607">
        <v>62</v>
      </c>
      <c r="M1607">
        <v>145</v>
      </c>
      <c r="N1607">
        <v>0</v>
      </c>
      <c r="O1607">
        <v>0</v>
      </c>
      <c r="P1607">
        <v>5</v>
      </c>
      <c r="Q1607">
        <v>61</v>
      </c>
      <c r="R1607">
        <v>119</v>
      </c>
      <c r="S1607">
        <v>121</v>
      </c>
      <c r="T1607">
        <v>95</v>
      </c>
      <c r="U1607">
        <v>189</v>
      </c>
      <c r="V1607">
        <v>6</v>
      </c>
      <c r="W1607">
        <v>1</v>
      </c>
      <c r="X1607">
        <v>380</v>
      </c>
      <c r="Y1607">
        <v>380</v>
      </c>
      <c r="Z1607">
        <v>77</v>
      </c>
      <c r="AA1607">
        <v>124</v>
      </c>
      <c r="AB1607" t="s">
        <v>29</v>
      </c>
      <c r="AC1607" t="s">
        <v>29</v>
      </c>
      <c r="AD1607" t="s">
        <v>29</v>
      </c>
      <c r="AE1607" t="s">
        <v>29</v>
      </c>
      <c r="AF1607" t="s">
        <v>29</v>
      </c>
      <c r="AG1607" t="s">
        <v>29</v>
      </c>
    </row>
    <row r="1608" spans="1:33">
      <c r="A1608" t="s">
        <v>4781</v>
      </c>
      <c r="B1608">
        <v>226</v>
      </c>
      <c r="C1608">
        <v>5</v>
      </c>
      <c r="D1608">
        <v>17</v>
      </c>
      <c r="E1608">
        <v>98</v>
      </c>
      <c r="F1608">
        <v>109</v>
      </c>
      <c r="G1608">
        <v>141</v>
      </c>
      <c r="H1608">
        <v>380</v>
      </c>
      <c r="I1608">
        <v>380</v>
      </c>
      <c r="J1608">
        <v>200</v>
      </c>
      <c r="K1608">
        <v>109</v>
      </c>
      <c r="L1608">
        <v>101</v>
      </c>
      <c r="M1608">
        <v>88</v>
      </c>
      <c r="N1608">
        <v>380</v>
      </c>
      <c r="O1608">
        <v>380</v>
      </c>
      <c r="P1608">
        <v>1</v>
      </c>
      <c r="Q1608">
        <v>3</v>
      </c>
      <c r="R1608">
        <v>380</v>
      </c>
      <c r="S1608">
        <v>64</v>
      </c>
      <c r="T1608">
        <v>100</v>
      </c>
      <c r="U1608">
        <v>71</v>
      </c>
      <c r="V1608">
        <v>118</v>
      </c>
      <c r="W1608">
        <v>19</v>
      </c>
      <c r="X1608">
        <v>7</v>
      </c>
      <c r="Y1608">
        <v>3</v>
      </c>
      <c r="Z1608">
        <v>152</v>
      </c>
      <c r="AA1608">
        <v>116</v>
      </c>
      <c r="AB1608" t="s">
        <v>29</v>
      </c>
      <c r="AC1608" t="s">
        <v>29</v>
      </c>
      <c r="AD1608" t="s">
        <v>29</v>
      </c>
      <c r="AE1608" t="s">
        <v>29</v>
      </c>
      <c r="AF1608" t="s">
        <v>29</v>
      </c>
      <c r="AG1608" t="s">
        <v>29</v>
      </c>
    </row>
    <row r="1609" spans="1:33">
      <c r="A1609" t="s">
        <v>4513</v>
      </c>
      <c r="B1609">
        <v>22</v>
      </c>
      <c r="C1609">
        <v>7</v>
      </c>
      <c r="D1609">
        <v>148</v>
      </c>
      <c r="E1609">
        <v>124</v>
      </c>
      <c r="F1609">
        <v>68</v>
      </c>
      <c r="G1609">
        <v>45</v>
      </c>
      <c r="H1609">
        <v>0</v>
      </c>
      <c r="I1609">
        <v>1</v>
      </c>
      <c r="J1609">
        <v>34</v>
      </c>
      <c r="K1609">
        <v>94</v>
      </c>
      <c r="L1609">
        <v>41</v>
      </c>
      <c r="M1609">
        <v>84</v>
      </c>
      <c r="N1609">
        <v>1</v>
      </c>
      <c r="O1609">
        <v>0</v>
      </c>
      <c r="P1609">
        <v>32</v>
      </c>
      <c r="Q1609">
        <v>68</v>
      </c>
      <c r="R1609">
        <v>21</v>
      </c>
      <c r="S1609">
        <v>155</v>
      </c>
      <c r="T1609">
        <v>55</v>
      </c>
      <c r="U1609">
        <v>101</v>
      </c>
      <c r="V1609">
        <v>380</v>
      </c>
      <c r="W1609">
        <v>380</v>
      </c>
      <c r="X1609">
        <v>2</v>
      </c>
      <c r="Y1609">
        <v>39</v>
      </c>
      <c r="Z1609">
        <v>95</v>
      </c>
      <c r="AA1609">
        <v>73</v>
      </c>
      <c r="AB1609" t="s">
        <v>29</v>
      </c>
      <c r="AC1609" t="s">
        <v>29</v>
      </c>
      <c r="AD1609" t="s">
        <v>29</v>
      </c>
      <c r="AE1609" t="s">
        <v>29</v>
      </c>
      <c r="AF1609" t="s">
        <v>29</v>
      </c>
      <c r="AG1609" t="s">
        <v>29</v>
      </c>
    </row>
    <row r="1610" spans="1:33">
      <c r="A1610" s="8" t="s">
        <v>4782</v>
      </c>
      <c r="B1610" s="8" t="s">
        <v>2802</v>
      </c>
      <c r="C1610" s="8" t="s">
        <v>2973</v>
      </c>
      <c r="D1610" s="8" t="s">
        <v>3077</v>
      </c>
      <c r="E1610" s="8" t="s">
        <v>1807</v>
      </c>
      <c r="F1610" s="8" t="s">
        <v>2299</v>
      </c>
      <c r="G1610" s="8" t="s">
        <v>2484</v>
      </c>
      <c r="H1610" s="8">
        <v>1</v>
      </c>
      <c r="I1610" s="8">
        <v>3</v>
      </c>
      <c r="J1610" s="8" t="s">
        <v>40</v>
      </c>
      <c r="K1610" s="8" t="s">
        <v>29</v>
      </c>
      <c r="L1610" s="8">
        <v>1</v>
      </c>
      <c r="M1610" s="8">
        <v>0.87654500000000002</v>
      </c>
      <c r="N1610" s="8" t="s">
        <v>4954</v>
      </c>
      <c r="O1610" s="8"/>
      <c r="P1610" s="8"/>
      <c r="Q1610" s="8"/>
      <c r="R1610" s="8"/>
      <c r="S1610" s="8"/>
      <c r="T1610" s="8"/>
      <c r="U1610" s="8"/>
      <c r="V1610" s="8"/>
      <c r="W1610" s="8"/>
      <c r="X1610" s="8"/>
      <c r="Y1610" s="8"/>
      <c r="Z1610" s="8"/>
      <c r="AA1610" s="8"/>
      <c r="AB1610" s="8"/>
      <c r="AC1610" s="8"/>
      <c r="AD1610" s="8"/>
      <c r="AE1610" s="8"/>
      <c r="AF1610" s="8" t="s">
        <v>29</v>
      </c>
      <c r="AG1610" s="8" t="s">
        <v>29</v>
      </c>
    </row>
    <row r="1611" spans="1:33">
      <c r="A1611" t="s">
        <v>4779</v>
      </c>
      <c r="B1611">
        <v>0</v>
      </c>
      <c r="C1611">
        <v>2168</v>
      </c>
      <c r="D1611">
        <v>4</v>
      </c>
      <c r="E1611">
        <v>1</v>
      </c>
      <c r="F1611">
        <v>0</v>
      </c>
      <c r="G1611">
        <v>0</v>
      </c>
      <c r="H1611">
        <v>642</v>
      </c>
      <c r="I1611">
        <v>304</v>
      </c>
      <c r="J1611">
        <v>571</v>
      </c>
      <c r="K1611">
        <v>333</v>
      </c>
      <c r="L1611">
        <v>561</v>
      </c>
      <c r="M1611">
        <v>2168</v>
      </c>
      <c r="N1611">
        <v>139</v>
      </c>
      <c r="O1611">
        <v>159</v>
      </c>
      <c r="P1611">
        <v>2168</v>
      </c>
      <c r="Q1611">
        <v>459</v>
      </c>
      <c r="R1611" t="s">
        <v>29</v>
      </c>
      <c r="S1611" t="s">
        <v>29</v>
      </c>
      <c r="T1611" t="s">
        <v>29</v>
      </c>
      <c r="U1611" t="s">
        <v>29</v>
      </c>
      <c r="V1611" t="s">
        <v>29</v>
      </c>
      <c r="W1611" t="s">
        <v>29</v>
      </c>
      <c r="X1611" t="s">
        <v>29</v>
      </c>
      <c r="Y1611" t="s">
        <v>29</v>
      </c>
      <c r="Z1611" t="s">
        <v>29</v>
      </c>
      <c r="AA1611" t="s">
        <v>29</v>
      </c>
      <c r="AB1611" t="s">
        <v>29</v>
      </c>
      <c r="AC1611" t="s">
        <v>29</v>
      </c>
      <c r="AD1611" t="s">
        <v>29</v>
      </c>
      <c r="AE1611" t="s">
        <v>29</v>
      </c>
      <c r="AF1611" t="s">
        <v>29</v>
      </c>
      <c r="AG1611" t="s">
        <v>29</v>
      </c>
    </row>
    <row r="1612" spans="1:33">
      <c r="A1612" t="s">
        <v>4780</v>
      </c>
      <c r="B1612">
        <v>2168</v>
      </c>
      <c r="C1612">
        <v>37</v>
      </c>
      <c r="D1612">
        <v>2168</v>
      </c>
      <c r="E1612">
        <v>0</v>
      </c>
      <c r="F1612">
        <v>3</v>
      </c>
      <c r="G1612">
        <v>0</v>
      </c>
      <c r="H1612">
        <v>1252</v>
      </c>
      <c r="I1612">
        <v>215</v>
      </c>
      <c r="J1612">
        <v>862</v>
      </c>
      <c r="K1612">
        <v>272</v>
      </c>
      <c r="L1612">
        <v>123</v>
      </c>
      <c r="M1612">
        <v>1044</v>
      </c>
      <c r="N1612">
        <v>27</v>
      </c>
      <c r="O1612">
        <v>593</v>
      </c>
      <c r="P1612">
        <v>250</v>
      </c>
      <c r="Q1612">
        <v>446</v>
      </c>
      <c r="R1612" t="s">
        <v>29</v>
      </c>
      <c r="S1612" t="s">
        <v>29</v>
      </c>
      <c r="T1612" t="s">
        <v>29</v>
      </c>
      <c r="U1612" t="s">
        <v>29</v>
      </c>
      <c r="V1612" t="s">
        <v>29</v>
      </c>
      <c r="W1612" t="s">
        <v>29</v>
      </c>
      <c r="X1612" t="s">
        <v>29</v>
      </c>
      <c r="Y1612" t="s">
        <v>29</v>
      </c>
      <c r="Z1612" t="s">
        <v>29</v>
      </c>
      <c r="AA1612" t="s">
        <v>29</v>
      </c>
      <c r="AB1612" t="s">
        <v>29</v>
      </c>
      <c r="AC1612" t="s">
        <v>29</v>
      </c>
      <c r="AD1612" t="s">
        <v>29</v>
      </c>
      <c r="AE1612" t="s">
        <v>29</v>
      </c>
      <c r="AF1612" t="s">
        <v>29</v>
      </c>
      <c r="AG1612" t="s">
        <v>29</v>
      </c>
    </row>
    <row r="1613" spans="1:33">
      <c r="A1613" t="s">
        <v>4781</v>
      </c>
      <c r="B1613">
        <v>1</v>
      </c>
      <c r="C1613">
        <v>43</v>
      </c>
      <c r="D1613">
        <v>1</v>
      </c>
      <c r="E1613">
        <v>2168</v>
      </c>
      <c r="F1613">
        <v>26</v>
      </c>
      <c r="G1613">
        <v>2168</v>
      </c>
      <c r="H1613">
        <v>78</v>
      </c>
      <c r="I1613">
        <v>804</v>
      </c>
      <c r="J1613">
        <v>374</v>
      </c>
      <c r="K1613">
        <v>1835</v>
      </c>
      <c r="L1613">
        <v>2168</v>
      </c>
      <c r="M1613">
        <v>324</v>
      </c>
      <c r="N1613">
        <v>175</v>
      </c>
      <c r="O1613">
        <v>112</v>
      </c>
      <c r="P1613">
        <v>336</v>
      </c>
      <c r="Q1613">
        <v>166</v>
      </c>
      <c r="R1613" t="s">
        <v>29</v>
      </c>
      <c r="S1613" t="s">
        <v>29</v>
      </c>
      <c r="T1613" t="s">
        <v>29</v>
      </c>
      <c r="U1613" t="s">
        <v>29</v>
      </c>
      <c r="V1613" t="s">
        <v>29</v>
      </c>
      <c r="W1613" t="s">
        <v>29</v>
      </c>
      <c r="X1613" t="s">
        <v>29</v>
      </c>
      <c r="Y1613" t="s">
        <v>29</v>
      </c>
      <c r="Z1613" t="s">
        <v>29</v>
      </c>
      <c r="AA1613" t="s">
        <v>29</v>
      </c>
      <c r="AB1613" t="s">
        <v>29</v>
      </c>
      <c r="AC1613" t="s">
        <v>29</v>
      </c>
      <c r="AD1613" t="s">
        <v>29</v>
      </c>
      <c r="AE1613" t="s">
        <v>29</v>
      </c>
      <c r="AF1613" t="s">
        <v>29</v>
      </c>
      <c r="AG1613" t="s">
        <v>29</v>
      </c>
    </row>
    <row r="1614" spans="1:33">
      <c r="A1614" t="s">
        <v>4513</v>
      </c>
      <c r="B1614">
        <v>0</v>
      </c>
      <c r="C1614">
        <v>6</v>
      </c>
      <c r="D1614">
        <v>0</v>
      </c>
      <c r="E1614">
        <v>8</v>
      </c>
      <c r="F1614">
        <v>2168</v>
      </c>
      <c r="G1614">
        <v>86</v>
      </c>
      <c r="H1614">
        <v>195</v>
      </c>
      <c r="I1614">
        <v>845</v>
      </c>
      <c r="J1614">
        <v>362</v>
      </c>
      <c r="K1614">
        <v>85</v>
      </c>
      <c r="L1614">
        <v>664</v>
      </c>
      <c r="M1614">
        <v>37</v>
      </c>
      <c r="N1614">
        <v>2168</v>
      </c>
      <c r="O1614">
        <v>2168</v>
      </c>
      <c r="P1614">
        <v>491</v>
      </c>
      <c r="Q1614">
        <v>1097</v>
      </c>
      <c r="R1614" t="s">
        <v>29</v>
      </c>
      <c r="S1614" t="s">
        <v>29</v>
      </c>
      <c r="T1614" t="s">
        <v>29</v>
      </c>
      <c r="U1614" t="s">
        <v>29</v>
      </c>
      <c r="V1614" t="s">
        <v>29</v>
      </c>
      <c r="W1614" t="s">
        <v>29</v>
      </c>
      <c r="X1614" t="s">
        <v>29</v>
      </c>
      <c r="Y1614" t="s">
        <v>29</v>
      </c>
      <c r="Z1614" t="s">
        <v>29</v>
      </c>
      <c r="AA1614" t="s">
        <v>29</v>
      </c>
      <c r="AB1614" t="s">
        <v>29</v>
      </c>
      <c r="AC1614" t="s">
        <v>29</v>
      </c>
      <c r="AD1614" t="s">
        <v>29</v>
      </c>
      <c r="AE1614" t="s">
        <v>29</v>
      </c>
      <c r="AF1614" t="s">
        <v>29</v>
      </c>
      <c r="AG1614" t="s">
        <v>29</v>
      </c>
    </row>
    <row r="1615" spans="1:33">
      <c r="A1615" s="8" t="s">
        <v>4782</v>
      </c>
      <c r="B1615" s="8" t="s">
        <v>2802</v>
      </c>
      <c r="C1615" s="8" t="s">
        <v>2973</v>
      </c>
      <c r="D1615" s="8" t="s">
        <v>3077</v>
      </c>
      <c r="E1615" s="8" t="s">
        <v>1807</v>
      </c>
      <c r="F1615" s="8" t="s">
        <v>2299</v>
      </c>
      <c r="G1615" s="8" t="s">
        <v>2485</v>
      </c>
      <c r="H1615" s="8">
        <v>1</v>
      </c>
      <c r="I1615" s="8">
        <v>3</v>
      </c>
      <c r="J1615" s="8" t="s">
        <v>40</v>
      </c>
      <c r="K1615" s="8" t="s">
        <v>29</v>
      </c>
      <c r="L1615" s="8">
        <v>0.2698035231</v>
      </c>
      <c r="M1615" s="8">
        <v>2.65088E-3</v>
      </c>
      <c r="N1615" s="8" t="s">
        <v>4955</v>
      </c>
      <c r="O1615" s="8"/>
      <c r="P1615" s="8"/>
      <c r="Q1615" s="8"/>
      <c r="R1615" s="8"/>
      <c r="S1615" s="8"/>
      <c r="T1615" s="8"/>
      <c r="U1615" s="8"/>
      <c r="V1615" s="8"/>
      <c r="W1615" s="8"/>
      <c r="X1615" s="8"/>
      <c r="Y1615" s="8"/>
      <c r="Z1615" s="8"/>
      <c r="AA1615" s="8"/>
      <c r="AB1615" s="8"/>
      <c r="AC1615" s="8"/>
      <c r="AD1615" s="8"/>
      <c r="AE1615" s="8"/>
      <c r="AF1615" s="8" t="s">
        <v>29</v>
      </c>
      <c r="AG1615" s="8" t="s">
        <v>29</v>
      </c>
    </row>
    <row r="1616" spans="1:33">
      <c r="A1616" t="s">
        <v>4779</v>
      </c>
      <c r="B1616">
        <v>2247</v>
      </c>
      <c r="C1616">
        <v>1175</v>
      </c>
      <c r="D1616">
        <v>89</v>
      </c>
      <c r="E1616">
        <v>7530</v>
      </c>
      <c r="F1616">
        <v>0</v>
      </c>
      <c r="G1616">
        <v>227</v>
      </c>
      <c r="H1616">
        <v>108</v>
      </c>
      <c r="I1616">
        <v>15</v>
      </c>
      <c r="J1616">
        <v>2855</v>
      </c>
      <c r="K1616">
        <v>1885</v>
      </c>
      <c r="L1616">
        <v>2922</v>
      </c>
      <c r="M1616">
        <v>1759</v>
      </c>
      <c r="N1616">
        <v>2139</v>
      </c>
      <c r="O1616">
        <v>1481</v>
      </c>
      <c r="P1616">
        <v>4492</v>
      </c>
      <c r="Q1616">
        <v>35</v>
      </c>
      <c r="R1616">
        <v>1258</v>
      </c>
      <c r="S1616">
        <v>7530</v>
      </c>
      <c r="T1616">
        <v>2595</v>
      </c>
      <c r="U1616" t="s">
        <v>29</v>
      </c>
      <c r="V1616" t="s">
        <v>29</v>
      </c>
      <c r="W1616" t="s">
        <v>29</v>
      </c>
      <c r="X1616" t="s">
        <v>29</v>
      </c>
      <c r="Y1616" t="s">
        <v>29</v>
      </c>
      <c r="Z1616" t="s">
        <v>29</v>
      </c>
      <c r="AA1616" t="s">
        <v>29</v>
      </c>
      <c r="AB1616" t="s">
        <v>29</v>
      </c>
      <c r="AC1616" t="s">
        <v>29</v>
      </c>
      <c r="AD1616" t="s">
        <v>29</v>
      </c>
      <c r="AE1616" t="s">
        <v>29</v>
      </c>
      <c r="AF1616" t="s">
        <v>29</v>
      </c>
      <c r="AG1616" t="s">
        <v>29</v>
      </c>
    </row>
    <row r="1617" spans="1:33">
      <c r="A1617" t="s">
        <v>4780</v>
      </c>
      <c r="B1617">
        <v>1186</v>
      </c>
      <c r="C1617">
        <v>175</v>
      </c>
      <c r="D1617">
        <v>7530</v>
      </c>
      <c r="E1617">
        <v>93</v>
      </c>
      <c r="F1617">
        <v>7530</v>
      </c>
      <c r="G1617">
        <v>31</v>
      </c>
      <c r="H1617">
        <v>876</v>
      </c>
      <c r="I1617">
        <v>5</v>
      </c>
      <c r="J1617">
        <v>1987</v>
      </c>
      <c r="K1617">
        <v>2349</v>
      </c>
      <c r="L1617">
        <v>1699</v>
      </c>
      <c r="M1617">
        <v>1669</v>
      </c>
      <c r="N1617">
        <v>863</v>
      </c>
      <c r="O1617">
        <v>1101</v>
      </c>
      <c r="P1617">
        <v>3039</v>
      </c>
      <c r="Q1617">
        <v>323</v>
      </c>
      <c r="R1617">
        <v>931</v>
      </c>
      <c r="S1617">
        <v>405</v>
      </c>
      <c r="T1617">
        <v>1553</v>
      </c>
      <c r="U1617" t="s">
        <v>29</v>
      </c>
      <c r="V1617" t="s">
        <v>29</v>
      </c>
      <c r="W1617" t="s">
        <v>29</v>
      </c>
      <c r="X1617" t="s">
        <v>29</v>
      </c>
      <c r="Y1617" t="s">
        <v>29</v>
      </c>
      <c r="Z1617" t="s">
        <v>29</v>
      </c>
      <c r="AA1617" t="s">
        <v>29</v>
      </c>
      <c r="AB1617" t="s">
        <v>29</v>
      </c>
      <c r="AC1617" t="s">
        <v>29</v>
      </c>
      <c r="AD1617" t="s">
        <v>29</v>
      </c>
      <c r="AE1617" t="s">
        <v>29</v>
      </c>
      <c r="AF1617" t="s">
        <v>29</v>
      </c>
      <c r="AG1617" t="s">
        <v>29</v>
      </c>
    </row>
    <row r="1618" spans="1:33">
      <c r="A1618" t="s">
        <v>4781</v>
      </c>
      <c r="B1618">
        <v>2365</v>
      </c>
      <c r="C1618">
        <v>3148</v>
      </c>
      <c r="D1618">
        <v>1</v>
      </c>
      <c r="E1618">
        <v>116</v>
      </c>
      <c r="F1618">
        <v>0</v>
      </c>
      <c r="G1618">
        <v>7530</v>
      </c>
      <c r="H1618">
        <v>47</v>
      </c>
      <c r="I1618">
        <v>7530</v>
      </c>
      <c r="J1618">
        <v>600</v>
      </c>
      <c r="K1618">
        <v>2024</v>
      </c>
      <c r="L1618">
        <v>1164</v>
      </c>
      <c r="M1618">
        <v>2319</v>
      </c>
      <c r="N1618">
        <v>5391</v>
      </c>
      <c r="O1618">
        <v>7530</v>
      </c>
      <c r="P1618">
        <v>369</v>
      </c>
      <c r="Q1618">
        <v>65</v>
      </c>
      <c r="R1618">
        <v>616</v>
      </c>
      <c r="S1618">
        <v>778</v>
      </c>
      <c r="T1618">
        <v>1003</v>
      </c>
      <c r="U1618" t="s">
        <v>29</v>
      </c>
      <c r="V1618" t="s">
        <v>29</v>
      </c>
      <c r="W1618" t="s">
        <v>29</v>
      </c>
      <c r="X1618" t="s">
        <v>29</v>
      </c>
      <c r="Y1618" t="s">
        <v>29</v>
      </c>
      <c r="Z1618" t="s">
        <v>29</v>
      </c>
      <c r="AA1618" t="s">
        <v>29</v>
      </c>
      <c r="AB1618" t="s">
        <v>29</v>
      </c>
      <c r="AC1618" t="s">
        <v>29</v>
      </c>
      <c r="AD1618" t="s">
        <v>29</v>
      </c>
      <c r="AE1618" t="s">
        <v>29</v>
      </c>
      <c r="AF1618" t="s">
        <v>29</v>
      </c>
      <c r="AG1618" t="s">
        <v>29</v>
      </c>
    </row>
    <row r="1619" spans="1:33">
      <c r="A1619" t="s">
        <v>4513</v>
      </c>
      <c r="B1619">
        <v>1733</v>
      </c>
      <c r="C1619">
        <v>3033</v>
      </c>
      <c r="D1619">
        <v>3</v>
      </c>
      <c r="E1619">
        <v>122</v>
      </c>
      <c r="F1619">
        <v>122</v>
      </c>
      <c r="G1619">
        <v>0</v>
      </c>
      <c r="H1619">
        <v>7530</v>
      </c>
      <c r="I1619">
        <v>240</v>
      </c>
      <c r="J1619">
        <v>2089</v>
      </c>
      <c r="K1619">
        <v>1272</v>
      </c>
      <c r="L1619">
        <v>1745</v>
      </c>
      <c r="M1619">
        <v>1783</v>
      </c>
      <c r="N1619">
        <v>1709</v>
      </c>
      <c r="O1619">
        <v>1243</v>
      </c>
      <c r="P1619">
        <v>534</v>
      </c>
      <c r="Q1619">
        <v>7530</v>
      </c>
      <c r="R1619">
        <v>7530</v>
      </c>
      <c r="S1619">
        <v>1774</v>
      </c>
      <c r="T1619">
        <v>2380</v>
      </c>
      <c r="U1619" t="s">
        <v>29</v>
      </c>
      <c r="V1619" t="s">
        <v>29</v>
      </c>
      <c r="W1619" t="s">
        <v>29</v>
      </c>
      <c r="X1619" t="s">
        <v>29</v>
      </c>
      <c r="Y1619" t="s">
        <v>29</v>
      </c>
      <c r="Z1619" t="s">
        <v>29</v>
      </c>
      <c r="AA1619" t="s">
        <v>29</v>
      </c>
      <c r="AB1619" t="s">
        <v>29</v>
      </c>
      <c r="AC1619" t="s">
        <v>29</v>
      </c>
      <c r="AD1619" t="s">
        <v>29</v>
      </c>
      <c r="AE1619" t="s">
        <v>29</v>
      </c>
      <c r="AF1619" t="s">
        <v>29</v>
      </c>
      <c r="AG1619" t="s">
        <v>29</v>
      </c>
    </row>
    <row r="1620" spans="1:33">
      <c r="A1620" s="8" t="s">
        <v>4782</v>
      </c>
      <c r="B1620" s="8" t="s">
        <v>2803</v>
      </c>
      <c r="C1620" s="8" t="s">
        <v>3003</v>
      </c>
      <c r="D1620" s="8" t="s">
        <v>3077</v>
      </c>
      <c r="E1620" s="8" t="s">
        <v>2290</v>
      </c>
      <c r="F1620" s="8" t="s">
        <v>1896</v>
      </c>
      <c r="G1620" s="8" t="s">
        <v>2486</v>
      </c>
      <c r="H1620" s="8">
        <v>1</v>
      </c>
      <c r="I1620" s="8" t="s">
        <v>4288</v>
      </c>
      <c r="J1620" s="8" t="s">
        <v>40</v>
      </c>
      <c r="K1620" s="8" t="s">
        <v>29</v>
      </c>
      <c r="L1620" s="8">
        <v>1</v>
      </c>
      <c r="M1620" s="8">
        <v>9.6813800000000001E-13</v>
      </c>
      <c r="N1620" s="8" t="s">
        <v>4955</v>
      </c>
      <c r="O1620" s="8"/>
      <c r="P1620" s="8"/>
      <c r="Q1620" s="8"/>
      <c r="R1620" s="8"/>
      <c r="S1620" s="8"/>
      <c r="T1620" s="8"/>
      <c r="U1620" s="8"/>
      <c r="V1620" s="8"/>
      <c r="W1620" s="8"/>
      <c r="X1620" s="8"/>
      <c r="Y1620" s="8"/>
      <c r="Z1620" s="8"/>
      <c r="AA1620" s="8"/>
      <c r="AB1620" s="8"/>
      <c r="AC1620" s="8"/>
      <c r="AD1620" s="8"/>
      <c r="AE1620" s="8"/>
      <c r="AF1620" s="8" t="s">
        <v>29</v>
      </c>
      <c r="AG1620" s="8" t="s">
        <v>29</v>
      </c>
    </row>
    <row r="1621" spans="1:33">
      <c r="A1621" t="s">
        <v>4779</v>
      </c>
      <c r="B1621">
        <v>381</v>
      </c>
      <c r="C1621">
        <v>43</v>
      </c>
      <c r="D1621">
        <v>28</v>
      </c>
      <c r="E1621">
        <v>62</v>
      </c>
      <c r="F1621">
        <v>153</v>
      </c>
      <c r="G1621">
        <v>272</v>
      </c>
      <c r="H1621">
        <v>629</v>
      </c>
      <c r="I1621">
        <v>435</v>
      </c>
      <c r="J1621">
        <v>346</v>
      </c>
      <c r="K1621">
        <v>343</v>
      </c>
      <c r="L1621">
        <v>242</v>
      </c>
      <c r="M1621">
        <v>65</v>
      </c>
      <c r="N1621">
        <v>1448</v>
      </c>
      <c r="O1621">
        <v>0</v>
      </c>
      <c r="P1621">
        <v>150</v>
      </c>
      <c r="Q1621">
        <v>26</v>
      </c>
      <c r="R1621">
        <v>0</v>
      </c>
      <c r="S1621" t="s">
        <v>29</v>
      </c>
      <c r="T1621" t="s">
        <v>29</v>
      </c>
      <c r="U1621" t="s">
        <v>29</v>
      </c>
      <c r="V1621" t="s">
        <v>29</v>
      </c>
      <c r="W1621" t="s">
        <v>29</v>
      </c>
      <c r="X1621" t="s">
        <v>29</v>
      </c>
      <c r="Y1621" t="s">
        <v>29</v>
      </c>
      <c r="Z1621" t="s">
        <v>29</v>
      </c>
      <c r="AA1621" t="s">
        <v>29</v>
      </c>
      <c r="AB1621" t="s">
        <v>29</v>
      </c>
      <c r="AC1621" t="s">
        <v>29</v>
      </c>
      <c r="AD1621" t="s">
        <v>29</v>
      </c>
      <c r="AE1621" t="s">
        <v>29</v>
      </c>
      <c r="AF1621" t="s">
        <v>29</v>
      </c>
      <c r="AG1621" t="s">
        <v>29</v>
      </c>
    </row>
    <row r="1622" spans="1:33">
      <c r="A1622" t="s">
        <v>4780</v>
      </c>
      <c r="B1622">
        <v>1051</v>
      </c>
      <c r="C1622">
        <v>121</v>
      </c>
      <c r="D1622">
        <v>351</v>
      </c>
      <c r="E1622">
        <v>33</v>
      </c>
      <c r="F1622">
        <v>189</v>
      </c>
      <c r="G1622">
        <v>447</v>
      </c>
      <c r="H1622">
        <v>117</v>
      </c>
      <c r="I1622">
        <v>134</v>
      </c>
      <c r="J1622">
        <v>439</v>
      </c>
      <c r="K1622">
        <v>428</v>
      </c>
      <c r="L1622">
        <v>359</v>
      </c>
      <c r="M1622">
        <v>1448</v>
      </c>
      <c r="N1622">
        <v>0</v>
      </c>
      <c r="O1622">
        <v>1448</v>
      </c>
      <c r="P1622">
        <v>0</v>
      </c>
      <c r="Q1622">
        <v>6</v>
      </c>
      <c r="R1622">
        <v>28</v>
      </c>
      <c r="S1622" t="s">
        <v>29</v>
      </c>
      <c r="T1622" t="s">
        <v>29</v>
      </c>
      <c r="U1622" t="s">
        <v>29</v>
      </c>
      <c r="V1622" t="s">
        <v>29</v>
      </c>
      <c r="W1622" t="s">
        <v>29</v>
      </c>
      <c r="X1622" t="s">
        <v>29</v>
      </c>
      <c r="Y1622" t="s">
        <v>29</v>
      </c>
      <c r="Z1622" t="s">
        <v>29</v>
      </c>
      <c r="AA1622" t="s">
        <v>29</v>
      </c>
      <c r="AB1622" t="s">
        <v>29</v>
      </c>
      <c r="AC1622" t="s">
        <v>29</v>
      </c>
      <c r="AD1622" t="s">
        <v>29</v>
      </c>
      <c r="AE1622" t="s">
        <v>29</v>
      </c>
      <c r="AF1622" t="s">
        <v>29</v>
      </c>
      <c r="AG1622" t="s">
        <v>29</v>
      </c>
    </row>
    <row r="1623" spans="1:33">
      <c r="A1623" t="s">
        <v>4781</v>
      </c>
      <c r="B1623">
        <v>1448</v>
      </c>
      <c r="C1623">
        <v>1448</v>
      </c>
      <c r="D1623">
        <v>65</v>
      </c>
      <c r="E1623">
        <v>1448</v>
      </c>
      <c r="F1623">
        <v>77</v>
      </c>
      <c r="G1623">
        <v>1448</v>
      </c>
      <c r="H1623">
        <v>457</v>
      </c>
      <c r="I1623">
        <v>391</v>
      </c>
      <c r="J1623">
        <v>245</v>
      </c>
      <c r="K1623">
        <v>542</v>
      </c>
      <c r="L1623">
        <v>680</v>
      </c>
      <c r="M1623">
        <v>4</v>
      </c>
      <c r="N1623">
        <v>68</v>
      </c>
      <c r="O1623">
        <v>3</v>
      </c>
      <c r="P1623">
        <v>1448</v>
      </c>
      <c r="Q1623">
        <v>10</v>
      </c>
      <c r="R1623">
        <v>1448</v>
      </c>
      <c r="S1623" t="s">
        <v>29</v>
      </c>
      <c r="T1623" t="s">
        <v>29</v>
      </c>
      <c r="U1623" t="s">
        <v>29</v>
      </c>
      <c r="V1623" t="s">
        <v>29</v>
      </c>
      <c r="W1623" t="s">
        <v>29</v>
      </c>
      <c r="X1623" t="s">
        <v>29</v>
      </c>
      <c r="Y1623" t="s">
        <v>29</v>
      </c>
      <c r="Z1623" t="s">
        <v>29</v>
      </c>
      <c r="AA1623" t="s">
        <v>29</v>
      </c>
      <c r="AB1623" t="s">
        <v>29</v>
      </c>
      <c r="AC1623" t="s">
        <v>29</v>
      </c>
      <c r="AD1623" t="s">
        <v>29</v>
      </c>
      <c r="AE1623" t="s">
        <v>29</v>
      </c>
      <c r="AF1623" t="s">
        <v>29</v>
      </c>
      <c r="AG1623" t="s">
        <v>29</v>
      </c>
    </row>
    <row r="1624" spans="1:33">
      <c r="A1624" t="s">
        <v>4513</v>
      </c>
      <c r="B1624">
        <v>124</v>
      </c>
      <c r="C1624">
        <v>35</v>
      </c>
      <c r="D1624">
        <v>1448</v>
      </c>
      <c r="E1624">
        <v>29</v>
      </c>
      <c r="F1624">
        <v>1448</v>
      </c>
      <c r="G1624">
        <v>656</v>
      </c>
      <c r="H1624">
        <v>245</v>
      </c>
      <c r="I1624">
        <v>487</v>
      </c>
      <c r="J1624">
        <v>418</v>
      </c>
      <c r="K1624">
        <v>135</v>
      </c>
      <c r="L1624">
        <v>167</v>
      </c>
      <c r="M1624">
        <v>0</v>
      </c>
      <c r="N1624">
        <v>28</v>
      </c>
      <c r="O1624">
        <v>82</v>
      </c>
      <c r="P1624">
        <v>4</v>
      </c>
      <c r="Q1624">
        <v>1448</v>
      </c>
      <c r="R1624">
        <v>112</v>
      </c>
      <c r="S1624" t="s">
        <v>29</v>
      </c>
      <c r="T1624" t="s">
        <v>29</v>
      </c>
      <c r="U1624" t="s">
        <v>29</v>
      </c>
      <c r="V1624" t="s">
        <v>29</v>
      </c>
      <c r="W1624" t="s">
        <v>29</v>
      </c>
      <c r="X1624" t="s">
        <v>29</v>
      </c>
      <c r="Y1624" t="s">
        <v>29</v>
      </c>
      <c r="Z1624" t="s">
        <v>29</v>
      </c>
      <c r="AA1624" t="s">
        <v>29</v>
      </c>
      <c r="AB1624" t="s">
        <v>29</v>
      </c>
      <c r="AC1624" t="s">
        <v>29</v>
      </c>
      <c r="AD1624" t="s">
        <v>29</v>
      </c>
      <c r="AE1624" t="s">
        <v>29</v>
      </c>
      <c r="AF1624" t="s">
        <v>29</v>
      </c>
      <c r="AG1624" t="s">
        <v>29</v>
      </c>
    </row>
    <row r="1625" spans="1:33">
      <c r="A1625" s="8" t="s">
        <v>4782</v>
      </c>
      <c r="B1625" s="8" t="s">
        <v>2804</v>
      </c>
      <c r="C1625" s="8" t="s">
        <v>2766</v>
      </c>
      <c r="D1625" s="8" t="s">
        <v>3077</v>
      </c>
      <c r="E1625" s="8" t="s">
        <v>2487</v>
      </c>
      <c r="F1625" s="8" t="s">
        <v>1923</v>
      </c>
      <c r="G1625" s="8" t="s">
        <v>2488</v>
      </c>
      <c r="H1625" s="8">
        <v>1</v>
      </c>
      <c r="I1625" s="8" t="s">
        <v>4288</v>
      </c>
      <c r="J1625" s="8" t="s">
        <v>40</v>
      </c>
      <c r="K1625" s="8" t="s">
        <v>29</v>
      </c>
      <c r="L1625" s="8">
        <v>1</v>
      </c>
      <c r="M1625" s="8">
        <v>1</v>
      </c>
      <c r="N1625" s="8" t="s">
        <v>4954</v>
      </c>
      <c r="O1625" s="8"/>
      <c r="P1625" s="8"/>
      <c r="Q1625" s="8"/>
      <c r="R1625" s="8"/>
      <c r="S1625" s="8"/>
      <c r="T1625" s="8"/>
      <c r="U1625" s="8"/>
      <c r="V1625" s="8"/>
      <c r="W1625" s="8"/>
      <c r="X1625" s="8"/>
      <c r="Y1625" s="8"/>
      <c r="Z1625" s="8"/>
      <c r="AA1625" s="8"/>
      <c r="AB1625" s="8"/>
      <c r="AC1625" s="8"/>
      <c r="AD1625" s="8"/>
      <c r="AE1625" s="8"/>
      <c r="AF1625" s="8" t="s">
        <v>29</v>
      </c>
      <c r="AG1625" s="8" t="s">
        <v>29</v>
      </c>
    </row>
    <row r="1626" spans="1:33">
      <c r="A1626" t="s">
        <v>4779</v>
      </c>
      <c r="B1626">
        <v>132</v>
      </c>
      <c r="C1626">
        <v>95</v>
      </c>
      <c r="D1626">
        <v>175</v>
      </c>
      <c r="E1626">
        <v>227</v>
      </c>
      <c r="F1626">
        <v>227</v>
      </c>
      <c r="G1626">
        <v>10</v>
      </c>
      <c r="H1626">
        <v>227</v>
      </c>
      <c r="I1626">
        <v>150</v>
      </c>
      <c r="J1626">
        <v>109</v>
      </c>
      <c r="K1626">
        <v>115</v>
      </c>
      <c r="L1626">
        <v>45</v>
      </c>
      <c r="M1626">
        <v>52</v>
      </c>
      <c r="N1626">
        <v>227</v>
      </c>
      <c r="O1626">
        <v>1</v>
      </c>
      <c r="P1626">
        <v>7</v>
      </c>
      <c r="Q1626">
        <v>108</v>
      </c>
      <c r="R1626">
        <v>227</v>
      </c>
      <c r="S1626">
        <v>25</v>
      </c>
      <c r="T1626">
        <v>78</v>
      </c>
      <c r="U1626" t="s">
        <v>29</v>
      </c>
      <c r="V1626" t="s">
        <v>29</v>
      </c>
      <c r="W1626" t="s">
        <v>29</v>
      </c>
      <c r="X1626" t="s">
        <v>29</v>
      </c>
      <c r="Y1626" t="s">
        <v>29</v>
      </c>
      <c r="Z1626" t="s">
        <v>29</v>
      </c>
      <c r="AA1626" t="s">
        <v>29</v>
      </c>
      <c r="AB1626" t="s">
        <v>29</v>
      </c>
      <c r="AC1626" t="s">
        <v>29</v>
      </c>
      <c r="AD1626" t="s">
        <v>29</v>
      </c>
      <c r="AE1626" t="s">
        <v>29</v>
      </c>
      <c r="AF1626" t="s">
        <v>29</v>
      </c>
      <c r="AG1626" t="s">
        <v>29</v>
      </c>
    </row>
    <row r="1627" spans="1:33">
      <c r="A1627" t="s">
        <v>4780</v>
      </c>
      <c r="B1627">
        <v>81</v>
      </c>
      <c r="C1627">
        <v>62</v>
      </c>
      <c r="D1627">
        <v>52</v>
      </c>
      <c r="E1627">
        <v>23</v>
      </c>
      <c r="F1627">
        <v>10</v>
      </c>
      <c r="G1627">
        <v>227</v>
      </c>
      <c r="H1627">
        <v>21</v>
      </c>
      <c r="I1627">
        <v>31</v>
      </c>
      <c r="J1627">
        <v>24</v>
      </c>
      <c r="K1627">
        <v>51</v>
      </c>
      <c r="L1627">
        <v>27</v>
      </c>
      <c r="M1627">
        <v>10</v>
      </c>
      <c r="N1627">
        <v>1</v>
      </c>
      <c r="O1627">
        <v>1</v>
      </c>
      <c r="P1627">
        <v>227</v>
      </c>
      <c r="Q1627">
        <v>10</v>
      </c>
      <c r="R1627">
        <v>0</v>
      </c>
      <c r="S1627">
        <v>0</v>
      </c>
      <c r="T1627">
        <v>51</v>
      </c>
      <c r="U1627" t="s">
        <v>29</v>
      </c>
      <c r="V1627" t="s">
        <v>29</v>
      </c>
      <c r="W1627" t="s">
        <v>29</v>
      </c>
      <c r="X1627" t="s">
        <v>29</v>
      </c>
      <c r="Y1627" t="s">
        <v>29</v>
      </c>
      <c r="Z1627" t="s">
        <v>29</v>
      </c>
      <c r="AA1627" t="s">
        <v>29</v>
      </c>
      <c r="AB1627" t="s">
        <v>29</v>
      </c>
      <c r="AC1627" t="s">
        <v>29</v>
      </c>
      <c r="AD1627" t="s">
        <v>29</v>
      </c>
      <c r="AE1627" t="s">
        <v>29</v>
      </c>
      <c r="AF1627" t="s">
        <v>29</v>
      </c>
      <c r="AG1627" t="s">
        <v>29</v>
      </c>
    </row>
    <row r="1628" spans="1:33">
      <c r="A1628" t="s">
        <v>4781</v>
      </c>
      <c r="B1628">
        <v>227</v>
      </c>
      <c r="C1628">
        <v>33</v>
      </c>
      <c r="D1628">
        <v>11</v>
      </c>
      <c r="E1628">
        <v>1</v>
      </c>
      <c r="F1628">
        <v>45</v>
      </c>
      <c r="G1628">
        <v>4</v>
      </c>
      <c r="H1628">
        <v>15</v>
      </c>
      <c r="I1628">
        <v>34</v>
      </c>
      <c r="J1628">
        <v>38</v>
      </c>
      <c r="K1628">
        <v>21</v>
      </c>
      <c r="L1628">
        <v>51</v>
      </c>
      <c r="M1628">
        <v>114</v>
      </c>
      <c r="N1628">
        <v>10</v>
      </c>
      <c r="O1628">
        <v>6</v>
      </c>
      <c r="P1628">
        <v>0</v>
      </c>
      <c r="Q1628">
        <v>119</v>
      </c>
      <c r="R1628">
        <v>0</v>
      </c>
      <c r="S1628">
        <v>0</v>
      </c>
      <c r="T1628">
        <v>50</v>
      </c>
      <c r="U1628" t="s">
        <v>29</v>
      </c>
      <c r="V1628" t="s">
        <v>29</v>
      </c>
      <c r="W1628" t="s">
        <v>29</v>
      </c>
      <c r="X1628" t="s">
        <v>29</v>
      </c>
      <c r="Y1628" t="s">
        <v>29</v>
      </c>
      <c r="Z1628" t="s">
        <v>29</v>
      </c>
      <c r="AA1628" t="s">
        <v>29</v>
      </c>
      <c r="AB1628" t="s">
        <v>29</v>
      </c>
      <c r="AC1628" t="s">
        <v>29</v>
      </c>
      <c r="AD1628" t="s">
        <v>29</v>
      </c>
      <c r="AE1628" t="s">
        <v>29</v>
      </c>
      <c r="AF1628" t="s">
        <v>29</v>
      </c>
      <c r="AG1628" t="s">
        <v>29</v>
      </c>
    </row>
    <row r="1629" spans="1:33">
      <c r="A1629" t="s">
        <v>4513</v>
      </c>
      <c r="B1629">
        <v>18</v>
      </c>
      <c r="C1629">
        <v>227</v>
      </c>
      <c r="D1629">
        <v>10</v>
      </c>
      <c r="E1629">
        <v>13</v>
      </c>
      <c r="F1629">
        <v>92</v>
      </c>
      <c r="G1629">
        <v>116</v>
      </c>
      <c r="H1629">
        <v>18</v>
      </c>
      <c r="I1629">
        <v>11</v>
      </c>
      <c r="J1629">
        <v>55</v>
      </c>
      <c r="K1629">
        <v>40</v>
      </c>
      <c r="L1629">
        <v>104</v>
      </c>
      <c r="M1629">
        <v>51</v>
      </c>
      <c r="N1629">
        <v>1</v>
      </c>
      <c r="O1629">
        <v>227</v>
      </c>
      <c r="P1629">
        <v>15</v>
      </c>
      <c r="Q1629">
        <v>6</v>
      </c>
      <c r="R1629">
        <v>9</v>
      </c>
      <c r="S1629">
        <v>227</v>
      </c>
      <c r="T1629">
        <v>48</v>
      </c>
      <c r="U1629" t="s">
        <v>29</v>
      </c>
      <c r="V1629" t="s">
        <v>29</v>
      </c>
      <c r="W1629" t="s">
        <v>29</v>
      </c>
      <c r="X1629" t="s">
        <v>29</v>
      </c>
      <c r="Y1629" t="s">
        <v>29</v>
      </c>
      <c r="Z1629" t="s">
        <v>29</v>
      </c>
      <c r="AA1629" t="s">
        <v>29</v>
      </c>
      <c r="AB1629" t="s">
        <v>29</v>
      </c>
      <c r="AC1629" t="s">
        <v>29</v>
      </c>
      <c r="AD1629" t="s">
        <v>29</v>
      </c>
      <c r="AE1629" t="s">
        <v>29</v>
      </c>
      <c r="AF1629" t="s">
        <v>29</v>
      </c>
      <c r="AG1629" t="s">
        <v>29</v>
      </c>
    </row>
    <row r="1630" spans="1:33">
      <c r="A1630" s="8" t="s">
        <v>4782</v>
      </c>
      <c r="B1630" s="8" t="s">
        <v>2805</v>
      </c>
      <c r="C1630" s="8" t="s">
        <v>2766</v>
      </c>
      <c r="D1630" s="8" t="s">
        <v>3077</v>
      </c>
      <c r="E1630" s="8" t="s">
        <v>1962</v>
      </c>
      <c r="F1630" s="8" t="s">
        <v>1923</v>
      </c>
      <c r="G1630" s="8" t="s">
        <v>2489</v>
      </c>
      <c r="H1630" s="8">
        <v>1</v>
      </c>
      <c r="I1630" s="8" t="s">
        <v>4288</v>
      </c>
      <c r="J1630" s="8" t="s">
        <v>30</v>
      </c>
      <c r="K1630" s="8" t="s">
        <v>29</v>
      </c>
      <c r="L1630" s="8">
        <v>1</v>
      </c>
      <c r="M1630" s="8">
        <v>1</v>
      </c>
      <c r="N1630" s="8" t="s">
        <v>4954</v>
      </c>
      <c r="O1630" s="8"/>
      <c r="P1630" s="8"/>
      <c r="Q1630" s="8"/>
      <c r="R1630" s="8"/>
      <c r="S1630" s="8"/>
      <c r="T1630" s="8"/>
      <c r="U1630" s="8"/>
      <c r="V1630" s="8"/>
      <c r="W1630" s="8"/>
      <c r="X1630" s="8"/>
      <c r="Y1630" s="8"/>
      <c r="Z1630" s="8"/>
      <c r="AA1630" s="8"/>
      <c r="AB1630" s="8"/>
      <c r="AC1630" s="8"/>
      <c r="AD1630" s="8"/>
      <c r="AE1630" s="8"/>
      <c r="AF1630" s="8" t="s">
        <v>29</v>
      </c>
      <c r="AG1630" s="8" t="s">
        <v>29</v>
      </c>
    </row>
    <row r="1631" spans="1:33">
      <c r="A1631" t="s">
        <v>4779</v>
      </c>
      <c r="B1631">
        <v>131</v>
      </c>
      <c r="C1631">
        <v>121</v>
      </c>
      <c r="D1631">
        <v>306</v>
      </c>
      <c r="E1631">
        <v>306</v>
      </c>
      <c r="F1631">
        <v>306</v>
      </c>
      <c r="G1631">
        <v>21</v>
      </c>
      <c r="H1631">
        <v>306</v>
      </c>
      <c r="I1631">
        <v>121</v>
      </c>
      <c r="J1631">
        <v>110</v>
      </c>
      <c r="K1631">
        <v>77</v>
      </c>
      <c r="L1631">
        <v>73</v>
      </c>
      <c r="M1631">
        <v>96</v>
      </c>
      <c r="N1631">
        <v>306</v>
      </c>
      <c r="O1631">
        <v>0</v>
      </c>
      <c r="P1631">
        <v>12</v>
      </c>
      <c r="Q1631">
        <v>119</v>
      </c>
      <c r="R1631">
        <v>306</v>
      </c>
      <c r="S1631">
        <v>28</v>
      </c>
      <c r="T1631">
        <v>98</v>
      </c>
      <c r="U1631" t="s">
        <v>29</v>
      </c>
      <c r="V1631" t="s">
        <v>29</v>
      </c>
      <c r="W1631" t="s">
        <v>29</v>
      </c>
      <c r="X1631" t="s">
        <v>29</v>
      </c>
      <c r="Y1631" t="s">
        <v>29</v>
      </c>
      <c r="Z1631" t="s">
        <v>29</v>
      </c>
      <c r="AA1631" t="s">
        <v>29</v>
      </c>
      <c r="AB1631" t="s">
        <v>29</v>
      </c>
      <c r="AC1631" t="s">
        <v>29</v>
      </c>
      <c r="AD1631" t="s">
        <v>29</v>
      </c>
      <c r="AE1631" t="s">
        <v>29</v>
      </c>
      <c r="AF1631" t="s">
        <v>29</v>
      </c>
      <c r="AG1631" t="s">
        <v>29</v>
      </c>
    </row>
    <row r="1632" spans="1:33">
      <c r="A1632" t="s">
        <v>4780</v>
      </c>
      <c r="B1632">
        <v>19</v>
      </c>
      <c r="C1632">
        <v>122</v>
      </c>
      <c r="D1632">
        <v>152</v>
      </c>
      <c r="E1632">
        <v>101</v>
      </c>
      <c r="F1632">
        <v>37</v>
      </c>
      <c r="G1632">
        <v>306</v>
      </c>
      <c r="H1632">
        <v>44</v>
      </c>
      <c r="I1632">
        <v>55</v>
      </c>
      <c r="J1632">
        <v>58</v>
      </c>
      <c r="K1632">
        <v>85</v>
      </c>
      <c r="L1632">
        <v>34</v>
      </c>
      <c r="M1632">
        <v>21</v>
      </c>
      <c r="N1632">
        <v>4</v>
      </c>
      <c r="O1632">
        <v>3</v>
      </c>
      <c r="P1632">
        <v>306</v>
      </c>
      <c r="Q1632">
        <v>19</v>
      </c>
      <c r="R1632">
        <v>1</v>
      </c>
      <c r="S1632">
        <v>5</v>
      </c>
      <c r="T1632">
        <v>66</v>
      </c>
      <c r="U1632" t="s">
        <v>29</v>
      </c>
      <c r="V1632" t="s">
        <v>29</v>
      </c>
      <c r="W1632" t="s">
        <v>29</v>
      </c>
      <c r="X1632" t="s">
        <v>29</v>
      </c>
      <c r="Y1632" t="s">
        <v>29</v>
      </c>
      <c r="Z1632" t="s">
        <v>29</v>
      </c>
      <c r="AA1632" t="s">
        <v>29</v>
      </c>
      <c r="AB1632" t="s">
        <v>29</v>
      </c>
      <c r="AC1632" t="s">
        <v>29</v>
      </c>
      <c r="AD1632" t="s">
        <v>29</v>
      </c>
      <c r="AE1632" t="s">
        <v>29</v>
      </c>
      <c r="AF1632" t="s">
        <v>29</v>
      </c>
      <c r="AG1632" t="s">
        <v>29</v>
      </c>
    </row>
    <row r="1633" spans="1:33">
      <c r="A1633" t="s">
        <v>4781</v>
      </c>
      <c r="B1633">
        <v>175</v>
      </c>
      <c r="C1633">
        <v>28</v>
      </c>
      <c r="D1633">
        <v>19</v>
      </c>
      <c r="E1633">
        <v>15</v>
      </c>
      <c r="F1633">
        <v>45</v>
      </c>
      <c r="G1633">
        <v>11</v>
      </c>
      <c r="H1633">
        <v>47</v>
      </c>
      <c r="I1633">
        <v>74</v>
      </c>
      <c r="J1633">
        <v>62</v>
      </c>
      <c r="K1633">
        <v>61</v>
      </c>
      <c r="L1633">
        <v>44</v>
      </c>
      <c r="M1633">
        <v>131</v>
      </c>
      <c r="N1633">
        <v>13</v>
      </c>
      <c r="O1633">
        <v>2</v>
      </c>
      <c r="P1633">
        <v>0</v>
      </c>
      <c r="Q1633">
        <v>187</v>
      </c>
      <c r="R1633">
        <v>0</v>
      </c>
      <c r="S1633">
        <v>0</v>
      </c>
      <c r="T1633">
        <v>75</v>
      </c>
      <c r="U1633" t="s">
        <v>29</v>
      </c>
      <c r="V1633" t="s">
        <v>29</v>
      </c>
      <c r="W1633" t="s">
        <v>29</v>
      </c>
      <c r="X1633" t="s">
        <v>29</v>
      </c>
      <c r="Y1633" t="s">
        <v>29</v>
      </c>
      <c r="Z1633" t="s">
        <v>29</v>
      </c>
      <c r="AA1633" t="s">
        <v>29</v>
      </c>
      <c r="AB1633" t="s">
        <v>29</v>
      </c>
      <c r="AC1633" t="s">
        <v>29</v>
      </c>
      <c r="AD1633" t="s">
        <v>29</v>
      </c>
      <c r="AE1633" t="s">
        <v>29</v>
      </c>
      <c r="AF1633" t="s">
        <v>29</v>
      </c>
      <c r="AG1633" t="s">
        <v>29</v>
      </c>
    </row>
    <row r="1634" spans="1:33">
      <c r="A1634" t="s">
        <v>4513</v>
      </c>
      <c r="B1634">
        <v>32</v>
      </c>
      <c r="C1634">
        <v>306</v>
      </c>
      <c r="D1634">
        <v>61</v>
      </c>
      <c r="E1634">
        <v>41</v>
      </c>
      <c r="F1634">
        <v>115</v>
      </c>
      <c r="G1634">
        <v>78</v>
      </c>
      <c r="H1634">
        <v>55</v>
      </c>
      <c r="I1634">
        <v>56</v>
      </c>
      <c r="J1634">
        <v>76</v>
      </c>
      <c r="K1634">
        <v>83</v>
      </c>
      <c r="L1634">
        <v>155</v>
      </c>
      <c r="M1634">
        <v>59</v>
      </c>
      <c r="N1634">
        <v>14</v>
      </c>
      <c r="O1634">
        <v>306</v>
      </c>
      <c r="P1634">
        <v>43</v>
      </c>
      <c r="Q1634">
        <v>6</v>
      </c>
      <c r="R1634">
        <v>17</v>
      </c>
      <c r="S1634">
        <v>306</v>
      </c>
      <c r="T1634">
        <v>66</v>
      </c>
      <c r="U1634" t="s">
        <v>29</v>
      </c>
      <c r="V1634" t="s">
        <v>29</v>
      </c>
      <c r="W1634" t="s">
        <v>29</v>
      </c>
      <c r="X1634" t="s">
        <v>29</v>
      </c>
      <c r="Y1634" t="s">
        <v>29</v>
      </c>
      <c r="Z1634" t="s">
        <v>29</v>
      </c>
      <c r="AA1634" t="s">
        <v>29</v>
      </c>
      <c r="AB1634" t="s">
        <v>29</v>
      </c>
      <c r="AC1634" t="s">
        <v>29</v>
      </c>
      <c r="AD1634" t="s">
        <v>29</v>
      </c>
      <c r="AE1634" t="s">
        <v>29</v>
      </c>
      <c r="AF1634" t="s">
        <v>29</v>
      </c>
      <c r="AG1634" t="s">
        <v>29</v>
      </c>
    </row>
    <row r="1635" spans="1:33">
      <c r="A1635" s="8" t="s">
        <v>4782</v>
      </c>
      <c r="B1635" s="8" t="s">
        <v>2806</v>
      </c>
      <c r="C1635" s="8" t="s">
        <v>2767</v>
      </c>
      <c r="D1635" s="8" t="s">
        <v>3077</v>
      </c>
      <c r="E1635" s="8" t="s">
        <v>2490</v>
      </c>
      <c r="F1635" s="8" t="s">
        <v>1923</v>
      </c>
      <c r="G1635" s="8" t="s">
        <v>2321</v>
      </c>
      <c r="H1635" s="8">
        <v>1</v>
      </c>
      <c r="I1635" s="8">
        <v>3</v>
      </c>
      <c r="J1635" s="8" t="s">
        <v>40</v>
      </c>
      <c r="K1635" s="8" t="s">
        <v>29</v>
      </c>
      <c r="L1635" s="8">
        <v>1</v>
      </c>
      <c r="M1635" s="8">
        <v>4.9505899999999999E-2</v>
      </c>
      <c r="N1635" s="8" t="s">
        <v>4955</v>
      </c>
      <c r="O1635" s="8"/>
      <c r="P1635" s="8"/>
      <c r="Q1635" s="8"/>
      <c r="R1635" s="8"/>
      <c r="S1635" s="8"/>
      <c r="T1635" s="8"/>
      <c r="U1635" s="8"/>
      <c r="V1635" s="8"/>
      <c r="W1635" s="8"/>
      <c r="X1635" s="8"/>
      <c r="Y1635" s="8"/>
      <c r="Z1635" s="8"/>
      <c r="AA1635" s="8"/>
      <c r="AB1635" s="8"/>
      <c r="AC1635" s="8"/>
      <c r="AD1635" s="8"/>
      <c r="AE1635" s="8"/>
      <c r="AF1635" s="8" t="s">
        <v>29</v>
      </c>
      <c r="AG1635" s="8" t="s">
        <v>29</v>
      </c>
    </row>
    <row r="1636" spans="1:33">
      <c r="A1636" t="s">
        <v>4779</v>
      </c>
      <c r="B1636">
        <v>168</v>
      </c>
      <c r="C1636">
        <v>73</v>
      </c>
      <c r="D1636">
        <v>4</v>
      </c>
      <c r="E1636">
        <v>709</v>
      </c>
      <c r="F1636">
        <v>23</v>
      </c>
      <c r="G1636">
        <v>77</v>
      </c>
      <c r="H1636">
        <v>0</v>
      </c>
      <c r="I1636">
        <v>0</v>
      </c>
      <c r="J1636">
        <v>54</v>
      </c>
      <c r="K1636">
        <v>12</v>
      </c>
      <c r="L1636">
        <v>173</v>
      </c>
      <c r="M1636">
        <v>191</v>
      </c>
      <c r="N1636">
        <v>200</v>
      </c>
      <c r="O1636">
        <v>349</v>
      </c>
      <c r="P1636">
        <v>196</v>
      </c>
      <c r="Q1636">
        <v>303</v>
      </c>
      <c r="R1636">
        <v>709</v>
      </c>
      <c r="S1636">
        <v>34</v>
      </c>
      <c r="T1636">
        <v>14</v>
      </c>
      <c r="U1636">
        <v>86</v>
      </c>
      <c r="V1636">
        <v>709</v>
      </c>
      <c r="W1636">
        <v>43</v>
      </c>
      <c r="X1636">
        <v>124</v>
      </c>
      <c r="Y1636" t="s">
        <v>29</v>
      </c>
      <c r="Z1636" t="s">
        <v>29</v>
      </c>
      <c r="AA1636" t="s">
        <v>29</v>
      </c>
      <c r="AB1636" t="s">
        <v>29</v>
      </c>
      <c r="AC1636" t="s">
        <v>29</v>
      </c>
      <c r="AD1636" t="s">
        <v>29</v>
      </c>
      <c r="AE1636" t="s">
        <v>29</v>
      </c>
      <c r="AF1636" t="s">
        <v>29</v>
      </c>
      <c r="AG1636" t="s">
        <v>29</v>
      </c>
    </row>
    <row r="1637" spans="1:33">
      <c r="A1637" t="s">
        <v>4780</v>
      </c>
      <c r="B1637">
        <v>362</v>
      </c>
      <c r="C1637">
        <v>39</v>
      </c>
      <c r="D1637">
        <v>709</v>
      </c>
      <c r="E1637">
        <v>10</v>
      </c>
      <c r="F1637">
        <v>6</v>
      </c>
      <c r="G1637">
        <v>709</v>
      </c>
      <c r="H1637">
        <v>3</v>
      </c>
      <c r="I1637">
        <v>25</v>
      </c>
      <c r="J1637">
        <v>580</v>
      </c>
      <c r="K1637">
        <v>158</v>
      </c>
      <c r="L1637">
        <v>291</v>
      </c>
      <c r="M1637">
        <v>378</v>
      </c>
      <c r="N1637">
        <v>375</v>
      </c>
      <c r="O1637">
        <v>135</v>
      </c>
      <c r="P1637">
        <v>222</v>
      </c>
      <c r="Q1637">
        <v>25</v>
      </c>
      <c r="R1637">
        <v>0</v>
      </c>
      <c r="S1637">
        <v>5</v>
      </c>
      <c r="T1637">
        <v>709</v>
      </c>
      <c r="U1637">
        <v>0</v>
      </c>
      <c r="V1637">
        <v>0</v>
      </c>
      <c r="W1637">
        <v>20</v>
      </c>
      <c r="X1637">
        <v>250</v>
      </c>
      <c r="Y1637" t="s">
        <v>29</v>
      </c>
      <c r="Z1637" t="s">
        <v>29</v>
      </c>
      <c r="AA1637" t="s">
        <v>29</v>
      </c>
      <c r="AB1637" t="s">
        <v>29</v>
      </c>
      <c r="AC1637" t="s">
        <v>29</v>
      </c>
      <c r="AD1637" t="s">
        <v>29</v>
      </c>
      <c r="AE1637" t="s">
        <v>29</v>
      </c>
      <c r="AF1637" t="s">
        <v>29</v>
      </c>
      <c r="AG1637" t="s">
        <v>29</v>
      </c>
    </row>
    <row r="1638" spans="1:33">
      <c r="A1638" t="s">
        <v>4781</v>
      </c>
      <c r="B1638">
        <v>131</v>
      </c>
      <c r="C1638">
        <v>549</v>
      </c>
      <c r="D1638">
        <v>0</v>
      </c>
      <c r="E1638">
        <v>6</v>
      </c>
      <c r="F1638">
        <v>709</v>
      </c>
      <c r="G1638">
        <v>32</v>
      </c>
      <c r="H1638">
        <v>13</v>
      </c>
      <c r="I1638">
        <v>709</v>
      </c>
      <c r="J1638">
        <v>27</v>
      </c>
      <c r="K1638">
        <v>287</v>
      </c>
      <c r="L1638">
        <v>119</v>
      </c>
      <c r="M1638">
        <v>21</v>
      </c>
      <c r="N1638">
        <v>78</v>
      </c>
      <c r="O1638">
        <v>83</v>
      </c>
      <c r="P1638">
        <v>127</v>
      </c>
      <c r="Q1638">
        <v>99</v>
      </c>
      <c r="R1638">
        <v>1</v>
      </c>
      <c r="S1638">
        <v>3</v>
      </c>
      <c r="T1638">
        <v>11</v>
      </c>
      <c r="U1638">
        <v>709</v>
      </c>
      <c r="V1638">
        <v>1</v>
      </c>
      <c r="W1638">
        <v>0</v>
      </c>
      <c r="X1638">
        <v>120</v>
      </c>
      <c r="Y1638" t="s">
        <v>29</v>
      </c>
      <c r="Z1638" t="s">
        <v>29</v>
      </c>
      <c r="AA1638" t="s">
        <v>29</v>
      </c>
      <c r="AB1638" t="s">
        <v>29</v>
      </c>
      <c r="AC1638" t="s">
        <v>29</v>
      </c>
      <c r="AD1638" t="s">
        <v>29</v>
      </c>
      <c r="AE1638" t="s">
        <v>29</v>
      </c>
      <c r="AF1638" t="s">
        <v>29</v>
      </c>
      <c r="AG1638" t="s">
        <v>29</v>
      </c>
    </row>
    <row r="1639" spans="1:33">
      <c r="A1639" t="s">
        <v>4513</v>
      </c>
      <c r="B1639">
        <v>49</v>
      </c>
      <c r="C1639">
        <v>48</v>
      </c>
      <c r="D1639">
        <v>9</v>
      </c>
      <c r="E1639">
        <v>5</v>
      </c>
      <c r="F1639">
        <v>14</v>
      </c>
      <c r="G1639">
        <v>0</v>
      </c>
      <c r="H1639">
        <v>709</v>
      </c>
      <c r="I1639">
        <v>6</v>
      </c>
      <c r="J1639">
        <v>48</v>
      </c>
      <c r="K1639">
        <v>252</v>
      </c>
      <c r="L1639">
        <v>125</v>
      </c>
      <c r="M1639">
        <v>119</v>
      </c>
      <c r="N1639">
        <v>56</v>
      </c>
      <c r="O1639">
        <v>142</v>
      </c>
      <c r="P1639">
        <v>164</v>
      </c>
      <c r="Q1639">
        <v>281</v>
      </c>
      <c r="R1639">
        <v>38</v>
      </c>
      <c r="S1639">
        <v>709</v>
      </c>
      <c r="T1639">
        <v>634</v>
      </c>
      <c r="U1639">
        <v>5</v>
      </c>
      <c r="V1639">
        <v>5</v>
      </c>
      <c r="W1639">
        <v>709</v>
      </c>
      <c r="X1639">
        <v>215</v>
      </c>
      <c r="Y1639" t="s">
        <v>29</v>
      </c>
      <c r="Z1639" t="s">
        <v>29</v>
      </c>
      <c r="AA1639" t="s">
        <v>29</v>
      </c>
      <c r="AB1639" t="s">
        <v>29</v>
      </c>
      <c r="AC1639" t="s">
        <v>29</v>
      </c>
      <c r="AD1639" t="s">
        <v>29</v>
      </c>
      <c r="AE1639" t="s">
        <v>29</v>
      </c>
      <c r="AF1639" t="s">
        <v>29</v>
      </c>
      <c r="AG1639" t="s">
        <v>29</v>
      </c>
    </row>
    <row r="1640" spans="1:33">
      <c r="A1640" s="8" t="s">
        <v>4782</v>
      </c>
      <c r="B1640" s="8" t="s">
        <v>2806</v>
      </c>
      <c r="C1640" s="8" t="s">
        <v>2767</v>
      </c>
      <c r="D1640" s="8" t="s">
        <v>3077</v>
      </c>
      <c r="E1640" s="8" t="s">
        <v>2490</v>
      </c>
      <c r="F1640" s="8" t="s">
        <v>1923</v>
      </c>
      <c r="G1640" s="8" t="s">
        <v>2322</v>
      </c>
      <c r="H1640" s="8">
        <v>1</v>
      </c>
      <c r="I1640" s="8">
        <v>3</v>
      </c>
      <c r="J1640" s="8" t="s">
        <v>40</v>
      </c>
      <c r="K1640" s="8" t="s">
        <v>29</v>
      </c>
      <c r="L1640" s="8">
        <v>1</v>
      </c>
      <c r="M1640" s="8">
        <v>3.3293700000000002E-2</v>
      </c>
      <c r="N1640" s="8" t="s">
        <v>4955</v>
      </c>
      <c r="O1640" s="8"/>
      <c r="P1640" s="8"/>
      <c r="Q1640" s="8"/>
      <c r="R1640" s="8"/>
      <c r="S1640" s="8"/>
      <c r="T1640" s="8"/>
      <c r="U1640" s="8"/>
      <c r="V1640" s="8"/>
      <c r="W1640" s="8"/>
      <c r="X1640" s="8"/>
      <c r="Y1640" s="8"/>
      <c r="Z1640" s="8"/>
      <c r="AA1640" s="8"/>
      <c r="AB1640" s="8"/>
      <c r="AC1640" s="8"/>
      <c r="AD1640" s="8"/>
      <c r="AE1640" s="8"/>
      <c r="AF1640" s="8" t="s">
        <v>29</v>
      </c>
      <c r="AG1640" s="8" t="s">
        <v>29</v>
      </c>
    </row>
    <row r="1641" spans="1:33">
      <c r="A1641" t="s">
        <v>4779</v>
      </c>
      <c r="B1641">
        <v>442</v>
      </c>
      <c r="C1641">
        <v>162</v>
      </c>
      <c r="D1641">
        <v>0</v>
      </c>
      <c r="E1641">
        <v>1489</v>
      </c>
      <c r="F1641">
        <v>0</v>
      </c>
      <c r="G1641">
        <v>5</v>
      </c>
      <c r="H1641">
        <v>15</v>
      </c>
      <c r="I1641">
        <v>9</v>
      </c>
      <c r="J1641">
        <v>263</v>
      </c>
      <c r="K1641">
        <v>128</v>
      </c>
      <c r="L1641">
        <v>294</v>
      </c>
      <c r="M1641">
        <v>196</v>
      </c>
      <c r="N1641">
        <v>406</v>
      </c>
      <c r="O1641">
        <v>585</v>
      </c>
      <c r="P1641">
        <v>347</v>
      </c>
      <c r="Q1641">
        <v>283</v>
      </c>
      <c r="R1641">
        <v>253</v>
      </c>
      <c r="S1641">
        <v>1489</v>
      </c>
      <c r="T1641">
        <v>71</v>
      </c>
      <c r="U1641">
        <v>0</v>
      </c>
      <c r="V1641">
        <v>145</v>
      </c>
      <c r="W1641">
        <v>1489</v>
      </c>
      <c r="X1641">
        <v>86</v>
      </c>
      <c r="Y1641">
        <v>305</v>
      </c>
      <c r="Z1641" t="s">
        <v>29</v>
      </c>
      <c r="AA1641" t="s">
        <v>29</v>
      </c>
      <c r="AB1641" t="s">
        <v>29</v>
      </c>
      <c r="AC1641" t="s">
        <v>29</v>
      </c>
      <c r="AD1641" t="s">
        <v>29</v>
      </c>
      <c r="AE1641" t="s">
        <v>29</v>
      </c>
      <c r="AF1641" t="s">
        <v>29</v>
      </c>
      <c r="AG1641" t="s">
        <v>29</v>
      </c>
    </row>
    <row r="1642" spans="1:33">
      <c r="A1642" t="s">
        <v>4780</v>
      </c>
      <c r="B1642">
        <v>688</v>
      </c>
      <c r="C1642">
        <v>156</v>
      </c>
      <c r="D1642">
        <v>1489</v>
      </c>
      <c r="E1642">
        <v>14</v>
      </c>
      <c r="F1642">
        <v>131</v>
      </c>
      <c r="G1642">
        <v>1489</v>
      </c>
      <c r="H1642">
        <v>15</v>
      </c>
      <c r="I1642">
        <v>13</v>
      </c>
      <c r="J1642">
        <v>1144</v>
      </c>
      <c r="K1642">
        <v>204</v>
      </c>
      <c r="L1642">
        <v>621</v>
      </c>
      <c r="M1642">
        <v>643</v>
      </c>
      <c r="N1642">
        <v>638</v>
      </c>
      <c r="O1642">
        <v>486</v>
      </c>
      <c r="P1642">
        <v>418</v>
      </c>
      <c r="Q1642">
        <v>369</v>
      </c>
      <c r="R1642">
        <v>435</v>
      </c>
      <c r="S1642">
        <v>10</v>
      </c>
      <c r="T1642">
        <v>3</v>
      </c>
      <c r="U1642">
        <v>963</v>
      </c>
      <c r="V1642">
        <v>33</v>
      </c>
      <c r="W1642">
        <v>15</v>
      </c>
      <c r="X1642">
        <v>123</v>
      </c>
      <c r="Y1642">
        <v>762</v>
      </c>
      <c r="Z1642" t="s">
        <v>29</v>
      </c>
      <c r="AA1642" t="s">
        <v>29</v>
      </c>
      <c r="AB1642" t="s">
        <v>29</v>
      </c>
      <c r="AC1642" t="s">
        <v>29</v>
      </c>
      <c r="AD1642" t="s">
        <v>29</v>
      </c>
      <c r="AE1642" t="s">
        <v>29</v>
      </c>
      <c r="AF1642" t="s">
        <v>29</v>
      </c>
      <c r="AG1642" t="s">
        <v>29</v>
      </c>
    </row>
    <row r="1643" spans="1:33">
      <c r="A1643" t="s">
        <v>4781</v>
      </c>
      <c r="B1643">
        <v>174</v>
      </c>
      <c r="C1643">
        <v>929</v>
      </c>
      <c r="D1643">
        <v>0</v>
      </c>
      <c r="E1643">
        <v>5</v>
      </c>
      <c r="F1643">
        <v>1489</v>
      </c>
      <c r="G1643">
        <v>37</v>
      </c>
      <c r="H1643">
        <v>15</v>
      </c>
      <c r="I1643">
        <v>1489</v>
      </c>
      <c r="J1643">
        <v>18</v>
      </c>
      <c r="K1643">
        <v>524</v>
      </c>
      <c r="L1643">
        <v>326</v>
      </c>
      <c r="M1643">
        <v>159</v>
      </c>
      <c r="N1643">
        <v>138</v>
      </c>
      <c r="O1643">
        <v>217</v>
      </c>
      <c r="P1643">
        <v>330</v>
      </c>
      <c r="Q1643">
        <v>284</v>
      </c>
      <c r="R1643">
        <v>291</v>
      </c>
      <c r="S1643">
        <v>20</v>
      </c>
      <c r="T1643">
        <v>17</v>
      </c>
      <c r="U1643">
        <v>93</v>
      </c>
      <c r="V1643">
        <v>1489</v>
      </c>
      <c r="W1643">
        <v>7</v>
      </c>
      <c r="X1643">
        <v>0</v>
      </c>
      <c r="Y1643">
        <v>163</v>
      </c>
      <c r="Z1643" t="s">
        <v>29</v>
      </c>
      <c r="AA1643" t="s">
        <v>29</v>
      </c>
      <c r="AB1643" t="s">
        <v>29</v>
      </c>
      <c r="AC1643" t="s">
        <v>29</v>
      </c>
      <c r="AD1643" t="s">
        <v>29</v>
      </c>
      <c r="AE1643" t="s">
        <v>29</v>
      </c>
      <c r="AF1643" t="s">
        <v>29</v>
      </c>
      <c r="AG1643" t="s">
        <v>29</v>
      </c>
    </row>
    <row r="1644" spans="1:33">
      <c r="A1644" t="s">
        <v>4513</v>
      </c>
      <c r="B1644">
        <v>185</v>
      </c>
      <c r="C1644">
        <v>243</v>
      </c>
      <c r="D1644">
        <v>3</v>
      </c>
      <c r="E1644">
        <v>20</v>
      </c>
      <c r="F1644">
        <v>32</v>
      </c>
      <c r="G1644">
        <v>0</v>
      </c>
      <c r="H1644">
        <v>1489</v>
      </c>
      <c r="I1644">
        <v>0</v>
      </c>
      <c r="J1644">
        <v>65</v>
      </c>
      <c r="K1644">
        <v>634</v>
      </c>
      <c r="L1644">
        <v>248</v>
      </c>
      <c r="M1644">
        <v>491</v>
      </c>
      <c r="N1644">
        <v>307</v>
      </c>
      <c r="O1644">
        <v>202</v>
      </c>
      <c r="P1644">
        <v>394</v>
      </c>
      <c r="Q1644">
        <v>554</v>
      </c>
      <c r="R1644">
        <v>511</v>
      </c>
      <c r="S1644">
        <v>40</v>
      </c>
      <c r="T1644">
        <v>1489</v>
      </c>
      <c r="U1644">
        <v>526</v>
      </c>
      <c r="V1644">
        <v>0</v>
      </c>
      <c r="W1644">
        <v>1</v>
      </c>
      <c r="X1644">
        <v>1489</v>
      </c>
      <c r="Y1644">
        <v>259</v>
      </c>
      <c r="Z1644" t="s">
        <v>29</v>
      </c>
      <c r="AA1644" t="s">
        <v>29</v>
      </c>
      <c r="AB1644" t="s">
        <v>29</v>
      </c>
      <c r="AC1644" t="s">
        <v>29</v>
      </c>
      <c r="AD1644" t="s">
        <v>29</v>
      </c>
      <c r="AE1644" t="s">
        <v>29</v>
      </c>
      <c r="AF1644" t="s">
        <v>29</v>
      </c>
      <c r="AG1644" t="s">
        <v>29</v>
      </c>
    </row>
    <row r="1645" spans="1:33">
      <c r="A1645" s="8" t="s">
        <v>4782</v>
      </c>
      <c r="B1645" s="8" t="s">
        <v>2807</v>
      </c>
      <c r="C1645" s="8" t="s">
        <v>2908</v>
      </c>
      <c r="D1645" s="8" t="s">
        <v>3077</v>
      </c>
      <c r="E1645" s="8" t="s">
        <v>2264</v>
      </c>
      <c r="F1645" s="8" t="s">
        <v>1923</v>
      </c>
      <c r="G1645" s="8" t="s">
        <v>2323</v>
      </c>
      <c r="H1645" s="8">
        <v>1</v>
      </c>
      <c r="I1645" s="8">
        <v>3</v>
      </c>
      <c r="J1645" s="8" t="s">
        <v>40</v>
      </c>
      <c r="K1645" s="8" t="s">
        <v>29</v>
      </c>
      <c r="L1645" s="8">
        <v>1</v>
      </c>
      <c r="M1645" s="8">
        <v>1</v>
      </c>
      <c r="N1645" s="8" t="s">
        <v>4954</v>
      </c>
      <c r="O1645" s="8"/>
      <c r="P1645" s="8"/>
      <c r="Q1645" s="8"/>
      <c r="R1645" s="8"/>
      <c r="S1645" s="8"/>
      <c r="T1645" s="8"/>
      <c r="U1645" s="8"/>
      <c r="V1645" s="8"/>
      <c r="W1645" s="8"/>
      <c r="X1645" s="8"/>
      <c r="Y1645" s="8"/>
      <c r="Z1645" s="8"/>
      <c r="AA1645" s="8"/>
      <c r="AB1645" s="8"/>
      <c r="AC1645" s="8"/>
      <c r="AD1645" s="8"/>
      <c r="AE1645" s="8"/>
      <c r="AF1645" s="8" t="s">
        <v>29</v>
      </c>
      <c r="AG1645" s="8" t="s">
        <v>29</v>
      </c>
    </row>
    <row r="1646" spans="1:33">
      <c r="A1646" t="s">
        <v>4779</v>
      </c>
      <c r="B1646">
        <v>579</v>
      </c>
      <c r="C1646">
        <v>237</v>
      </c>
      <c r="D1646">
        <v>2302</v>
      </c>
      <c r="E1646">
        <v>27</v>
      </c>
      <c r="F1646">
        <v>87</v>
      </c>
      <c r="G1646">
        <v>2302</v>
      </c>
      <c r="H1646">
        <v>870</v>
      </c>
      <c r="I1646">
        <v>468</v>
      </c>
      <c r="J1646">
        <v>320</v>
      </c>
      <c r="K1646">
        <v>480</v>
      </c>
      <c r="L1646">
        <v>2302</v>
      </c>
      <c r="M1646">
        <v>18</v>
      </c>
      <c r="N1646">
        <v>11</v>
      </c>
      <c r="O1646">
        <v>1102</v>
      </c>
      <c r="P1646">
        <v>2302</v>
      </c>
      <c r="Q1646">
        <v>262</v>
      </c>
      <c r="R1646">
        <v>1007</v>
      </c>
      <c r="S1646" t="s">
        <v>29</v>
      </c>
      <c r="T1646" t="s">
        <v>29</v>
      </c>
      <c r="U1646" t="s">
        <v>29</v>
      </c>
      <c r="V1646" t="s">
        <v>29</v>
      </c>
      <c r="W1646" t="s">
        <v>29</v>
      </c>
      <c r="X1646" t="s">
        <v>29</v>
      </c>
      <c r="Y1646" t="s">
        <v>29</v>
      </c>
      <c r="Z1646" t="s">
        <v>29</v>
      </c>
      <c r="AA1646" t="s">
        <v>29</v>
      </c>
      <c r="AB1646" t="s">
        <v>29</v>
      </c>
      <c r="AC1646" t="s">
        <v>29</v>
      </c>
      <c r="AD1646" t="s">
        <v>29</v>
      </c>
      <c r="AE1646" t="s">
        <v>29</v>
      </c>
      <c r="AF1646" t="s">
        <v>29</v>
      </c>
      <c r="AG1646" t="s">
        <v>29</v>
      </c>
    </row>
    <row r="1647" spans="1:33">
      <c r="A1647" t="s">
        <v>4780</v>
      </c>
      <c r="B1647">
        <v>360</v>
      </c>
      <c r="C1647">
        <v>156</v>
      </c>
      <c r="D1647">
        <v>631</v>
      </c>
      <c r="E1647">
        <v>24</v>
      </c>
      <c r="F1647">
        <v>216</v>
      </c>
      <c r="G1647">
        <v>29</v>
      </c>
      <c r="H1647">
        <v>509</v>
      </c>
      <c r="I1647">
        <v>797</v>
      </c>
      <c r="J1647">
        <v>428</v>
      </c>
      <c r="K1647">
        <v>241</v>
      </c>
      <c r="L1647">
        <v>104</v>
      </c>
      <c r="M1647">
        <v>26</v>
      </c>
      <c r="N1647">
        <v>2302</v>
      </c>
      <c r="O1647">
        <v>51</v>
      </c>
      <c r="P1647">
        <v>13</v>
      </c>
      <c r="Q1647">
        <v>6</v>
      </c>
      <c r="R1647">
        <v>338</v>
      </c>
      <c r="S1647" t="s">
        <v>29</v>
      </c>
      <c r="T1647" t="s">
        <v>29</v>
      </c>
      <c r="U1647" t="s">
        <v>29</v>
      </c>
      <c r="V1647" t="s">
        <v>29</v>
      </c>
      <c r="W1647" t="s">
        <v>29</v>
      </c>
      <c r="X1647" t="s">
        <v>29</v>
      </c>
      <c r="Y1647" t="s">
        <v>29</v>
      </c>
      <c r="Z1647" t="s">
        <v>29</v>
      </c>
      <c r="AA1647" t="s">
        <v>29</v>
      </c>
      <c r="AB1647" t="s">
        <v>29</v>
      </c>
      <c r="AC1647" t="s">
        <v>29</v>
      </c>
      <c r="AD1647" t="s">
        <v>29</v>
      </c>
      <c r="AE1647" t="s">
        <v>29</v>
      </c>
      <c r="AF1647" t="s">
        <v>29</v>
      </c>
      <c r="AG1647" t="s">
        <v>29</v>
      </c>
    </row>
    <row r="1648" spans="1:33">
      <c r="A1648" t="s">
        <v>4781</v>
      </c>
      <c r="B1648">
        <v>2302</v>
      </c>
      <c r="C1648">
        <v>2302</v>
      </c>
      <c r="D1648">
        <v>23</v>
      </c>
      <c r="E1648">
        <v>1</v>
      </c>
      <c r="F1648">
        <v>7</v>
      </c>
      <c r="G1648">
        <v>47</v>
      </c>
      <c r="H1648">
        <v>288</v>
      </c>
      <c r="I1648">
        <v>829</v>
      </c>
      <c r="J1648">
        <v>546</v>
      </c>
      <c r="K1648">
        <v>809</v>
      </c>
      <c r="L1648">
        <v>217</v>
      </c>
      <c r="M1648">
        <v>15</v>
      </c>
      <c r="N1648">
        <v>3</v>
      </c>
      <c r="O1648">
        <v>1200</v>
      </c>
      <c r="P1648">
        <v>18</v>
      </c>
      <c r="Q1648">
        <v>5</v>
      </c>
      <c r="R1648">
        <v>648</v>
      </c>
      <c r="S1648" t="s">
        <v>29</v>
      </c>
      <c r="T1648" t="s">
        <v>29</v>
      </c>
      <c r="U1648" t="s">
        <v>29</v>
      </c>
      <c r="V1648" t="s">
        <v>29</v>
      </c>
      <c r="W1648" t="s">
        <v>29</v>
      </c>
      <c r="X1648" t="s">
        <v>29</v>
      </c>
      <c r="Y1648" t="s">
        <v>29</v>
      </c>
      <c r="Z1648" t="s">
        <v>29</v>
      </c>
      <c r="AA1648" t="s">
        <v>29</v>
      </c>
      <c r="AB1648" t="s">
        <v>29</v>
      </c>
      <c r="AC1648" t="s">
        <v>29</v>
      </c>
      <c r="AD1648" t="s">
        <v>29</v>
      </c>
      <c r="AE1648" t="s">
        <v>29</v>
      </c>
      <c r="AF1648" t="s">
        <v>29</v>
      </c>
      <c r="AG1648" t="s">
        <v>29</v>
      </c>
    </row>
    <row r="1649" spans="1:33">
      <c r="A1649" t="s">
        <v>4513</v>
      </c>
      <c r="B1649">
        <v>323</v>
      </c>
      <c r="C1649">
        <v>263</v>
      </c>
      <c r="D1649">
        <v>192</v>
      </c>
      <c r="E1649">
        <v>2302</v>
      </c>
      <c r="F1649">
        <v>2302</v>
      </c>
      <c r="G1649">
        <v>155</v>
      </c>
      <c r="H1649">
        <v>635</v>
      </c>
      <c r="I1649">
        <v>209</v>
      </c>
      <c r="J1649">
        <v>1008</v>
      </c>
      <c r="K1649">
        <v>772</v>
      </c>
      <c r="L1649">
        <v>231</v>
      </c>
      <c r="M1649">
        <v>2302</v>
      </c>
      <c r="N1649">
        <v>108</v>
      </c>
      <c r="O1649">
        <v>41</v>
      </c>
      <c r="P1649">
        <v>82</v>
      </c>
      <c r="Q1649">
        <v>2302</v>
      </c>
      <c r="R1649">
        <v>308</v>
      </c>
      <c r="S1649" t="s">
        <v>29</v>
      </c>
      <c r="T1649" t="s">
        <v>29</v>
      </c>
      <c r="U1649" t="s">
        <v>29</v>
      </c>
      <c r="V1649" t="s">
        <v>29</v>
      </c>
      <c r="W1649" t="s">
        <v>29</v>
      </c>
      <c r="X1649" t="s">
        <v>29</v>
      </c>
      <c r="Y1649" t="s">
        <v>29</v>
      </c>
      <c r="Z1649" t="s">
        <v>29</v>
      </c>
      <c r="AA1649" t="s">
        <v>29</v>
      </c>
      <c r="AB1649" t="s">
        <v>29</v>
      </c>
      <c r="AC1649" t="s">
        <v>29</v>
      </c>
      <c r="AD1649" t="s">
        <v>29</v>
      </c>
      <c r="AE1649" t="s">
        <v>29</v>
      </c>
      <c r="AF1649" t="s">
        <v>29</v>
      </c>
      <c r="AG1649" t="s">
        <v>29</v>
      </c>
    </row>
    <row r="1650" spans="1:33">
      <c r="A1650" s="8" t="s">
        <v>4782</v>
      </c>
      <c r="B1650" s="8" t="s">
        <v>2808</v>
      </c>
      <c r="C1650" s="8" t="s">
        <v>3004</v>
      </c>
      <c r="D1650" s="8" t="s">
        <v>3077</v>
      </c>
      <c r="E1650" s="8" t="s">
        <v>2324</v>
      </c>
      <c r="F1650" s="8" t="s">
        <v>1923</v>
      </c>
      <c r="G1650" s="8" t="s">
        <v>2325</v>
      </c>
      <c r="H1650" s="8">
        <v>1</v>
      </c>
      <c r="I1650" s="8">
        <v>3</v>
      </c>
      <c r="J1650" s="8" t="s">
        <v>40</v>
      </c>
      <c r="K1650" s="8" t="s">
        <v>29</v>
      </c>
      <c r="L1650" s="8">
        <v>1</v>
      </c>
      <c r="M1650" s="8">
        <v>0.99999899999999997</v>
      </c>
      <c r="N1650" s="8" t="s">
        <v>4954</v>
      </c>
      <c r="O1650" s="8"/>
      <c r="P1650" s="8"/>
      <c r="Q1650" s="8"/>
      <c r="R1650" s="8"/>
      <c r="S1650" s="8"/>
      <c r="T1650" s="8"/>
      <c r="U1650" s="8"/>
      <c r="V1650" s="8"/>
      <c r="W1650" s="8"/>
      <c r="X1650" s="8"/>
      <c r="Y1650" s="8"/>
      <c r="Z1650" s="8"/>
      <c r="AA1650" s="8"/>
      <c r="AB1650" s="8"/>
      <c r="AC1650" s="8"/>
      <c r="AD1650" s="8"/>
      <c r="AE1650" s="8"/>
      <c r="AF1650" s="8" t="s">
        <v>29</v>
      </c>
      <c r="AG1650" s="8" t="s">
        <v>29</v>
      </c>
    </row>
    <row r="1651" spans="1:33">
      <c r="A1651" t="s">
        <v>4779</v>
      </c>
      <c r="B1651">
        <v>1676</v>
      </c>
      <c r="C1651">
        <v>242</v>
      </c>
      <c r="D1651">
        <v>12</v>
      </c>
      <c r="E1651">
        <v>3785</v>
      </c>
      <c r="F1651">
        <v>660</v>
      </c>
      <c r="G1651">
        <v>3785</v>
      </c>
      <c r="H1651">
        <v>584</v>
      </c>
      <c r="I1651">
        <v>3118</v>
      </c>
      <c r="J1651">
        <v>2437</v>
      </c>
      <c r="K1651">
        <v>232</v>
      </c>
      <c r="L1651">
        <v>128</v>
      </c>
      <c r="M1651">
        <v>1180</v>
      </c>
      <c r="N1651">
        <v>1303</v>
      </c>
      <c r="O1651">
        <v>1656</v>
      </c>
      <c r="P1651">
        <v>171</v>
      </c>
      <c r="Q1651">
        <v>1225</v>
      </c>
      <c r="R1651">
        <v>3785</v>
      </c>
      <c r="S1651">
        <v>5</v>
      </c>
      <c r="T1651">
        <v>43</v>
      </c>
      <c r="U1651">
        <v>2001</v>
      </c>
      <c r="V1651">
        <v>3785</v>
      </c>
      <c r="W1651">
        <v>166</v>
      </c>
      <c r="X1651">
        <v>1340</v>
      </c>
      <c r="Y1651" t="s">
        <v>29</v>
      </c>
      <c r="Z1651" t="s">
        <v>29</v>
      </c>
      <c r="AA1651" t="s">
        <v>29</v>
      </c>
      <c r="AB1651" t="s">
        <v>29</v>
      </c>
      <c r="AC1651" t="s">
        <v>29</v>
      </c>
      <c r="AD1651" t="s">
        <v>29</v>
      </c>
      <c r="AE1651" t="s">
        <v>29</v>
      </c>
      <c r="AF1651" t="s">
        <v>29</v>
      </c>
      <c r="AG1651" t="s">
        <v>29</v>
      </c>
    </row>
    <row r="1652" spans="1:33">
      <c r="A1652" t="s">
        <v>4780</v>
      </c>
      <c r="B1652">
        <v>598</v>
      </c>
      <c r="C1652">
        <v>3785</v>
      </c>
      <c r="D1652">
        <v>3785</v>
      </c>
      <c r="E1652">
        <v>534</v>
      </c>
      <c r="F1652">
        <v>131</v>
      </c>
      <c r="G1652">
        <v>324</v>
      </c>
      <c r="H1652">
        <v>2066</v>
      </c>
      <c r="I1652">
        <v>40</v>
      </c>
      <c r="J1652">
        <v>178</v>
      </c>
      <c r="K1652">
        <v>30</v>
      </c>
      <c r="L1652">
        <v>108</v>
      </c>
      <c r="M1652">
        <v>840</v>
      </c>
      <c r="N1652">
        <v>1725</v>
      </c>
      <c r="O1652">
        <v>531</v>
      </c>
      <c r="P1652">
        <v>180</v>
      </c>
      <c r="Q1652">
        <v>142</v>
      </c>
      <c r="R1652">
        <v>8</v>
      </c>
      <c r="S1652">
        <v>4</v>
      </c>
      <c r="T1652">
        <v>3785</v>
      </c>
      <c r="U1652">
        <v>45</v>
      </c>
      <c r="V1652">
        <v>6</v>
      </c>
      <c r="W1652">
        <v>9</v>
      </c>
      <c r="X1652">
        <v>370</v>
      </c>
      <c r="Y1652" t="s">
        <v>29</v>
      </c>
      <c r="Z1652" t="s">
        <v>29</v>
      </c>
      <c r="AA1652" t="s">
        <v>29</v>
      </c>
      <c r="AB1652" t="s">
        <v>29</v>
      </c>
      <c r="AC1652" t="s">
        <v>29</v>
      </c>
      <c r="AD1652" t="s">
        <v>29</v>
      </c>
      <c r="AE1652" t="s">
        <v>29</v>
      </c>
      <c r="AF1652" t="s">
        <v>29</v>
      </c>
      <c r="AG1652" t="s">
        <v>29</v>
      </c>
    </row>
    <row r="1653" spans="1:33">
      <c r="A1653" t="s">
        <v>4781</v>
      </c>
      <c r="B1653">
        <v>1024</v>
      </c>
      <c r="C1653">
        <v>168</v>
      </c>
      <c r="D1653">
        <v>0</v>
      </c>
      <c r="E1653">
        <v>1144</v>
      </c>
      <c r="F1653">
        <v>46</v>
      </c>
      <c r="G1653">
        <v>712</v>
      </c>
      <c r="H1653">
        <v>173</v>
      </c>
      <c r="I1653">
        <v>96</v>
      </c>
      <c r="J1653">
        <v>207</v>
      </c>
      <c r="K1653">
        <v>3785</v>
      </c>
      <c r="L1653">
        <v>3785</v>
      </c>
      <c r="M1653">
        <v>428</v>
      </c>
      <c r="N1653">
        <v>562</v>
      </c>
      <c r="O1653">
        <v>980</v>
      </c>
      <c r="P1653">
        <v>1162</v>
      </c>
      <c r="Q1653">
        <v>1885</v>
      </c>
      <c r="R1653">
        <v>78</v>
      </c>
      <c r="S1653">
        <v>16</v>
      </c>
      <c r="T1653">
        <v>18</v>
      </c>
      <c r="U1653">
        <v>1783</v>
      </c>
      <c r="V1653">
        <v>5</v>
      </c>
      <c r="W1653">
        <v>2</v>
      </c>
      <c r="X1653">
        <v>691</v>
      </c>
      <c r="Y1653" t="s">
        <v>29</v>
      </c>
      <c r="Z1653" t="s">
        <v>29</v>
      </c>
      <c r="AA1653" t="s">
        <v>29</v>
      </c>
      <c r="AB1653" t="s">
        <v>29</v>
      </c>
      <c r="AC1653" t="s">
        <v>29</v>
      </c>
      <c r="AD1653" t="s">
        <v>29</v>
      </c>
      <c r="AE1653" t="s">
        <v>29</v>
      </c>
      <c r="AF1653" t="s">
        <v>29</v>
      </c>
      <c r="AG1653" t="s">
        <v>29</v>
      </c>
    </row>
    <row r="1654" spans="1:33">
      <c r="A1654" t="s">
        <v>4513</v>
      </c>
      <c r="B1654">
        <v>487</v>
      </c>
      <c r="C1654">
        <v>143</v>
      </c>
      <c r="D1654">
        <v>375</v>
      </c>
      <c r="E1654">
        <v>1943</v>
      </c>
      <c r="F1654">
        <v>3785</v>
      </c>
      <c r="G1654">
        <v>343</v>
      </c>
      <c r="H1654">
        <v>1719</v>
      </c>
      <c r="I1654">
        <v>666</v>
      </c>
      <c r="J1654">
        <v>963</v>
      </c>
      <c r="K1654">
        <v>8</v>
      </c>
      <c r="L1654">
        <v>228</v>
      </c>
      <c r="M1654">
        <v>2605</v>
      </c>
      <c r="N1654">
        <v>195</v>
      </c>
      <c r="O1654">
        <v>618</v>
      </c>
      <c r="P1654">
        <v>2271</v>
      </c>
      <c r="Q1654">
        <v>533</v>
      </c>
      <c r="R1654">
        <v>135</v>
      </c>
      <c r="S1654">
        <v>3785</v>
      </c>
      <c r="T1654">
        <v>246</v>
      </c>
      <c r="U1654">
        <v>7</v>
      </c>
      <c r="V1654">
        <v>369</v>
      </c>
      <c r="W1654">
        <v>3785</v>
      </c>
      <c r="X1654">
        <v>1383</v>
      </c>
      <c r="Y1654" t="s">
        <v>29</v>
      </c>
      <c r="Z1654" t="s">
        <v>29</v>
      </c>
      <c r="AA1654" t="s">
        <v>29</v>
      </c>
      <c r="AB1654" t="s">
        <v>29</v>
      </c>
      <c r="AC1654" t="s">
        <v>29</v>
      </c>
      <c r="AD1654" t="s">
        <v>29</v>
      </c>
      <c r="AE1654" t="s">
        <v>29</v>
      </c>
      <c r="AF1654" t="s">
        <v>29</v>
      </c>
      <c r="AG1654" t="s">
        <v>29</v>
      </c>
    </row>
    <row r="1655" spans="1:33">
      <c r="A1655" s="8" t="s">
        <v>4782</v>
      </c>
      <c r="B1655" s="8" t="s">
        <v>2809</v>
      </c>
      <c r="C1655" s="8" t="s">
        <v>2909</v>
      </c>
      <c r="D1655" s="8" t="s">
        <v>3077</v>
      </c>
      <c r="E1655" s="8" t="s">
        <v>2326</v>
      </c>
      <c r="F1655" s="8" t="s">
        <v>1923</v>
      </c>
      <c r="G1655" s="8" t="s">
        <v>2327</v>
      </c>
      <c r="H1655" s="8">
        <v>1</v>
      </c>
      <c r="I1655" s="8" t="s">
        <v>4288</v>
      </c>
      <c r="J1655" s="8" t="s">
        <v>40</v>
      </c>
      <c r="K1655" s="8" t="s">
        <v>29</v>
      </c>
      <c r="L1655" s="8">
        <v>1</v>
      </c>
      <c r="M1655" s="8">
        <v>0.980881</v>
      </c>
      <c r="N1655" s="8" t="s">
        <v>4954</v>
      </c>
      <c r="O1655" s="8"/>
      <c r="P1655" s="8"/>
      <c r="Q1655" s="8"/>
      <c r="R1655" s="8"/>
      <c r="S1655" s="8"/>
      <c r="T1655" s="8"/>
      <c r="U1655" s="8"/>
      <c r="V1655" s="8"/>
      <c r="W1655" s="8"/>
      <c r="X1655" s="8"/>
      <c r="Y1655" s="8"/>
      <c r="Z1655" s="8"/>
      <c r="AA1655" s="8"/>
      <c r="AB1655" s="8"/>
      <c r="AC1655" s="8"/>
      <c r="AD1655" s="8"/>
      <c r="AE1655" s="8"/>
      <c r="AF1655" s="8" t="s">
        <v>29</v>
      </c>
      <c r="AG1655" s="8" t="s">
        <v>29</v>
      </c>
    </row>
    <row r="1656" spans="1:33">
      <c r="A1656" t="s">
        <v>4779</v>
      </c>
      <c r="B1656">
        <v>219</v>
      </c>
      <c r="C1656">
        <v>47</v>
      </c>
      <c r="D1656">
        <v>15</v>
      </c>
      <c r="E1656">
        <v>2</v>
      </c>
      <c r="F1656">
        <v>25</v>
      </c>
      <c r="G1656">
        <v>22</v>
      </c>
      <c r="H1656">
        <v>30</v>
      </c>
      <c r="I1656">
        <v>55</v>
      </c>
      <c r="J1656">
        <v>77</v>
      </c>
      <c r="K1656">
        <v>45</v>
      </c>
      <c r="L1656">
        <v>17</v>
      </c>
      <c r="M1656">
        <v>219</v>
      </c>
      <c r="N1656">
        <v>0</v>
      </c>
      <c r="O1656">
        <v>2</v>
      </c>
      <c r="P1656">
        <v>132</v>
      </c>
      <c r="Q1656">
        <v>219</v>
      </c>
      <c r="R1656">
        <v>27</v>
      </c>
      <c r="S1656" t="s">
        <v>29</v>
      </c>
      <c r="T1656" t="s">
        <v>29</v>
      </c>
      <c r="U1656" t="s">
        <v>29</v>
      </c>
      <c r="V1656" t="s">
        <v>29</v>
      </c>
      <c r="W1656" t="s">
        <v>29</v>
      </c>
      <c r="X1656" t="s">
        <v>29</v>
      </c>
      <c r="Y1656" t="s">
        <v>29</v>
      </c>
      <c r="Z1656" t="s">
        <v>29</v>
      </c>
      <c r="AA1656" t="s">
        <v>29</v>
      </c>
      <c r="AB1656" t="s">
        <v>29</v>
      </c>
      <c r="AC1656" t="s">
        <v>29</v>
      </c>
      <c r="AD1656" t="s">
        <v>29</v>
      </c>
      <c r="AE1656" t="s">
        <v>29</v>
      </c>
      <c r="AF1656" t="s">
        <v>29</v>
      </c>
      <c r="AG1656" t="s">
        <v>29</v>
      </c>
    </row>
    <row r="1657" spans="1:33">
      <c r="A1657" t="s">
        <v>4780</v>
      </c>
      <c r="B1657">
        <v>4</v>
      </c>
      <c r="C1657">
        <v>57</v>
      </c>
      <c r="D1657">
        <v>9</v>
      </c>
      <c r="E1657">
        <v>52</v>
      </c>
      <c r="F1657">
        <v>5</v>
      </c>
      <c r="G1657">
        <v>24</v>
      </c>
      <c r="H1657">
        <v>36</v>
      </c>
      <c r="I1657">
        <v>52</v>
      </c>
      <c r="J1657">
        <v>40</v>
      </c>
      <c r="K1657">
        <v>10</v>
      </c>
      <c r="L1657">
        <v>7</v>
      </c>
      <c r="M1657">
        <v>2</v>
      </c>
      <c r="N1657">
        <v>0</v>
      </c>
      <c r="O1657">
        <v>219</v>
      </c>
      <c r="P1657">
        <v>2</v>
      </c>
      <c r="Q1657">
        <v>0</v>
      </c>
      <c r="R1657">
        <v>0</v>
      </c>
      <c r="S1657" t="s">
        <v>29</v>
      </c>
      <c r="T1657" t="s">
        <v>29</v>
      </c>
      <c r="U1657" t="s">
        <v>29</v>
      </c>
      <c r="V1657" t="s">
        <v>29</v>
      </c>
      <c r="W1657" t="s">
        <v>29</v>
      </c>
      <c r="X1657" t="s">
        <v>29</v>
      </c>
      <c r="Y1657" t="s">
        <v>29</v>
      </c>
      <c r="Z1657" t="s">
        <v>29</v>
      </c>
      <c r="AA1657" t="s">
        <v>29</v>
      </c>
      <c r="AB1657" t="s">
        <v>29</v>
      </c>
      <c r="AC1657" t="s">
        <v>29</v>
      </c>
      <c r="AD1657" t="s">
        <v>29</v>
      </c>
      <c r="AE1657" t="s">
        <v>29</v>
      </c>
      <c r="AF1657" t="s">
        <v>29</v>
      </c>
      <c r="AG1657" t="s">
        <v>29</v>
      </c>
    </row>
    <row r="1658" spans="1:33">
      <c r="A1658" t="s">
        <v>4781</v>
      </c>
      <c r="B1658">
        <v>104</v>
      </c>
      <c r="C1658">
        <v>219</v>
      </c>
      <c r="D1658">
        <v>219</v>
      </c>
      <c r="E1658">
        <v>20</v>
      </c>
      <c r="F1658">
        <v>219</v>
      </c>
      <c r="G1658">
        <v>15</v>
      </c>
      <c r="H1658">
        <v>219</v>
      </c>
      <c r="I1658">
        <v>99</v>
      </c>
      <c r="J1658">
        <v>62</v>
      </c>
      <c r="K1658">
        <v>47</v>
      </c>
      <c r="L1658">
        <v>181</v>
      </c>
      <c r="M1658">
        <v>12</v>
      </c>
      <c r="N1658">
        <v>0</v>
      </c>
      <c r="O1658">
        <v>0</v>
      </c>
      <c r="P1658">
        <v>87</v>
      </c>
      <c r="Q1658">
        <v>0</v>
      </c>
      <c r="R1658">
        <v>0</v>
      </c>
      <c r="S1658" t="s">
        <v>29</v>
      </c>
      <c r="T1658" t="s">
        <v>29</v>
      </c>
      <c r="U1658" t="s">
        <v>29</v>
      </c>
      <c r="V1658" t="s">
        <v>29</v>
      </c>
      <c r="W1658" t="s">
        <v>29</v>
      </c>
      <c r="X1658" t="s">
        <v>29</v>
      </c>
      <c r="Y1658" t="s">
        <v>29</v>
      </c>
      <c r="Z1658" t="s">
        <v>29</v>
      </c>
      <c r="AA1658" t="s">
        <v>29</v>
      </c>
      <c r="AB1658" t="s">
        <v>29</v>
      </c>
      <c r="AC1658" t="s">
        <v>29</v>
      </c>
      <c r="AD1658" t="s">
        <v>29</v>
      </c>
      <c r="AE1658" t="s">
        <v>29</v>
      </c>
      <c r="AF1658" t="s">
        <v>29</v>
      </c>
      <c r="AG1658" t="s">
        <v>29</v>
      </c>
    </row>
    <row r="1659" spans="1:33">
      <c r="A1659" t="s">
        <v>4513</v>
      </c>
      <c r="B1659">
        <v>19</v>
      </c>
      <c r="C1659">
        <v>22</v>
      </c>
      <c r="D1659">
        <v>2</v>
      </c>
      <c r="E1659">
        <v>219</v>
      </c>
      <c r="F1659">
        <v>0</v>
      </c>
      <c r="G1659">
        <v>219</v>
      </c>
      <c r="H1659">
        <v>94</v>
      </c>
      <c r="I1659">
        <v>12</v>
      </c>
      <c r="J1659">
        <v>40</v>
      </c>
      <c r="K1659">
        <v>117</v>
      </c>
      <c r="L1659">
        <v>12</v>
      </c>
      <c r="M1659">
        <v>2</v>
      </c>
      <c r="N1659">
        <v>219</v>
      </c>
      <c r="O1659">
        <v>6</v>
      </c>
      <c r="P1659">
        <v>0</v>
      </c>
      <c r="Q1659">
        <v>17</v>
      </c>
      <c r="R1659">
        <v>219</v>
      </c>
      <c r="S1659" t="s">
        <v>29</v>
      </c>
      <c r="T1659" t="s">
        <v>29</v>
      </c>
      <c r="U1659" t="s">
        <v>29</v>
      </c>
      <c r="V1659" t="s">
        <v>29</v>
      </c>
      <c r="W1659" t="s">
        <v>29</v>
      </c>
      <c r="X1659" t="s">
        <v>29</v>
      </c>
      <c r="Y1659" t="s">
        <v>29</v>
      </c>
      <c r="Z1659" t="s">
        <v>29</v>
      </c>
      <c r="AA1659" t="s">
        <v>29</v>
      </c>
      <c r="AB1659" t="s">
        <v>29</v>
      </c>
      <c r="AC1659" t="s">
        <v>29</v>
      </c>
      <c r="AD1659" t="s">
        <v>29</v>
      </c>
      <c r="AE1659" t="s">
        <v>29</v>
      </c>
      <c r="AF1659" t="s">
        <v>29</v>
      </c>
      <c r="AG1659" t="s">
        <v>29</v>
      </c>
    </row>
    <row r="1660" spans="1:33">
      <c r="A1660" s="8" t="s">
        <v>4782</v>
      </c>
      <c r="B1660" s="8" t="s">
        <v>2810</v>
      </c>
      <c r="C1660" s="8" t="s">
        <v>2912</v>
      </c>
      <c r="D1660" s="8" t="s">
        <v>3077</v>
      </c>
      <c r="E1660" s="8" t="s">
        <v>1910</v>
      </c>
      <c r="F1660" s="8" t="s">
        <v>1896</v>
      </c>
      <c r="G1660" s="8" t="s">
        <v>2328</v>
      </c>
      <c r="H1660" s="8">
        <v>1</v>
      </c>
      <c r="I1660" s="8">
        <v>3</v>
      </c>
      <c r="J1660" s="8" t="s">
        <v>40</v>
      </c>
      <c r="K1660" s="8" t="s">
        <v>29</v>
      </c>
      <c r="L1660" s="8">
        <v>1</v>
      </c>
      <c r="M1660" s="8">
        <v>1.29895E-90</v>
      </c>
      <c r="N1660" s="8" t="s">
        <v>4955</v>
      </c>
      <c r="O1660" s="8"/>
      <c r="P1660" s="8"/>
      <c r="Q1660" s="8"/>
      <c r="R1660" s="8"/>
      <c r="S1660" s="8"/>
      <c r="T1660" s="8"/>
      <c r="U1660" s="8"/>
      <c r="V1660" s="8"/>
      <c r="W1660" s="8"/>
      <c r="X1660" s="8"/>
      <c r="Y1660" s="8"/>
      <c r="Z1660" s="8"/>
      <c r="AA1660" s="8"/>
      <c r="AB1660" s="8"/>
      <c r="AC1660" s="8"/>
      <c r="AD1660" s="8"/>
      <c r="AE1660" s="8"/>
      <c r="AF1660" s="8" t="s">
        <v>29</v>
      </c>
      <c r="AG1660" s="8" t="s">
        <v>29</v>
      </c>
    </row>
    <row r="1661" spans="1:33">
      <c r="A1661" t="s">
        <v>4779</v>
      </c>
      <c r="B1661">
        <v>273</v>
      </c>
      <c r="C1661">
        <v>419</v>
      </c>
      <c r="D1661">
        <v>47</v>
      </c>
      <c r="E1661">
        <v>28</v>
      </c>
      <c r="F1661">
        <v>3</v>
      </c>
      <c r="G1661">
        <v>153</v>
      </c>
      <c r="H1661">
        <v>39</v>
      </c>
      <c r="I1661">
        <v>455</v>
      </c>
      <c r="J1661">
        <v>510</v>
      </c>
      <c r="K1661">
        <v>250</v>
      </c>
      <c r="L1661">
        <v>61</v>
      </c>
      <c r="M1661">
        <v>0</v>
      </c>
      <c r="N1661">
        <v>5</v>
      </c>
      <c r="O1661">
        <v>7</v>
      </c>
      <c r="P1661">
        <v>0</v>
      </c>
      <c r="Q1661">
        <v>0</v>
      </c>
      <c r="R1661">
        <v>60</v>
      </c>
      <c r="S1661">
        <v>279</v>
      </c>
      <c r="T1661">
        <v>145</v>
      </c>
      <c r="U1661">
        <v>0</v>
      </c>
      <c r="V1661">
        <v>525</v>
      </c>
      <c r="W1661">
        <v>35</v>
      </c>
      <c r="X1661" t="s">
        <v>29</v>
      </c>
      <c r="Y1661" t="s">
        <v>29</v>
      </c>
      <c r="Z1661" t="s">
        <v>29</v>
      </c>
      <c r="AA1661" t="s">
        <v>29</v>
      </c>
      <c r="AB1661" t="s">
        <v>29</v>
      </c>
      <c r="AC1661" t="s">
        <v>29</v>
      </c>
      <c r="AD1661" t="s">
        <v>29</v>
      </c>
      <c r="AE1661" t="s">
        <v>29</v>
      </c>
      <c r="AF1661" t="s">
        <v>29</v>
      </c>
      <c r="AG1661" t="s">
        <v>29</v>
      </c>
    </row>
    <row r="1662" spans="1:33">
      <c r="A1662" t="s">
        <v>4780</v>
      </c>
      <c r="B1662">
        <v>186</v>
      </c>
      <c r="C1662">
        <v>222</v>
      </c>
      <c r="D1662">
        <v>50</v>
      </c>
      <c r="E1662">
        <v>124</v>
      </c>
      <c r="F1662">
        <v>0</v>
      </c>
      <c r="G1662">
        <v>194</v>
      </c>
      <c r="H1662">
        <v>71</v>
      </c>
      <c r="I1662">
        <v>51</v>
      </c>
      <c r="J1662">
        <v>27</v>
      </c>
      <c r="K1662">
        <v>0</v>
      </c>
      <c r="L1662">
        <v>284</v>
      </c>
      <c r="M1662">
        <v>30</v>
      </c>
      <c r="N1662">
        <v>701</v>
      </c>
      <c r="O1662">
        <v>0</v>
      </c>
      <c r="P1662">
        <v>701</v>
      </c>
      <c r="Q1662">
        <v>265</v>
      </c>
      <c r="R1662">
        <v>179</v>
      </c>
      <c r="S1662">
        <v>128</v>
      </c>
      <c r="T1662">
        <v>80</v>
      </c>
      <c r="U1662">
        <v>701</v>
      </c>
      <c r="V1662">
        <v>33</v>
      </c>
      <c r="W1662">
        <v>701</v>
      </c>
      <c r="X1662" t="s">
        <v>29</v>
      </c>
      <c r="Y1662" t="s">
        <v>29</v>
      </c>
      <c r="Z1662" t="s">
        <v>29</v>
      </c>
      <c r="AA1662" t="s">
        <v>29</v>
      </c>
      <c r="AB1662" t="s">
        <v>29</v>
      </c>
      <c r="AC1662" t="s">
        <v>29</v>
      </c>
      <c r="AD1662" t="s">
        <v>29</v>
      </c>
      <c r="AE1662" t="s">
        <v>29</v>
      </c>
      <c r="AF1662" t="s">
        <v>29</v>
      </c>
      <c r="AG1662" t="s">
        <v>29</v>
      </c>
    </row>
    <row r="1663" spans="1:33">
      <c r="A1663" t="s">
        <v>4781</v>
      </c>
      <c r="B1663">
        <v>190</v>
      </c>
      <c r="C1663">
        <v>701</v>
      </c>
      <c r="D1663">
        <v>701</v>
      </c>
      <c r="E1663">
        <v>108</v>
      </c>
      <c r="F1663">
        <v>701</v>
      </c>
      <c r="G1663">
        <v>62</v>
      </c>
      <c r="H1663">
        <v>701</v>
      </c>
      <c r="I1663">
        <v>68</v>
      </c>
      <c r="J1663">
        <v>34</v>
      </c>
      <c r="K1663">
        <v>176</v>
      </c>
      <c r="L1663">
        <v>701</v>
      </c>
      <c r="M1663">
        <v>701</v>
      </c>
      <c r="N1663">
        <v>9</v>
      </c>
      <c r="O1663">
        <v>701</v>
      </c>
      <c r="P1663">
        <v>133</v>
      </c>
      <c r="Q1663">
        <v>436</v>
      </c>
      <c r="R1663">
        <v>100</v>
      </c>
      <c r="S1663">
        <v>93</v>
      </c>
      <c r="T1663">
        <v>237</v>
      </c>
      <c r="U1663">
        <v>3</v>
      </c>
      <c r="V1663">
        <v>176</v>
      </c>
      <c r="W1663">
        <v>193</v>
      </c>
      <c r="X1663" t="s">
        <v>29</v>
      </c>
      <c r="Y1663" t="s">
        <v>29</v>
      </c>
      <c r="Z1663" t="s">
        <v>29</v>
      </c>
      <c r="AA1663" t="s">
        <v>29</v>
      </c>
      <c r="AB1663" t="s">
        <v>29</v>
      </c>
      <c r="AC1663" t="s">
        <v>29</v>
      </c>
      <c r="AD1663" t="s">
        <v>29</v>
      </c>
      <c r="AE1663" t="s">
        <v>29</v>
      </c>
      <c r="AF1663" t="s">
        <v>29</v>
      </c>
      <c r="AG1663" t="s">
        <v>29</v>
      </c>
    </row>
    <row r="1664" spans="1:33">
      <c r="A1664" t="s">
        <v>4513</v>
      </c>
      <c r="B1664">
        <v>52</v>
      </c>
      <c r="C1664">
        <v>106</v>
      </c>
      <c r="D1664">
        <v>24</v>
      </c>
      <c r="E1664">
        <v>701</v>
      </c>
      <c r="F1664">
        <v>4</v>
      </c>
      <c r="G1664">
        <v>701</v>
      </c>
      <c r="H1664">
        <v>130</v>
      </c>
      <c r="I1664">
        <v>127</v>
      </c>
      <c r="J1664">
        <v>130</v>
      </c>
      <c r="K1664">
        <v>282</v>
      </c>
      <c r="L1664">
        <v>102</v>
      </c>
      <c r="M1664">
        <v>0</v>
      </c>
      <c r="N1664">
        <v>0</v>
      </c>
      <c r="O1664">
        <v>0</v>
      </c>
      <c r="P1664">
        <v>4</v>
      </c>
      <c r="Q1664">
        <v>73</v>
      </c>
      <c r="R1664">
        <v>363</v>
      </c>
      <c r="S1664">
        <v>202</v>
      </c>
      <c r="T1664">
        <v>240</v>
      </c>
      <c r="U1664">
        <v>86</v>
      </c>
      <c r="V1664">
        <v>80</v>
      </c>
      <c r="W1664">
        <v>268</v>
      </c>
      <c r="X1664" t="s">
        <v>29</v>
      </c>
      <c r="Y1664" t="s">
        <v>29</v>
      </c>
      <c r="Z1664" t="s">
        <v>29</v>
      </c>
      <c r="AA1664" t="s">
        <v>29</v>
      </c>
      <c r="AB1664" t="s">
        <v>29</v>
      </c>
      <c r="AC1664" t="s">
        <v>29</v>
      </c>
      <c r="AD1664" t="s">
        <v>29</v>
      </c>
      <c r="AE1664" t="s">
        <v>29</v>
      </c>
      <c r="AF1664" t="s">
        <v>29</v>
      </c>
      <c r="AG1664" t="s">
        <v>29</v>
      </c>
    </row>
    <row r="1665" spans="1:33">
      <c r="A1665" s="8" t="s">
        <v>4782</v>
      </c>
      <c r="B1665" s="8" t="s">
        <v>2810</v>
      </c>
      <c r="C1665" s="8" t="s">
        <v>2912</v>
      </c>
      <c r="D1665" s="8" t="s">
        <v>3077</v>
      </c>
      <c r="E1665" s="8" t="s">
        <v>1910</v>
      </c>
      <c r="F1665" s="8" t="s">
        <v>1896</v>
      </c>
      <c r="G1665" s="8" t="s">
        <v>2329</v>
      </c>
      <c r="H1665" s="8">
        <v>1</v>
      </c>
      <c r="I1665" s="8">
        <v>3</v>
      </c>
      <c r="J1665" s="8" t="s">
        <v>30</v>
      </c>
      <c r="K1665" s="8" t="s">
        <v>29</v>
      </c>
      <c r="L1665" s="8">
        <v>1</v>
      </c>
      <c r="M1665" s="8">
        <v>2.8506799999999999E-41</v>
      </c>
      <c r="N1665" s="8" t="s">
        <v>4955</v>
      </c>
      <c r="O1665" s="8"/>
      <c r="P1665" s="8"/>
      <c r="Q1665" s="8"/>
      <c r="R1665" s="8"/>
      <c r="S1665" s="8"/>
      <c r="T1665" s="8"/>
      <c r="U1665" s="8"/>
      <c r="V1665" s="8"/>
      <c r="W1665" s="8"/>
      <c r="X1665" s="8"/>
      <c r="Y1665" s="8"/>
      <c r="Z1665" s="8"/>
      <c r="AA1665" s="8"/>
      <c r="AB1665" s="8"/>
      <c r="AC1665" s="8"/>
      <c r="AD1665" s="8"/>
      <c r="AE1665" s="8"/>
      <c r="AF1665" s="8" t="s">
        <v>29</v>
      </c>
      <c r="AG1665" s="8" t="s">
        <v>29</v>
      </c>
    </row>
    <row r="1666" spans="1:33">
      <c r="A1666" t="s">
        <v>4779</v>
      </c>
      <c r="B1666">
        <v>1742</v>
      </c>
      <c r="C1666">
        <v>601</v>
      </c>
      <c r="D1666">
        <v>175</v>
      </c>
      <c r="E1666">
        <v>125</v>
      </c>
      <c r="F1666">
        <v>3</v>
      </c>
      <c r="G1666">
        <v>1099</v>
      </c>
      <c r="H1666">
        <v>372</v>
      </c>
      <c r="I1666">
        <v>1913</v>
      </c>
      <c r="J1666">
        <v>744</v>
      </c>
      <c r="K1666">
        <v>253</v>
      </c>
      <c r="L1666">
        <v>0</v>
      </c>
      <c r="M1666">
        <v>2</v>
      </c>
      <c r="N1666">
        <v>0</v>
      </c>
      <c r="O1666">
        <v>4</v>
      </c>
      <c r="P1666">
        <v>122</v>
      </c>
      <c r="Q1666">
        <v>1093</v>
      </c>
      <c r="R1666">
        <v>529</v>
      </c>
      <c r="S1666">
        <v>690</v>
      </c>
      <c r="T1666">
        <v>1054</v>
      </c>
      <c r="U1666">
        <v>25</v>
      </c>
      <c r="V1666">
        <v>1504</v>
      </c>
      <c r="W1666">
        <v>506</v>
      </c>
      <c r="X1666">
        <v>402</v>
      </c>
      <c r="Y1666">
        <v>683</v>
      </c>
      <c r="Z1666" t="s">
        <v>29</v>
      </c>
      <c r="AA1666" t="s">
        <v>29</v>
      </c>
      <c r="AB1666" t="s">
        <v>29</v>
      </c>
      <c r="AC1666" t="s">
        <v>29</v>
      </c>
      <c r="AD1666" t="s">
        <v>29</v>
      </c>
      <c r="AE1666" t="s">
        <v>29</v>
      </c>
      <c r="AF1666" t="s">
        <v>29</v>
      </c>
      <c r="AG1666" t="s">
        <v>29</v>
      </c>
    </row>
    <row r="1667" spans="1:33">
      <c r="A1667" t="s">
        <v>4780</v>
      </c>
      <c r="B1667">
        <v>420</v>
      </c>
      <c r="C1667">
        <v>1340</v>
      </c>
      <c r="D1667">
        <v>288</v>
      </c>
      <c r="E1667">
        <v>1171</v>
      </c>
      <c r="F1667">
        <v>8</v>
      </c>
      <c r="G1667">
        <v>728</v>
      </c>
      <c r="H1667">
        <v>720</v>
      </c>
      <c r="I1667">
        <v>32</v>
      </c>
      <c r="J1667">
        <v>232</v>
      </c>
      <c r="K1667">
        <v>585</v>
      </c>
      <c r="L1667">
        <v>85</v>
      </c>
      <c r="M1667">
        <v>2873</v>
      </c>
      <c r="N1667">
        <v>11</v>
      </c>
      <c r="O1667">
        <v>1934</v>
      </c>
      <c r="P1667">
        <v>1282</v>
      </c>
      <c r="Q1667">
        <v>420</v>
      </c>
      <c r="R1667">
        <v>217</v>
      </c>
      <c r="S1667">
        <v>537</v>
      </c>
      <c r="T1667">
        <v>28</v>
      </c>
      <c r="U1667">
        <v>2873</v>
      </c>
      <c r="V1667">
        <v>74</v>
      </c>
      <c r="W1667">
        <v>1493</v>
      </c>
      <c r="X1667">
        <v>659</v>
      </c>
      <c r="Y1667">
        <v>566</v>
      </c>
      <c r="Z1667" t="s">
        <v>29</v>
      </c>
      <c r="AA1667" t="s">
        <v>29</v>
      </c>
      <c r="AB1667" t="s">
        <v>29</v>
      </c>
      <c r="AC1667" t="s">
        <v>29</v>
      </c>
      <c r="AD1667" t="s">
        <v>29</v>
      </c>
      <c r="AE1667" t="s">
        <v>29</v>
      </c>
      <c r="AF1667" t="s">
        <v>29</v>
      </c>
      <c r="AG1667" t="s">
        <v>29</v>
      </c>
    </row>
    <row r="1668" spans="1:33">
      <c r="A1668" t="s">
        <v>4781</v>
      </c>
      <c r="B1668">
        <v>1131</v>
      </c>
      <c r="C1668">
        <v>2873</v>
      </c>
      <c r="D1668">
        <v>2873</v>
      </c>
      <c r="E1668">
        <v>55</v>
      </c>
      <c r="F1668">
        <v>2873</v>
      </c>
      <c r="G1668">
        <v>1301</v>
      </c>
      <c r="H1668">
        <v>1163</v>
      </c>
      <c r="I1668">
        <v>743</v>
      </c>
      <c r="J1668">
        <v>609</v>
      </c>
      <c r="K1668">
        <v>2873</v>
      </c>
      <c r="L1668">
        <v>2873</v>
      </c>
      <c r="M1668">
        <v>0</v>
      </c>
      <c r="N1668">
        <v>2873</v>
      </c>
      <c r="O1668">
        <v>940</v>
      </c>
      <c r="P1668">
        <v>692</v>
      </c>
      <c r="Q1668">
        <v>457</v>
      </c>
      <c r="R1668">
        <v>74</v>
      </c>
      <c r="S1668">
        <v>936</v>
      </c>
      <c r="T1668">
        <v>998</v>
      </c>
      <c r="U1668">
        <v>24</v>
      </c>
      <c r="V1668">
        <v>1369</v>
      </c>
      <c r="W1668">
        <v>1381</v>
      </c>
      <c r="X1668">
        <v>1106</v>
      </c>
      <c r="Y1668">
        <v>912</v>
      </c>
      <c r="Z1668" t="s">
        <v>29</v>
      </c>
      <c r="AA1668" t="s">
        <v>29</v>
      </c>
      <c r="AB1668" t="s">
        <v>29</v>
      </c>
      <c r="AC1668" t="s">
        <v>29</v>
      </c>
      <c r="AD1668" t="s">
        <v>29</v>
      </c>
      <c r="AE1668" t="s">
        <v>29</v>
      </c>
      <c r="AF1668" t="s">
        <v>29</v>
      </c>
      <c r="AG1668" t="s">
        <v>29</v>
      </c>
    </row>
    <row r="1669" spans="1:33">
      <c r="A1669" t="s">
        <v>4513</v>
      </c>
      <c r="B1669">
        <v>769</v>
      </c>
      <c r="C1669">
        <v>426</v>
      </c>
      <c r="D1669">
        <v>139</v>
      </c>
      <c r="E1669">
        <v>2873</v>
      </c>
      <c r="F1669">
        <v>45</v>
      </c>
      <c r="G1669">
        <v>2873</v>
      </c>
      <c r="H1669">
        <v>618</v>
      </c>
      <c r="I1669">
        <v>185</v>
      </c>
      <c r="J1669">
        <v>1288</v>
      </c>
      <c r="K1669">
        <v>71</v>
      </c>
      <c r="L1669">
        <v>0</v>
      </c>
      <c r="M1669">
        <v>0</v>
      </c>
      <c r="N1669">
        <v>7</v>
      </c>
      <c r="O1669">
        <v>9</v>
      </c>
      <c r="P1669">
        <v>777</v>
      </c>
      <c r="Q1669">
        <v>902</v>
      </c>
      <c r="R1669">
        <v>2873</v>
      </c>
      <c r="S1669">
        <v>710</v>
      </c>
      <c r="T1669">
        <v>793</v>
      </c>
      <c r="U1669">
        <v>231</v>
      </c>
      <c r="V1669">
        <v>107</v>
      </c>
      <c r="W1669">
        <v>1148</v>
      </c>
      <c r="X1669">
        <v>706</v>
      </c>
      <c r="Y1669">
        <v>712</v>
      </c>
      <c r="Z1669" t="s">
        <v>29</v>
      </c>
      <c r="AA1669" t="s">
        <v>29</v>
      </c>
      <c r="AB1669" t="s">
        <v>29</v>
      </c>
      <c r="AC1669" t="s">
        <v>29</v>
      </c>
      <c r="AD1669" t="s">
        <v>29</v>
      </c>
      <c r="AE1669" t="s">
        <v>29</v>
      </c>
      <c r="AF1669" t="s">
        <v>29</v>
      </c>
      <c r="AG1669" t="s">
        <v>29</v>
      </c>
    </row>
    <row r="1670" spans="1:33">
      <c r="A1670" s="8" t="s">
        <v>4782</v>
      </c>
      <c r="B1670" s="8" t="s">
        <v>2811</v>
      </c>
      <c r="C1670" s="8" t="s">
        <v>3005</v>
      </c>
      <c r="D1670" s="8" t="s">
        <v>3077</v>
      </c>
      <c r="E1670" s="8" t="s">
        <v>2330</v>
      </c>
      <c r="F1670" s="8" t="s">
        <v>1896</v>
      </c>
      <c r="G1670" s="8" t="s">
        <v>2500</v>
      </c>
      <c r="H1670" s="8">
        <v>1</v>
      </c>
      <c r="I1670" s="8">
        <v>3</v>
      </c>
      <c r="J1670" s="8" t="s">
        <v>40</v>
      </c>
      <c r="K1670" s="8" t="s">
        <v>29</v>
      </c>
      <c r="L1670" s="8">
        <v>1</v>
      </c>
      <c r="M1670" s="8">
        <v>0</v>
      </c>
      <c r="N1670" s="8" t="s">
        <v>4955</v>
      </c>
      <c r="O1670" s="8"/>
      <c r="P1670" s="8"/>
      <c r="Q1670" s="8"/>
      <c r="R1670" s="8"/>
      <c r="S1670" s="8"/>
      <c r="T1670" s="8"/>
      <c r="U1670" s="8"/>
      <c r="V1670" s="8"/>
      <c r="W1670" s="8"/>
      <c r="X1670" s="8"/>
      <c r="Y1670" s="8"/>
      <c r="Z1670" s="8"/>
      <c r="AA1670" s="8"/>
      <c r="AB1670" s="8"/>
      <c r="AC1670" s="8"/>
      <c r="AD1670" s="8"/>
      <c r="AE1670" s="8"/>
      <c r="AF1670" s="8" t="s">
        <v>29</v>
      </c>
      <c r="AG1670" s="8" t="s">
        <v>29</v>
      </c>
    </row>
    <row r="1671" spans="1:33">
      <c r="A1671" t="s">
        <v>4779</v>
      </c>
      <c r="B1671">
        <v>298</v>
      </c>
      <c r="C1671">
        <v>271</v>
      </c>
      <c r="D1671">
        <v>24</v>
      </c>
      <c r="E1671">
        <v>1098</v>
      </c>
      <c r="F1671">
        <v>0</v>
      </c>
      <c r="G1671">
        <v>33</v>
      </c>
      <c r="H1671">
        <v>8</v>
      </c>
      <c r="I1671">
        <v>4</v>
      </c>
      <c r="J1671">
        <v>64</v>
      </c>
      <c r="K1671">
        <v>172</v>
      </c>
      <c r="L1671">
        <v>460</v>
      </c>
      <c r="M1671">
        <v>484</v>
      </c>
      <c r="N1671">
        <v>160</v>
      </c>
      <c r="O1671">
        <v>118</v>
      </c>
      <c r="P1671">
        <v>40</v>
      </c>
      <c r="Q1671">
        <v>0</v>
      </c>
      <c r="R1671">
        <v>46</v>
      </c>
      <c r="S1671">
        <v>9</v>
      </c>
      <c r="T1671">
        <v>31</v>
      </c>
      <c r="U1671">
        <v>462</v>
      </c>
      <c r="V1671" t="s">
        <v>29</v>
      </c>
      <c r="W1671" t="s">
        <v>29</v>
      </c>
      <c r="X1671" t="s">
        <v>29</v>
      </c>
      <c r="Y1671" t="s">
        <v>29</v>
      </c>
      <c r="Z1671" t="s">
        <v>29</v>
      </c>
      <c r="AA1671" t="s">
        <v>29</v>
      </c>
      <c r="AB1671" t="s">
        <v>29</v>
      </c>
      <c r="AC1671" t="s">
        <v>29</v>
      </c>
      <c r="AD1671" t="s">
        <v>29</v>
      </c>
      <c r="AE1671" t="s">
        <v>29</v>
      </c>
      <c r="AF1671" t="s">
        <v>29</v>
      </c>
      <c r="AG1671" t="s">
        <v>29</v>
      </c>
    </row>
    <row r="1672" spans="1:33">
      <c r="A1672" t="s">
        <v>4780</v>
      </c>
      <c r="B1672">
        <v>328</v>
      </c>
      <c r="C1672">
        <v>156</v>
      </c>
      <c r="D1672">
        <v>1399</v>
      </c>
      <c r="E1672">
        <v>18</v>
      </c>
      <c r="F1672">
        <v>1399</v>
      </c>
      <c r="G1672">
        <v>4</v>
      </c>
      <c r="H1672">
        <v>307</v>
      </c>
      <c r="I1672">
        <v>94</v>
      </c>
      <c r="J1672">
        <v>972</v>
      </c>
      <c r="K1672">
        <v>993</v>
      </c>
      <c r="L1672">
        <v>143</v>
      </c>
      <c r="M1672">
        <v>94</v>
      </c>
      <c r="N1672">
        <v>339</v>
      </c>
      <c r="O1672">
        <v>442</v>
      </c>
      <c r="P1672">
        <v>90</v>
      </c>
      <c r="Q1672">
        <v>1399</v>
      </c>
      <c r="R1672">
        <v>1</v>
      </c>
      <c r="S1672">
        <v>1399</v>
      </c>
      <c r="T1672">
        <v>786</v>
      </c>
      <c r="U1672">
        <v>494</v>
      </c>
      <c r="V1672" t="s">
        <v>29</v>
      </c>
      <c r="W1672" t="s">
        <v>29</v>
      </c>
      <c r="X1672" t="s">
        <v>29</v>
      </c>
      <c r="Y1672" t="s">
        <v>29</v>
      </c>
      <c r="Z1672" t="s">
        <v>29</v>
      </c>
      <c r="AA1672" t="s">
        <v>29</v>
      </c>
      <c r="AB1672" t="s">
        <v>29</v>
      </c>
      <c r="AC1672" t="s">
        <v>29</v>
      </c>
      <c r="AD1672" t="s">
        <v>29</v>
      </c>
      <c r="AE1672" t="s">
        <v>29</v>
      </c>
      <c r="AF1672" t="s">
        <v>29</v>
      </c>
      <c r="AG1672" t="s">
        <v>29</v>
      </c>
    </row>
    <row r="1673" spans="1:33">
      <c r="A1673" t="s">
        <v>4781</v>
      </c>
      <c r="B1673">
        <v>1101</v>
      </c>
      <c r="C1673">
        <v>1128</v>
      </c>
      <c r="D1673">
        <v>7</v>
      </c>
      <c r="E1673">
        <v>301</v>
      </c>
      <c r="F1673">
        <v>38</v>
      </c>
      <c r="G1673">
        <v>1399</v>
      </c>
      <c r="H1673">
        <v>0</v>
      </c>
      <c r="I1673">
        <v>1399</v>
      </c>
      <c r="J1673">
        <v>342</v>
      </c>
      <c r="K1673">
        <v>144</v>
      </c>
      <c r="L1673">
        <v>638</v>
      </c>
      <c r="M1673">
        <v>240</v>
      </c>
      <c r="N1673">
        <v>158</v>
      </c>
      <c r="O1673">
        <v>957</v>
      </c>
      <c r="P1673">
        <v>1399</v>
      </c>
      <c r="Q1673">
        <v>18</v>
      </c>
      <c r="R1673">
        <v>1399</v>
      </c>
      <c r="S1673">
        <v>238</v>
      </c>
      <c r="T1673">
        <v>613</v>
      </c>
      <c r="U1673">
        <v>95</v>
      </c>
      <c r="V1673" t="s">
        <v>29</v>
      </c>
      <c r="W1673" t="s">
        <v>29</v>
      </c>
      <c r="X1673" t="s">
        <v>29</v>
      </c>
      <c r="Y1673" t="s">
        <v>29</v>
      </c>
      <c r="Z1673" t="s">
        <v>29</v>
      </c>
      <c r="AA1673" t="s">
        <v>29</v>
      </c>
      <c r="AB1673" t="s">
        <v>29</v>
      </c>
      <c r="AC1673" t="s">
        <v>29</v>
      </c>
      <c r="AD1673" t="s">
        <v>29</v>
      </c>
      <c r="AE1673" t="s">
        <v>29</v>
      </c>
      <c r="AF1673" t="s">
        <v>29</v>
      </c>
      <c r="AG1673" t="s">
        <v>29</v>
      </c>
    </row>
    <row r="1674" spans="1:33">
      <c r="A1674" t="s">
        <v>4513</v>
      </c>
      <c r="B1674">
        <v>220</v>
      </c>
      <c r="C1674">
        <v>146</v>
      </c>
      <c r="D1674">
        <v>25</v>
      </c>
      <c r="E1674">
        <v>41</v>
      </c>
      <c r="F1674">
        <v>35</v>
      </c>
      <c r="G1674">
        <v>4</v>
      </c>
      <c r="H1674">
        <v>1092</v>
      </c>
      <c r="I1674">
        <v>12</v>
      </c>
      <c r="J1674">
        <v>427</v>
      </c>
      <c r="K1674">
        <v>89</v>
      </c>
      <c r="L1674">
        <v>158</v>
      </c>
      <c r="M1674">
        <v>581</v>
      </c>
      <c r="N1674">
        <v>742</v>
      </c>
      <c r="O1674">
        <v>16</v>
      </c>
      <c r="P1674">
        <v>51</v>
      </c>
      <c r="Q1674">
        <v>12</v>
      </c>
      <c r="R1674">
        <v>0</v>
      </c>
      <c r="S1674">
        <v>70</v>
      </c>
      <c r="T1674">
        <v>176</v>
      </c>
      <c r="U1674">
        <v>349</v>
      </c>
      <c r="V1674" t="s">
        <v>29</v>
      </c>
      <c r="W1674" t="s">
        <v>29</v>
      </c>
      <c r="X1674" t="s">
        <v>29</v>
      </c>
      <c r="Y1674" t="s">
        <v>29</v>
      </c>
      <c r="Z1674" t="s">
        <v>29</v>
      </c>
      <c r="AA1674" t="s">
        <v>29</v>
      </c>
      <c r="AB1674" t="s">
        <v>29</v>
      </c>
      <c r="AC1674" t="s">
        <v>29</v>
      </c>
      <c r="AD1674" t="s">
        <v>29</v>
      </c>
      <c r="AE1674" t="s">
        <v>29</v>
      </c>
      <c r="AF1674" t="s">
        <v>29</v>
      </c>
      <c r="AG1674" t="s">
        <v>29</v>
      </c>
    </row>
    <row r="1675" spans="1:33">
      <c r="A1675" s="8" t="s">
        <v>4782</v>
      </c>
      <c r="B1675" s="8" t="s">
        <v>2811</v>
      </c>
      <c r="C1675" s="8" t="s">
        <v>3005</v>
      </c>
      <c r="D1675" s="8" t="s">
        <v>3077</v>
      </c>
      <c r="E1675" s="8" t="s">
        <v>2330</v>
      </c>
      <c r="F1675" s="8" t="s">
        <v>1896</v>
      </c>
      <c r="G1675" s="8" t="s">
        <v>2501</v>
      </c>
      <c r="H1675" s="8">
        <v>1</v>
      </c>
      <c r="I1675" s="8">
        <v>3</v>
      </c>
      <c r="J1675" s="8" t="s">
        <v>40</v>
      </c>
      <c r="K1675" s="8" t="s">
        <v>29</v>
      </c>
      <c r="L1675" s="8">
        <v>1</v>
      </c>
      <c r="M1675" s="8">
        <v>4.9709900000000005E-187</v>
      </c>
      <c r="N1675" s="8" t="s">
        <v>4955</v>
      </c>
      <c r="O1675" s="8"/>
      <c r="P1675" s="8"/>
      <c r="Q1675" s="8"/>
      <c r="R1675" s="8"/>
      <c r="S1675" s="8"/>
      <c r="T1675" s="8"/>
      <c r="U1675" s="8"/>
      <c r="V1675" s="8"/>
      <c r="W1675" s="8"/>
      <c r="X1675" s="8"/>
      <c r="Y1675" s="8"/>
      <c r="Z1675" s="8"/>
      <c r="AA1675" s="8"/>
      <c r="AB1675" s="8"/>
      <c r="AC1675" s="8"/>
      <c r="AD1675" s="8"/>
      <c r="AE1675" s="8"/>
      <c r="AF1675" s="8" t="s">
        <v>29</v>
      </c>
      <c r="AG1675" s="8" t="s">
        <v>29</v>
      </c>
    </row>
    <row r="1676" spans="1:33">
      <c r="A1676" t="s">
        <v>4779</v>
      </c>
      <c r="B1676">
        <v>159</v>
      </c>
      <c r="C1676">
        <v>239</v>
      </c>
      <c r="D1676">
        <v>74</v>
      </c>
      <c r="E1676">
        <v>426</v>
      </c>
      <c r="F1676">
        <v>23</v>
      </c>
      <c r="G1676">
        <v>16</v>
      </c>
      <c r="H1676">
        <v>41</v>
      </c>
      <c r="I1676">
        <v>22</v>
      </c>
      <c r="J1676">
        <v>49</v>
      </c>
      <c r="K1676">
        <v>48</v>
      </c>
      <c r="L1676">
        <v>203</v>
      </c>
      <c r="M1676">
        <v>150</v>
      </c>
      <c r="N1676">
        <v>388</v>
      </c>
      <c r="O1676">
        <v>377</v>
      </c>
      <c r="P1676">
        <v>85</v>
      </c>
      <c r="Q1676">
        <v>53</v>
      </c>
      <c r="R1676">
        <v>6</v>
      </c>
      <c r="S1676">
        <v>68</v>
      </c>
      <c r="T1676">
        <v>23</v>
      </c>
      <c r="U1676">
        <v>8</v>
      </c>
      <c r="V1676">
        <v>237</v>
      </c>
      <c r="W1676" t="s">
        <v>29</v>
      </c>
      <c r="X1676" t="s">
        <v>29</v>
      </c>
      <c r="Y1676" t="s">
        <v>29</v>
      </c>
      <c r="Z1676" t="s">
        <v>29</v>
      </c>
      <c r="AA1676" t="s">
        <v>29</v>
      </c>
      <c r="AB1676" t="s">
        <v>29</v>
      </c>
      <c r="AC1676" t="s">
        <v>29</v>
      </c>
      <c r="AD1676" t="s">
        <v>29</v>
      </c>
      <c r="AE1676" t="s">
        <v>29</v>
      </c>
      <c r="AF1676" t="s">
        <v>29</v>
      </c>
      <c r="AG1676" t="s">
        <v>29</v>
      </c>
    </row>
    <row r="1677" spans="1:33">
      <c r="A1677" t="s">
        <v>4780</v>
      </c>
      <c r="B1677">
        <v>234</v>
      </c>
      <c r="C1677">
        <v>90</v>
      </c>
      <c r="D1677">
        <v>781</v>
      </c>
      <c r="E1677">
        <v>18</v>
      </c>
      <c r="F1677">
        <v>781</v>
      </c>
      <c r="G1677">
        <v>26</v>
      </c>
      <c r="H1677">
        <v>60</v>
      </c>
      <c r="I1677">
        <v>20</v>
      </c>
      <c r="J1677">
        <v>444</v>
      </c>
      <c r="K1677">
        <v>396</v>
      </c>
      <c r="L1677">
        <v>56</v>
      </c>
      <c r="M1677">
        <v>268</v>
      </c>
      <c r="N1677">
        <v>32</v>
      </c>
      <c r="O1677">
        <v>141</v>
      </c>
      <c r="P1677">
        <v>138</v>
      </c>
      <c r="Q1677">
        <v>16</v>
      </c>
      <c r="R1677">
        <v>781</v>
      </c>
      <c r="S1677">
        <v>28</v>
      </c>
      <c r="T1677">
        <v>781</v>
      </c>
      <c r="U1677">
        <v>462</v>
      </c>
      <c r="V1677">
        <v>376</v>
      </c>
      <c r="W1677" t="s">
        <v>29</v>
      </c>
      <c r="X1677" t="s">
        <v>29</v>
      </c>
      <c r="Y1677" t="s">
        <v>29</v>
      </c>
      <c r="Z1677" t="s">
        <v>29</v>
      </c>
      <c r="AA1677" t="s">
        <v>29</v>
      </c>
      <c r="AB1677" t="s">
        <v>29</v>
      </c>
      <c r="AC1677" t="s">
        <v>29</v>
      </c>
      <c r="AD1677" t="s">
        <v>29</v>
      </c>
      <c r="AE1677" t="s">
        <v>29</v>
      </c>
      <c r="AF1677" t="s">
        <v>29</v>
      </c>
      <c r="AG1677" t="s">
        <v>29</v>
      </c>
    </row>
    <row r="1678" spans="1:33">
      <c r="A1678" t="s">
        <v>4781</v>
      </c>
      <c r="B1678">
        <v>547</v>
      </c>
      <c r="C1678">
        <v>542</v>
      </c>
      <c r="D1678">
        <v>14</v>
      </c>
      <c r="E1678">
        <v>355</v>
      </c>
      <c r="F1678">
        <v>9</v>
      </c>
      <c r="G1678">
        <v>781</v>
      </c>
      <c r="H1678">
        <v>27</v>
      </c>
      <c r="I1678">
        <v>781</v>
      </c>
      <c r="J1678">
        <v>337</v>
      </c>
      <c r="K1678">
        <v>71</v>
      </c>
      <c r="L1678">
        <v>346</v>
      </c>
      <c r="M1678">
        <v>100</v>
      </c>
      <c r="N1678">
        <v>74</v>
      </c>
      <c r="O1678">
        <v>100</v>
      </c>
      <c r="P1678">
        <v>644</v>
      </c>
      <c r="Q1678">
        <v>781</v>
      </c>
      <c r="R1678">
        <v>17</v>
      </c>
      <c r="S1678">
        <v>781</v>
      </c>
      <c r="T1678">
        <v>107</v>
      </c>
      <c r="U1678">
        <v>320</v>
      </c>
      <c r="V1678">
        <v>55</v>
      </c>
      <c r="W1678" t="s">
        <v>29</v>
      </c>
      <c r="X1678" t="s">
        <v>29</v>
      </c>
      <c r="Y1678" t="s">
        <v>29</v>
      </c>
      <c r="Z1678" t="s">
        <v>29</v>
      </c>
      <c r="AA1678" t="s">
        <v>29</v>
      </c>
      <c r="AB1678" t="s">
        <v>29</v>
      </c>
      <c r="AC1678" t="s">
        <v>29</v>
      </c>
      <c r="AD1678" t="s">
        <v>29</v>
      </c>
      <c r="AE1678" t="s">
        <v>29</v>
      </c>
      <c r="AF1678" t="s">
        <v>29</v>
      </c>
      <c r="AG1678" t="s">
        <v>29</v>
      </c>
    </row>
    <row r="1679" spans="1:33">
      <c r="A1679" t="s">
        <v>4513</v>
      </c>
      <c r="B1679">
        <v>28</v>
      </c>
      <c r="C1679">
        <v>31</v>
      </c>
      <c r="D1679">
        <v>32</v>
      </c>
      <c r="E1679">
        <v>12</v>
      </c>
      <c r="F1679">
        <v>28</v>
      </c>
      <c r="G1679">
        <v>8</v>
      </c>
      <c r="H1679">
        <v>721</v>
      </c>
      <c r="I1679">
        <v>20</v>
      </c>
      <c r="J1679">
        <v>115</v>
      </c>
      <c r="K1679">
        <v>385</v>
      </c>
      <c r="L1679">
        <v>176</v>
      </c>
      <c r="M1679">
        <v>263</v>
      </c>
      <c r="N1679">
        <v>287</v>
      </c>
      <c r="O1679">
        <v>163</v>
      </c>
      <c r="P1679">
        <v>0</v>
      </c>
      <c r="Q1679">
        <v>2</v>
      </c>
      <c r="R1679">
        <v>19</v>
      </c>
      <c r="S1679">
        <v>9</v>
      </c>
      <c r="T1679">
        <v>88</v>
      </c>
      <c r="U1679">
        <v>164</v>
      </c>
      <c r="V1679">
        <v>114</v>
      </c>
      <c r="W1679" t="s">
        <v>29</v>
      </c>
      <c r="X1679" t="s">
        <v>29</v>
      </c>
      <c r="Y1679" t="s">
        <v>29</v>
      </c>
      <c r="Z1679" t="s">
        <v>29</v>
      </c>
      <c r="AA1679" t="s">
        <v>29</v>
      </c>
      <c r="AB1679" t="s">
        <v>29</v>
      </c>
      <c r="AC1679" t="s">
        <v>29</v>
      </c>
      <c r="AD1679" t="s">
        <v>29</v>
      </c>
      <c r="AE1679" t="s">
        <v>29</v>
      </c>
      <c r="AF1679" t="s">
        <v>29</v>
      </c>
      <c r="AG1679" t="s">
        <v>29</v>
      </c>
    </row>
    <row r="1680" spans="1:33">
      <c r="A1680" s="8" t="s">
        <v>4782</v>
      </c>
      <c r="B1680" s="8" t="s">
        <v>2812</v>
      </c>
      <c r="C1680" s="8" t="s">
        <v>3005</v>
      </c>
      <c r="D1680" s="8" t="s">
        <v>3077</v>
      </c>
      <c r="E1680" s="8" t="s">
        <v>2502</v>
      </c>
      <c r="F1680" s="8" t="s">
        <v>1899</v>
      </c>
      <c r="G1680" s="8" t="s">
        <v>2334</v>
      </c>
      <c r="H1680" s="8">
        <v>1</v>
      </c>
      <c r="I1680" s="8">
        <v>2</v>
      </c>
      <c r="J1680" s="8" t="s">
        <v>30</v>
      </c>
      <c r="K1680" s="8" t="s">
        <v>29</v>
      </c>
      <c r="L1680" s="8">
        <v>1</v>
      </c>
      <c r="M1680" s="8">
        <v>0</v>
      </c>
      <c r="N1680" s="8" t="s">
        <v>4955</v>
      </c>
      <c r="O1680" s="8"/>
      <c r="P1680" s="8"/>
      <c r="Q1680" s="8"/>
      <c r="R1680" s="8"/>
      <c r="S1680" s="8"/>
      <c r="T1680" s="8"/>
      <c r="U1680" s="8"/>
      <c r="V1680" s="8"/>
      <c r="W1680" s="8"/>
      <c r="X1680" s="8"/>
      <c r="Y1680" s="8"/>
      <c r="Z1680" s="8"/>
      <c r="AA1680" s="8"/>
      <c r="AB1680" s="8"/>
      <c r="AC1680" s="8"/>
      <c r="AD1680" s="8"/>
      <c r="AE1680" s="8"/>
      <c r="AF1680" s="8" t="s">
        <v>29</v>
      </c>
      <c r="AG1680" s="8" t="s">
        <v>29</v>
      </c>
    </row>
    <row r="1681" spans="1:33">
      <c r="A1681" t="s">
        <v>4779</v>
      </c>
      <c r="B1681">
        <v>209</v>
      </c>
      <c r="C1681">
        <v>282</v>
      </c>
      <c r="D1681">
        <v>224</v>
      </c>
      <c r="E1681">
        <v>96</v>
      </c>
      <c r="F1681">
        <v>29</v>
      </c>
      <c r="G1681">
        <v>15</v>
      </c>
      <c r="H1681">
        <v>17</v>
      </c>
      <c r="I1681">
        <v>1</v>
      </c>
      <c r="J1681">
        <v>82</v>
      </c>
      <c r="K1681">
        <v>254</v>
      </c>
      <c r="L1681">
        <v>250</v>
      </c>
      <c r="M1681">
        <v>170</v>
      </c>
      <c r="N1681">
        <v>143</v>
      </c>
      <c r="O1681">
        <v>167</v>
      </c>
      <c r="P1681">
        <v>11</v>
      </c>
      <c r="Q1681">
        <v>765</v>
      </c>
      <c r="R1681">
        <v>3</v>
      </c>
      <c r="S1681">
        <v>16</v>
      </c>
      <c r="T1681">
        <v>111</v>
      </c>
      <c r="U1681">
        <v>7</v>
      </c>
      <c r="V1681">
        <v>76</v>
      </c>
      <c r="W1681">
        <v>129</v>
      </c>
      <c r="X1681" t="s">
        <v>29</v>
      </c>
      <c r="Y1681" t="s">
        <v>29</v>
      </c>
      <c r="Z1681" t="s">
        <v>29</v>
      </c>
      <c r="AA1681" t="s">
        <v>29</v>
      </c>
      <c r="AB1681" t="s">
        <v>29</v>
      </c>
      <c r="AC1681" t="s">
        <v>29</v>
      </c>
      <c r="AD1681" t="s">
        <v>29</v>
      </c>
      <c r="AE1681" t="s">
        <v>29</v>
      </c>
      <c r="AF1681" t="s">
        <v>29</v>
      </c>
      <c r="AG1681" t="s">
        <v>29</v>
      </c>
    </row>
    <row r="1682" spans="1:33">
      <c r="A1682" t="s">
        <v>4780</v>
      </c>
      <c r="B1682">
        <v>157</v>
      </c>
      <c r="C1682">
        <v>87</v>
      </c>
      <c r="D1682">
        <v>74</v>
      </c>
      <c r="E1682">
        <v>217</v>
      </c>
      <c r="F1682">
        <v>117</v>
      </c>
      <c r="G1682">
        <v>765</v>
      </c>
      <c r="H1682">
        <v>14</v>
      </c>
      <c r="I1682">
        <v>765</v>
      </c>
      <c r="J1682">
        <v>461</v>
      </c>
      <c r="K1682">
        <v>221</v>
      </c>
      <c r="L1682">
        <v>145</v>
      </c>
      <c r="M1682">
        <v>228</v>
      </c>
      <c r="N1682">
        <v>155</v>
      </c>
      <c r="O1682">
        <v>186</v>
      </c>
      <c r="P1682">
        <v>765</v>
      </c>
      <c r="Q1682">
        <v>38</v>
      </c>
      <c r="R1682">
        <v>765</v>
      </c>
      <c r="S1682">
        <v>12</v>
      </c>
      <c r="T1682">
        <v>432</v>
      </c>
      <c r="U1682">
        <v>18</v>
      </c>
      <c r="V1682">
        <v>285</v>
      </c>
      <c r="W1682">
        <v>287</v>
      </c>
      <c r="X1682" t="s">
        <v>29</v>
      </c>
      <c r="Y1682" t="s">
        <v>29</v>
      </c>
      <c r="Z1682" t="s">
        <v>29</v>
      </c>
      <c r="AA1682" t="s">
        <v>29</v>
      </c>
      <c r="AB1682" t="s">
        <v>29</v>
      </c>
      <c r="AC1682" t="s">
        <v>29</v>
      </c>
      <c r="AD1682" t="s">
        <v>29</v>
      </c>
      <c r="AE1682" t="s">
        <v>29</v>
      </c>
      <c r="AF1682" t="s">
        <v>29</v>
      </c>
      <c r="AG1682" t="s">
        <v>29</v>
      </c>
    </row>
    <row r="1683" spans="1:33">
      <c r="A1683" t="s">
        <v>4781</v>
      </c>
      <c r="B1683">
        <v>160</v>
      </c>
      <c r="C1683">
        <v>141</v>
      </c>
      <c r="D1683">
        <v>200</v>
      </c>
      <c r="E1683">
        <v>376</v>
      </c>
      <c r="F1683">
        <v>765</v>
      </c>
      <c r="G1683">
        <v>14</v>
      </c>
      <c r="H1683">
        <v>765</v>
      </c>
      <c r="I1683">
        <v>75</v>
      </c>
      <c r="J1683">
        <v>305</v>
      </c>
      <c r="K1683">
        <v>100</v>
      </c>
      <c r="L1683">
        <v>85</v>
      </c>
      <c r="M1683">
        <v>167</v>
      </c>
      <c r="N1683">
        <v>345</v>
      </c>
      <c r="O1683">
        <v>349</v>
      </c>
      <c r="P1683">
        <v>2</v>
      </c>
      <c r="Q1683">
        <v>575</v>
      </c>
      <c r="R1683">
        <v>9</v>
      </c>
      <c r="S1683">
        <v>765</v>
      </c>
      <c r="T1683">
        <v>41</v>
      </c>
      <c r="U1683">
        <v>765</v>
      </c>
      <c r="V1683">
        <v>202</v>
      </c>
      <c r="W1683">
        <v>182</v>
      </c>
      <c r="X1683" t="s">
        <v>29</v>
      </c>
      <c r="Y1683" t="s">
        <v>29</v>
      </c>
      <c r="Z1683" t="s">
        <v>29</v>
      </c>
      <c r="AA1683" t="s">
        <v>29</v>
      </c>
      <c r="AB1683" t="s">
        <v>29</v>
      </c>
      <c r="AC1683" t="s">
        <v>29</v>
      </c>
      <c r="AD1683" t="s">
        <v>29</v>
      </c>
      <c r="AE1683" t="s">
        <v>29</v>
      </c>
      <c r="AF1683" t="s">
        <v>29</v>
      </c>
      <c r="AG1683" t="s">
        <v>29</v>
      </c>
    </row>
    <row r="1684" spans="1:33">
      <c r="A1684" t="s">
        <v>4513</v>
      </c>
      <c r="B1684">
        <v>239</v>
      </c>
      <c r="C1684">
        <v>255</v>
      </c>
      <c r="D1684">
        <v>268</v>
      </c>
      <c r="E1684">
        <v>77</v>
      </c>
      <c r="F1684">
        <v>15</v>
      </c>
      <c r="G1684">
        <v>19</v>
      </c>
      <c r="H1684">
        <v>19</v>
      </c>
      <c r="I1684">
        <v>29</v>
      </c>
      <c r="J1684">
        <v>129</v>
      </c>
      <c r="K1684">
        <v>191</v>
      </c>
      <c r="L1684">
        <v>285</v>
      </c>
      <c r="M1684">
        <v>200</v>
      </c>
      <c r="N1684">
        <v>123</v>
      </c>
      <c r="O1684">
        <v>63</v>
      </c>
      <c r="P1684">
        <v>14</v>
      </c>
      <c r="Q1684">
        <v>109</v>
      </c>
      <c r="R1684">
        <v>9</v>
      </c>
      <c r="S1684">
        <v>7</v>
      </c>
      <c r="T1684">
        <v>765</v>
      </c>
      <c r="U1684">
        <v>45</v>
      </c>
      <c r="V1684">
        <v>202</v>
      </c>
      <c r="W1684">
        <v>168</v>
      </c>
      <c r="X1684" t="s">
        <v>29</v>
      </c>
      <c r="Y1684" t="s">
        <v>29</v>
      </c>
      <c r="Z1684" t="s">
        <v>29</v>
      </c>
      <c r="AA1684" t="s">
        <v>29</v>
      </c>
      <c r="AB1684" t="s">
        <v>29</v>
      </c>
      <c r="AC1684" t="s">
        <v>29</v>
      </c>
      <c r="AD1684" t="s">
        <v>29</v>
      </c>
      <c r="AE1684" t="s">
        <v>29</v>
      </c>
      <c r="AF1684" t="s">
        <v>29</v>
      </c>
      <c r="AG1684" t="s">
        <v>29</v>
      </c>
    </row>
    <row r="1685" spans="1:33">
      <c r="A1685" s="8" t="s">
        <v>4782</v>
      </c>
      <c r="B1685" s="8" t="s">
        <v>2813</v>
      </c>
      <c r="C1685" s="8" t="s">
        <v>4927</v>
      </c>
      <c r="D1685" s="8" t="s">
        <v>3077</v>
      </c>
      <c r="E1685" s="8" t="s">
        <v>2159</v>
      </c>
      <c r="F1685" s="8" t="s">
        <v>1899</v>
      </c>
      <c r="G1685" s="8" t="s">
        <v>2160</v>
      </c>
      <c r="H1685" s="8">
        <v>1</v>
      </c>
      <c r="I1685" s="8">
        <v>3</v>
      </c>
      <c r="J1685" s="8" t="s">
        <v>40</v>
      </c>
      <c r="K1685" s="8" t="s">
        <v>29</v>
      </c>
      <c r="L1685" s="8">
        <v>1</v>
      </c>
      <c r="M1685" s="8">
        <v>1.9518099999999999E-16</v>
      </c>
      <c r="N1685" s="8" t="s">
        <v>4955</v>
      </c>
      <c r="O1685" s="8"/>
      <c r="P1685" s="8"/>
      <c r="Q1685" s="8"/>
      <c r="R1685" s="8"/>
      <c r="S1685" s="8"/>
      <c r="T1685" s="8"/>
      <c r="U1685" s="8"/>
      <c r="V1685" s="8"/>
      <c r="W1685" s="8"/>
      <c r="X1685" s="8"/>
      <c r="Y1685" s="8"/>
      <c r="Z1685" s="8"/>
      <c r="AA1685" s="8"/>
      <c r="AB1685" s="8"/>
      <c r="AC1685" s="8"/>
      <c r="AD1685" s="8"/>
      <c r="AE1685" s="8"/>
      <c r="AF1685" s="8" t="s">
        <v>29</v>
      </c>
      <c r="AG1685" s="8" t="s">
        <v>29</v>
      </c>
    </row>
    <row r="1686" spans="1:33">
      <c r="A1686" t="s">
        <v>4779</v>
      </c>
      <c r="B1686">
        <v>1424</v>
      </c>
      <c r="C1686">
        <v>1113</v>
      </c>
      <c r="D1686">
        <v>467</v>
      </c>
      <c r="E1686">
        <v>0</v>
      </c>
      <c r="F1686">
        <v>19</v>
      </c>
      <c r="G1686">
        <v>0</v>
      </c>
      <c r="H1686">
        <v>2</v>
      </c>
      <c r="I1686">
        <v>902</v>
      </c>
      <c r="J1686">
        <v>1402</v>
      </c>
      <c r="K1686">
        <v>1143</v>
      </c>
      <c r="L1686">
        <v>839</v>
      </c>
      <c r="M1686">
        <v>3918</v>
      </c>
      <c r="N1686">
        <v>50</v>
      </c>
      <c r="O1686">
        <v>106</v>
      </c>
      <c r="P1686">
        <v>26</v>
      </c>
      <c r="Q1686">
        <v>3918</v>
      </c>
      <c r="R1686">
        <v>253</v>
      </c>
      <c r="S1686">
        <v>563</v>
      </c>
      <c r="T1686" t="s">
        <v>29</v>
      </c>
      <c r="U1686" t="s">
        <v>29</v>
      </c>
      <c r="V1686" t="s">
        <v>29</v>
      </c>
      <c r="W1686" t="s">
        <v>29</v>
      </c>
      <c r="X1686" t="s">
        <v>29</v>
      </c>
      <c r="Y1686" t="s">
        <v>29</v>
      </c>
      <c r="Z1686" t="s">
        <v>29</v>
      </c>
      <c r="AA1686" t="s">
        <v>29</v>
      </c>
      <c r="AB1686" t="s">
        <v>29</v>
      </c>
      <c r="AC1686" t="s">
        <v>29</v>
      </c>
      <c r="AD1686" t="s">
        <v>29</v>
      </c>
      <c r="AE1686" t="s">
        <v>29</v>
      </c>
      <c r="AF1686" t="s">
        <v>29</v>
      </c>
      <c r="AG1686" t="s">
        <v>29</v>
      </c>
    </row>
    <row r="1687" spans="1:33">
      <c r="A1687" t="s">
        <v>4780</v>
      </c>
      <c r="B1687">
        <v>463</v>
      </c>
      <c r="C1687">
        <v>356</v>
      </c>
      <c r="D1687">
        <v>1776</v>
      </c>
      <c r="E1687">
        <v>269</v>
      </c>
      <c r="F1687">
        <v>3918</v>
      </c>
      <c r="G1687">
        <v>11</v>
      </c>
      <c r="H1687">
        <v>3918</v>
      </c>
      <c r="I1687">
        <v>2099</v>
      </c>
      <c r="J1687">
        <v>1352</v>
      </c>
      <c r="K1687">
        <v>392</v>
      </c>
      <c r="L1687">
        <v>77</v>
      </c>
      <c r="M1687">
        <v>20</v>
      </c>
      <c r="N1687">
        <v>35</v>
      </c>
      <c r="O1687">
        <v>3918</v>
      </c>
      <c r="P1687">
        <v>51</v>
      </c>
      <c r="Q1687">
        <v>16</v>
      </c>
      <c r="R1687">
        <v>1468</v>
      </c>
      <c r="S1687">
        <v>1058</v>
      </c>
      <c r="T1687" t="s">
        <v>29</v>
      </c>
      <c r="U1687" t="s">
        <v>29</v>
      </c>
      <c r="V1687" t="s">
        <v>29</v>
      </c>
      <c r="W1687" t="s">
        <v>29</v>
      </c>
      <c r="X1687" t="s">
        <v>29</v>
      </c>
      <c r="Y1687" t="s">
        <v>29</v>
      </c>
      <c r="Z1687" t="s">
        <v>29</v>
      </c>
      <c r="AA1687" t="s">
        <v>29</v>
      </c>
      <c r="AB1687" t="s">
        <v>29</v>
      </c>
      <c r="AC1687" t="s">
        <v>29</v>
      </c>
      <c r="AD1687" t="s">
        <v>29</v>
      </c>
      <c r="AE1687" t="s">
        <v>29</v>
      </c>
      <c r="AF1687" t="s">
        <v>29</v>
      </c>
      <c r="AG1687" t="s">
        <v>29</v>
      </c>
    </row>
    <row r="1688" spans="1:33">
      <c r="A1688" t="s">
        <v>4781</v>
      </c>
      <c r="B1688">
        <v>732</v>
      </c>
      <c r="C1688">
        <v>1431</v>
      </c>
      <c r="D1688">
        <v>2142</v>
      </c>
      <c r="E1688">
        <v>3918</v>
      </c>
      <c r="F1688">
        <v>23</v>
      </c>
      <c r="G1688">
        <v>3918</v>
      </c>
      <c r="H1688">
        <v>132</v>
      </c>
      <c r="I1688">
        <v>1820</v>
      </c>
      <c r="J1688">
        <v>376</v>
      </c>
      <c r="K1688">
        <v>777</v>
      </c>
      <c r="L1688">
        <v>56</v>
      </c>
      <c r="M1688">
        <v>22</v>
      </c>
      <c r="N1688">
        <v>9</v>
      </c>
      <c r="O1688">
        <v>157</v>
      </c>
      <c r="P1688">
        <v>3918</v>
      </c>
      <c r="Q1688">
        <v>43</v>
      </c>
      <c r="R1688">
        <v>225</v>
      </c>
      <c r="S1688">
        <v>671</v>
      </c>
      <c r="T1688" t="s">
        <v>29</v>
      </c>
      <c r="U1688" t="s">
        <v>29</v>
      </c>
      <c r="V1688" t="s">
        <v>29</v>
      </c>
      <c r="W1688" t="s">
        <v>29</v>
      </c>
      <c r="X1688" t="s">
        <v>29</v>
      </c>
      <c r="Y1688" t="s">
        <v>29</v>
      </c>
      <c r="Z1688" t="s">
        <v>29</v>
      </c>
      <c r="AA1688" t="s">
        <v>29</v>
      </c>
      <c r="AB1688" t="s">
        <v>29</v>
      </c>
      <c r="AC1688" t="s">
        <v>29</v>
      </c>
      <c r="AD1688" t="s">
        <v>29</v>
      </c>
      <c r="AE1688" t="s">
        <v>29</v>
      </c>
      <c r="AF1688" t="s">
        <v>29</v>
      </c>
      <c r="AG1688" t="s">
        <v>29</v>
      </c>
    </row>
    <row r="1689" spans="1:33">
      <c r="A1689" t="s">
        <v>4513</v>
      </c>
      <c r="B1689">
        <v>1300</v>
      </c>
      <c r="C1689">
        <v>1018</v>
      </c>
      <c r="D1689">
        <v>610</v>
      </c>
      <c r="E1689">
        <v>2</v>
      </c>
      <c r="F1689">
        <v>22</v>
      </c>
      <c r="G1689">
        <v>13</v>
      </c>
      <c r="H1689">
        <v>27</v>
      </c>
      <c r="I1689">
        <v>428</v>
      </c>
      <c r="J1689">
        <v>788</v>
      </c>
      <c r="K1689">
        <v>1606</v>
      </c>
      <c r="L1689">
        <v>2946</v>
      </c>
      <c r="M1689">
        <v>40</v>
      </c>
      <c r="N1689">
        <v>3918</v>
      </c>
      <c r="O1689">
        <v>1842</v>
      </c>
      <c r="P1689">
        <v>28</v>
      </c>
      <c r="Q1689">
        <v>0</v>
      </c>
      <c r="R1689">
        <v>2450</v>
      </c>
      <c r="S1689">
        <v>1627</v>
      </c>
      <c r="T1689" t="s">
        <v>29</v>
      </c>
      <c r="U1689" t="s">
        <v>29</v>
      </c>
      <c r="V1689" t="s">
        <v>29</v>
      </c>
      <c r="W1689" t="s">
        <v>29</v>
      </c>
      <c r="X1689" t="s">
        <v>29</v>
      </c>
      <c r="Y1689" t="s">
        <v>29</v>
      </c>
      <c r="Z1689" t="s">
        <v>29</v>
      </c>
      <c r="AA1689" t="s">
        <v>29</v>
      </c>
      <c r="AB1689" t="s">
        <v>29</v>
      </c>
      <c r="AC1689" t="s">
        <v>29</v>
      </c>
      <c r="AD1689" t="s">
        <v>29</v>
      </c>
      <c r="AE1689" t="s">
        <v>29</v>
      </c>
      <c r="AF1689" t="s">
        <v>29</v>
      </c>
      <c r="AG1689" t="s">
        <v>29</v>
      </c>
    </row>
    <row r="1690" spans="1:33">
      <c r="A1690" s="8" t="s">
        <v>4782</v>
      </c>
      <c r="B1690" s="8" t="s">
        <v>2813</v>
      </c>
      <c r="C1690" s="8" t="s">
        <v>4927</v>
      </c>
      <c r="D1690" s="8" t="s">
        <v>3077</v>
      </c>
      <c r="E1690" s="8" t="s">
        <v>2159</v>
      </c>
      <c r="F1690" s="8" t="s">
        <v>1899</v>
      </c>
      <c r="G1690" s="8" t="s">
        <v>2161</v>
      </c>
      <c r="H1690" s="8">
        <v>1</v>
      </c>
      <c r="I1690" s="8">
        <v>3</v>
      </c>
      <c r="J1690" s="8" t="s">
        <v>40</v>
      </c>
      <c r="K1690" s="8" t="s">
        <v>29</v>
      </c>
      <c r="L1690" s="8">
        <v>1</v>
      </c>
      <c r="M1690" s="8">
        <v>2.36749E-30</v>
      </c>
      <c r="N1690" s="8" t="s">
        <v>4955</v>
      </c>
      <c r="O1690" s="8"/>
      <c r="P1690" s="8"/>
      <c r="Q1690" s="8"/>
      <c r="R1690" s="8"/>
      <c r="S1690" s="8"/>
      <c r="T1690" s="8"/>
      <c r="U1690" s="8"/>
      <c r="V1690" s="8"/>
      <c r="W1690" s="8"/>
      <c r="X1690" s="8"/>
      <c r="Y1690" s="8"/>
      <c r="Z1690" s="8"/>
      <c r="AA1690" s="8"/>
      <c r="AB1690" s="8"/>
      <c r="AC1690" s="8"/>
      <c r="AD1690" s="8"/>
      <c r="AE1690" s="8"/>
      <c r="AF1690" s="8" t="s">
        <v>29</v>
      </c>
      <c r="AG1690" s="8" t="s">
        <v>29</v>
      </c>
    </row>
    <row r="1691" spans="1:33">
      <c r="A1691" t="s">
        <v>4779</v>
      </c>
      <c r="B1691">
        <v>670</v>
      </c>
      <c r="C1691">
        <v>556</v>
      </c>
      <c r="D1691">
        <v>238</v>
      </c>
      <c r="E1691">
        <v>59</v>
      </c>
      <c r="F1691">
        <v>25</v>
      </c>
      <c r="G1691">
        <v>18</v>
      </c>
      <c r="H1691">
        <v>4</v>
      </c>
      <c r="I1691">
        <v>136</v>
      </c>
      <c r="J1691">
        <v>709</v>
      </c>
      <c r="K1691">
        <v>742</v>
      </c>
      <c r="L1691">
        <v>563</v>
      </c>
      <c r="M1691">
        <v>245</v>
      </c>
      <c r="N1691">
        <v>1903</v>
      </c>
      <c r="O1691">
        <v>232</v>
      </c>
      <c r="P1691">
        <v>31</v>
      </c>
      <c r="Q1691">
        <v>26</v>
      </c>
      <c r="R1691">
        <v>1903</v>
      </c>
      <c r="S1691">
        <v>113</v>
      </c>
      <c r="T1691">
        <v>211</v>
      </c>
      <c r="U1691" t="s">
        <v>29</v>
      </c>
      <c r="V1691" t="s">
        <v>29</v>
      </c>
      <c r="W1691" t="s">
        <v>29</v>
      </c>
      <c r="X1691" t="s">
        <v>29</v>
      </c>
      <c r="Y1691" t="s">
        <v>29</v>
      </c>
      <c r="Z1691" t="s">
        <v>29</v>
      </c>
      <c r="AA1691" t="s">
        <v>29</v>
      </c>
      <c r="AB1691" t="s">
        <v>29</v>
      </c>
      <c r="AC1691" t="s">
        <v>29</v>
      </c>
      <c r="AD1691" t="s">
        <v>29</v>
      </c>
      <c r="AE1691" t="s">
        <v>29</v>
      </c>
      <c r="AF1691" t="s">
        <v>29</v>
      </c>
      <c r="AG1691" t="s">
        <v>29</v>
      </c>
    </row>
    <row r="1692" spans="1:33">
      <c r="A1692" t="s">
        <v>4780</v>
      </c>
      <c r="B1692">
        <v>248</v>
      </c>
      <c r="C1692">
        <v>149</v>
      </c>
      <c r="D1692">
        <v>822</v>
      </c>
      <c r="E1692">
        <v>17</v>
      </c>
      <c r="F1692">
        <v>1903</v>
      </c>
      <c r="G1692">
        <v>59</v>
      </c>
      <c r="H1692">
        <v>1903</v>
      </c>
      <c r="I1692">
        <v>937</v>
      </c>
      <c r="J1692">
        <v>496</v>
      </c>
      <c r="K1692">
        <v>164</v>
      </c>
      <c r="L1692">
        <v>132</v>
      </c>
      <c r="M1692">
        <v>141</v>
      </c>
      <c r="N1692">
        <v>0</v>
      </c>
      <c r="O1692">
        <v>17</v>
      </c>
      <c r="P1692">
        <v>1903</v>
      </c>
      <c r="Q1692">
        <v>0</v>
      </c>
      <c r="R1692">
        <v>15</v>
      </c>
      <c r="S1692">
        <v>744</v>
      </c>
      <c r="T1692">
        <v>701</v>
      </c>
      <c r="U1692" t="s">
        <v>29</v>
      </c>
      <c r="V1692" t="s">
        <v>29</v>
      </c>
      <c r="W1692" t="s">
        <v>29</v>
      </c>
      <c r="X1692" t="s">
        <v>29</v>
      </c>
      <c r="Y1692" t="s">
        <v>29</v>
      </c>
      <c r="Z1692" t="s">
        <v>29</v>
      </c>
      <c r="AA1692" t="s">
        <v>29</v>
      </c>
      <c r="AB1692" t="s">
        <v>29</v>
      </c>
      <c r="AC1692" t="s">
        <v>29</v>
      </c>
      <c r="AD1692" t="s">
        <v>29</v>
      </c>
      <c r="AE1692" t="s">
        <v>29</v>
      </c>
      <c r="AF1692" t="s">
        <v>29</v>
      </c>
      <c r="AG1692" t="s">
        <v>29</v>
      </c>
    </row>
    <row r="1693" spans="1:33">
      <c r="A1693" t="s">
        <v>4781</v>
      </c>
      <c r="B1693">
        <v>315</v>
      </c>
      <c r="C1693">
        <v>591</v>
      </c>
      <c r="D1693">
        <v>1081</v>
      </c>
      <c r="E1693">
        <v>1903</v>
      </c>
      <c r="F1693">
        <v>37</v>
      </c>
      <c r="G1693">
        <v>1903</v>
      </c>
      <c r="H1693">
        <v>122</v>
      </c>
      <c r="I1693">
        <v>966</v>
      </c>
      <c r="J1693">
        <v>160</v>
      </c>
      <c r="K1693">
        <v>267</v>
      </c>
      <c r="L1693">
        <v>126</v>
      </c>
      <c r="M1693">
        <v>96</v>
      </c>
      <c r="N1693">
        <v>0</v>
      </c>
      <c r="O1693">
        <v>0</v>
      </c>
      <c r="P1693">
        <v>121</v>
      </c>
      <c r="Q1693">
        <v>1903</v>
      </c>
      <c r="R1693">
        <v>11</v>
      </c>
      <c r="S1693">
        <v>130</v>
      </c>
      <c r="T1693">
        <v>314</v>
      </c>
      <c r="U1693" t="s">
        <v>29</v>
      </c>
      <c r="V1693" t="s">
        <v>29</v>
      </c>
      <c r="W1693" t="s">
        <v>29</v>
      </c>
      <c r="X1693" t="s">
        <v>29</v>
      </c>
      <c r="Y1693" t="s">
        <v>29</v>
      </c>
      <c r="Z1693" t="s">
        <v>29</v>
      </c>
      <c r="AA1693" t="s">
        <v>29</v>
      </c>
      <c r="AB1693" t="s">
        <v>29</v>
      </c>
      <c r="AC1693" t="s">
        <v>29</v>
      </c>
      <c r="AD1693" t="s">
        <v>29</v>
      </c>
      <c r="AE1693" t="s">
        <v>29</v>
      </c>
      <c r="AF1693" t="s">
        <v>29</v>
      </c>
      <c r="AG1693" t="s">
        <v>29</v>
      </c>
    </row>
    <row r="1694" spans="1:33">
      <c r="A1694" t="s">
        <v>4513</v>
      </c>
      <c r="B1694">
        <v>670</v>
      </c>
      <c r="C1694">
        <v>608</v>
      </c>
      <c r="D1694">
        <v>275</v>
      </c>
      <c r="E1694">
        <v>0</v>
      </c>
      <c r="F1694">
        <v>33</v>
      </c>
      <c r="G1694">
        <v>0</v>
      </c>
      <c r="H1694">
        <v>10</v>
      </c>
      <c r="I1694">
        <v>177</v>
      </c>
      <c r="J1694">
        <v>539</v>
      </c>
      <c r="K1694">
        <v>730</v>
      </c>
      <c r="L1694">
        <v>1082</v>
      </c>
      <c r="M1694">
        <v>1421</v>
      </c>
      <c r="N1694">
        <v>109</v>
      </c>
      <c r="O1694">
        <v>1903</v>
      </c>
      <c r="P1694">
        <v>595</v>
      </c>
      <c r="Q1694">
        <v>2</v>
      </c>
      <c r="R1694">
        <v>0</v>
      </c>
      <c r="S1694">
        <v>1159</v>
      </c>
      <c r="T1694">
        <v>678</v>
      </c>
      <c r="U1694" t="s">
        <v>29</v>
      </c>
      <c r="V1694" t="s">
        <v>29</v>
      </c>
      <c r="W1694" t="s">
        <v>29</v>
      </c>
      <c r="X1694" t="s">
        <v>29</v>
      </c>
      <c r="Y1694" t="s">
        <v>29</v>
      </c>
      <c r="Z1694" t="s">
        <v>29</v>
      </c>
      <c r="AA1694" t="s">
        <v>29</v>
      </c>
      <c r="AB1694" t="s">
        <v>29</v>
      </c>
      <c r="AC1694" t="s">
        <v>29</v>
      </c>
      <c r="AD1694" t="s">
        <v>29</v>
      </c>
      <c r="AE1694" t="s">
        <v>29</v>
      </c>
      <c r="AF1694" t="s">
        <v>29</v>
      </c>
      <c r="AG1694" t="s">
        <v>29</v>
      </c>
    </row>
    <row r="1695" spans="1:33">
      <c r="A1695" s="8" t="s">
        <v>4782</v>
      </c>
      <c r="B1695" s="8" t="s">
        <v>2814</v>
      </c>
      <c r="C1695" s="8" t="s">
        <v>2912</v>
      </c>
      <c r="D1695" s="8" t="s">
        <v>3077</v>
      </c>
      <c r="E1695" s="8" t="s">
        <v>1911</v>
      </c>
      <c r="F1695" s="8" t="s">
        <v>1899</v>
      </c>
      <c r="G1695" s="8" t="s">
        <v>1984</v>
      </c>
      <c r="H1695" s="8">
        <v>1</v>
      </c>
      <c r="I1695" s="8" t="s">
        <v>3073</v>
      </c>
      <c r="J1695" s="8" t="s">
        <v>40</v>
      </c>
      <c r="K1695" s="8" t="s">
        <v>29</v>
      </c>
      <c r="L1695" s="8">
        <v>1</v>
      </c>
      <c r="M1695" s="8">
        <v>2.8530999999999999E-42</v>
      </c>
      <c r="N1695" s="8" t="s">
        <v>4955</v>
      </c>
      <c r="O1695" s="8"/>
      <c r="P1695" s="8"/>
      <c r="Q1695" s="8"/>
      <c r="R1695" s="8"/>
      <c r="S1695" s="8"/>
      <c r="T1695" s="8"/>
      <c r="U1695" s="8"/>
      <c r="V1695" s="8"/>
      <c r="W1695" s="8"/>
      <c r="X1695" s="8"/>
      <c r="Y1695" s="8"/>
      <c r="Z1695" s="8"/>
      <c r="AA1695" s="8"/>
      <c r="AB1695" s="8"/>
      <c r="AC1695" s="8"/>
      <c r="AD1695" s="8"/>
      <c r="AE1695" s="8"/>
      <c r="AF1695" s="8" t="s">
        <v>29</v>
      </c>
      <c r="AG1695" s="8" t="s">
        <v>29</v>
      </c>
    </row>
    <row r="1696" spans="1:33">
      <c r="A1696" t="s">
        <v>4779</v>
      </c>
      <c r="B1696">
        <v>202</v>
      </c>
      <c r="C1696">
        <v>160</v>
      </c>
      <c r="D1696">
        <v>30</v>
      </c>
      <c r="E1696">
        <v>4</v>
      </c>
      <c r="F1696">
        <v>5</v>
      </c>
      <c r="G1696">
        <v>87</v>
      </c>
      <c r="H1696">
        <v>59</v>
      </c>
      <c r="I1696">
        <v>389</v>
      </c>
      <c r="J1696">
        <v>147</v>
      </c>
      <c r="K1696">
        <v>67</v>
      </c>
      <c r="L1696">
        <v>0</v>
      </c>
      <c r="M1696">
        <v>33</v>
      </c>
      <c r="N1696">
        <v>9</v>
      </c>
      <c r="O1696">
        <v>15</v>
      </c>
      <c r="P1696">
        <v>22</v>
      </c>
      <c r="Q1696">
        <v>55</v>
      </c>
      <c r="R1696" t="s">
        <v>29</v>
      </c>
      <c r="S1696" t="s">
        <v>29</v>
      </c>
      <c r="T1696" t="s">
        <v>29</v>
      </c>
      <c r="U1696" t="s">
        <v>29</v>
      </c>
      <c r="V1696" t="s">
        <v>29</v>
      </c>
      <c r="W1696" t="s">
        <v>29</v>
      </c>
      <c r="X1696" t="s">
        <v>29</v>
      </c>
      <c r="Y1696" t="s">
        <v>29</v>
      </c>
      <c r="Z1696" t="s">
        <v>29</v>
      </c>
      <c r="AA1696" t="s">
        <v>29</v>
      </c>
      <c r="AB1696" t="s">
        <v>29</v>
      </c>
      <c r="AC1696" t="s">
        <v>29</v>
      </c>
      <c r="AD1696" t="s">
        <v>29</v>
      </c>
      <c r="AE1696" t="s">
        <v>29</v>
      </c>
      <c r="AF1696" t="s">
        <v>29</v>
      </c>
      <c r="AG1696" t="s">
        <v>29</v>
      </c>
    </row>
    <row r="1697" spans="1:33">
      <c r="A1697" t="s">
        <v>4780</v>
      </c>
      <c r="B1697">
        <v>54</v>
      </c>
      <c r="C1697">
        <v>113</v>
      </c>
      <c r="D1697">
        <v>13</v>
      </c>
      <c r="E1697">
        <v>78</v>
      </c>
      <c r="F1697">
        <v>0</v>
      </c>
      <c r="G1697">
        <v>155</v>
      </c>
      <c r="H1697">
        <v>267</v>
      </c>
      <c r="I1697">
        <v>0</v>
      </c>
      <c r="J1697">
        <v>11</v>
      </c>
      <c r="K1697">
        <v>148</v>
      </c>
      <c r="L1697">
        <v>5</v>
      </c>
      <c r="M1697">
        <v>392</v>
      </c>
      <c r="N1697">
        <v>10</v>
      </c>
      <c r="O1697">
        <v>392</v>
      </c>
      <c r="P1697">
        <v>179</v>
      </c>
      <c r="Q1697">
        <v>56</v>
      </c>
      <c r="R1697" t="s">
        <v>29</v>
      </c>
      <c r="S1697" t="s">
        <v>29</v>
      </c>
      <c r="T1697" t="s">
        <v>29</v>
      </c>
      <c r="U1697" t="s">
        <v>29</v>
      </c>
      <c r="V1697" t="s">
        <v>29</v>
      </c>
      <c r="W1697" t="s">
        <v>29</v>
      </c>
      <c r="X1697" t="s">
        <v>29</v>
      </c>
      <c r="Y1697" t="s">
        <v>29</v>
      </c>
      <c r="Z1697" t="s">
        <v>29</v>
      </c>
      <c r="AA1697" t="s">
        <v>29</v>
      </c>
      <c r="AB1697" t="s">
        <v>29</v>
      </c>
      <c r="AC1697" t="s">
        <v>29</v>
      </c>
      <c r="AD1697" t="s">
        <v>29</v>
      </c>
      <c r="AE1697" t="s">
        <v>29</v>
      </c>
      <c r="AF1697" t="s">
        <v>29</v>
      </c>
      <c r="AG1697" t="s">
        <v>29</v>
      </c>
    </row>
    <row r="1698" spans="1:33">
      <c r="A1698" t="s">
        <v>4781</v>
      </c>
      <c r="B1698">
        <v>94</v>
      </c>
      <c r="C1698">
        <v>392</v>
      </c>
      <c r="D1698">
        <v>392</v>
      </c>
      <c r="E1698">
        <v>11</v>
      </c>
      <c r="F1698">
        <v>392</v>
      </c>
      <c r="G1698">
        <v>42</v>
      </c>
      <c r="H1698">
        <v>392</v>
      </c>
      <c r="I1698">
        <v>0</v>
      </c>
      <c r="J1698">
        <v>118</v>
      </c>
      <c r="K1698">
        <v>392</v>
      </c>
      <c r="L1698">
        <v>392</v>
      </c>
      <c r="M1698">
        <v>61</v>
      </c>
      <c r="N1698">
        <v>392</v>
      </c>
      <c r="O1698">
        <v>75</v>
      </c>
      <c r="P1698">
        <v>213</v>
      </c>
      <c r="Q1698">
        <v>61</v>
      </c>
      <c r="R1698" t="s">
        <v>29</v>
      </c>
      <c r="S1698" t="s">
        <v>29</v>
      </c>
      <c r="T1698" t="s">
        <v>29</v>
      </c>
      <c r="U1698" t="s">
        <v>29</v>
      </c>
      <c r="V1698" t="s">
        <v>29</v>
      </c>
      <c r="W1698" t="s">
        <v>29</v>
      </c>
      <c r="X1698" t="s">
        <v>29</v>
      </c>
      <c r="Y1698" t="s">
        <v>29</v>
      </c>
      <c r="Z1698" t="s">
        <v>29</v>
      </c>
      <c r="AA1698" t="s">
        <v>29</v>
      </c>
      <c r="AB1698" t="s">
        <v>29</v>
      </c>
      <c r="AC1698" t="s">
        <v>29</v>
      </c>
      <c r="AD1698" t="s">
        <v>29</v>
      </c>
      <c r="AE1698" t="s">
        <v>29</v>
      </c>
      <c r="AF1698" t="s">
        <v>29</v>
      </c>
      <c r="AG1698" t="s">
        <v>29</v>
      </c>
    </row>
    <row r="1699" spans="1:33">
      <c r="A1699" t="s">
        <v>4513</v>
      </c>
      <c r="B1699">
        <v>42</v>
      </c>
      <c r="C1699">
        <v>86</v>
      </c>
      <c r="D1699">
        <v>111</v>
      </c>
      <c r="E1699">
        <v>392</v>
      </c>
      <c r="F1699">
        <v>0</v>
      </c>
      <c r="G1699">
        <v>392</v>
      </c>
      <c r="H1699">
        <v>201</v>
      </c>
      <c r="I1699">
        <v>4</v>
      </c>
      <c r="J1699">
        <v>117</v>
      </c>
      <c r="K1699">
        <v>73</v>
      </c>
      <c r="L1699">
        <v>78</v>
      </c>
      <c r="M1699">
        <v>20</v>
      </c>
      <c r="N1699">
        <v>9</v>
      </c>
      <c r="O1699">
        <v>73</v>
      </c>
      <c r="P1699">
        <v>60</v>
      </c>
      <c r="Q1699">
        <v>221</v>
      </c>
      <c r="R1699" t="s">
        <v>29</v>
      </c>
      <c r="S1699" t="s">
        <v>29</v>
      </c>
      <c r="T1699" t="s">
        <v>29</v>
      </c>
      <c r="U1699" t="s">
        <v>29</v>
      </c>
      <c r="V1699" t="s">
        <v>29</v>
      </c>
      <c r="W1699" t="s">
        <v>29</v>
      </c>
      <c r="X1699" t="s">
        <v>29</v>
      </c>
      <c r="Y1699" t="s">
        <v>29</v>
      </c>
      <c r="Z1699" t="s">
        <v>29</v>
      </c>
      <c r="AA1699" t="s">
        <v>29</v>
      </c>
      <c r="AB1699" t="s">
        <v>29</v>
      </c>
      <c r="AC1699" t="s">
        <v>29</v>
      </c>
      <c r="AD1699" t="s">
        <v>29</v>
      </c>
      <c r="AE1699" t="s">
        <v>29</v>
      </c>
      <c r="AF1699" t="s">
        <v>29</v>
      </c>
      <c r="AG1699" t="s">
        <v>29</v>
      </c>
    </row>
    <row r="1700" spans="1:33">
      <c r="A1700" s="8" t="s">
        <v>4782</v>
      </c>
      <c r="B1700" s="8" t="s">
        <v>2814</v>
      </c>
      <c r="C1700" s="8" t="s">
        <v>2912</v>
      </c>
      <c r="D1700" s="8" t="s">
        <v>3077</v>
      </c>
      <c r="E1700" s="8" t="s">
        <v>1911</v>
      </c>
      <c r="F1700" s="8" t="s">
        <v>1899</v>
      </c>
      <c r="G1700" s="8" t="s">
        <v>1985</v>
      </c>
      <c r="H1700" s="8">
        <v>1</v>
      </c>
      <c r="I1700" s="8" t="s">
        <v>3073</v>
      </c>
      <c r="J1700" s="8" t="s">
        <v>30</v>
      </c>
      <c r="K1700" s="8" t="s">
        <v>29</v>
      </c>
      <c r="L1700" s="8">
        <v>1</v>
      </c>
      <c r="M1700" s="8">
        <v>8.5294599999999997E-54</v>
      </c>
      <c r="N1700" s="8" t="s">
        <v>4955</v>
      </c>
      <c r="O1700" s="8"/>
      <c r="P1700" s="8"/>
      <c r="Q1700" s="8"/>
      <c r="R1700" s="8"/>
      <c r="S1700" s="8"/>
      <c r="T1700" s="8"/>
      <c r="U1700" s="8"/>
      <c r="V1700" s="8"/>
      <c r="W1700" s="8"/>
      <c r="X1700" s="8"/>
      <c r="Y1700" s="8"/>
      <c r="Z1700" s="8"/>
      <c r="AA1700" s="8"/>
      <c r="AB1700" s="8"/>
      <c r="AC1700" s="8"/>
      <c r="AD1700" s="8"/>
      <c r="AE1700" s="8"/>
      <c r="AF1700" s="8" t="s">
        <v>29</v>
      </c>
      <c r="AG1700" s="8" t="s">
        <v>29</v>
      </c>
    </row>
    <row r="1701" spans="1:33">
      <c r="A1701" t="s">
        <v>4779</v>
      </c>
      <c r="B1701">
        <v>78</v>
      </c>
      <c r="C1701">
        <v>82</v>
      </c>
      <c r="D1701">
        <v>22</v>
      </c>
      <c r="E1701">
        <v>3</v>
      </c>
      <c r="F1701">
        <v>0</v>
      </c>
      <c r="G1701">
        <v>33</v>
      </c>
      <c r="H1701">
        <v>33</v>
      </c>
      <c r="I1701">
        <v>197</v>
      </c>
      <c r="J1701">
        <v>71</v>
      </c>
      <c r="K1701">
        <v>29</v>
      </c>
      <c r="L1701">
        <v>0</v>
      </c>
      <c r="M1701">
        <v>2</v>
      </c>
      <c r="N1701">
        <v>3</v>
      </c>
      <c r="O1701">
        <v>0</v>
      </c>
      <c r="P1701">
        <v>18</v>
      </c>
      <c r="Q1701">
        <v>30</v>
      </c>
      <c r="R1701">
        <v>7</v>
      </c>
      <c r="S1701">
        <v>49</v>
      </c>
      <c r="T1701">
        <v>57</v>
      </c>
      <c r="U1701">
        <v>2</v>
      </c>
      <c r="V1701">
        <v>99</v>
      </c>
      <c r="W1701">
        <v>43</v>
      </c>
      <c r="X1701">
        <v>38</v>
      </c>
      <c r="Y1701" t="s">
        <v>29</v>
      </c>
      <c r="Z1701" t="s">
        <v>29</v>
      </c>
      <c r="AA1701" t="s">
        <v>29</v>
      </c>
      <c r="AB1701" t="s">
        <v>29</v>
      </c>
      <c r="AC1701" t="s">
        <v>29</v>
      </c>
      <c r="AD1701" t="s">
        <v>29</v>
      </c>
      <c r="AE1701" t="s">
        <v>29</v>
      </c>
      <c r="AF1701" t="s">
        <v>29</v>
      </c>
      <c r="AG1701" t="s">
        <v>29</v>
      </c>
    </row>
    <row r="1702" spans="1:33">
      <c r="A1702" t="s">
        <v>4780</v>
      </c>
      <c r="B1702">
        <v>37</v>
      </c>
      <c r="C1702">
        <v>82</v>
      </c>
      <c r="D1702">
        <v>15</v>
      </c>
      <c r="E1702">
        <v>67</v>
      </c>
      <c r="F1702">
        <v>0</v>
      </c>
      <c r="G1702">
        <v>108</v>
      </c>
      <c r="H1702">
        <v>71</v>
      </c>
      <c r="I1702">
        <v>0</v>
      </c>
      <c r="J1702">
        <v>8</v>
      </c>
      <c r="K1702">
        <v>52</v>
      </c>
      <c r="L1702">
        <v>0</v>
      </c>
      <c r="M1702">
        <v>204</v>
      </c>
      <c r="N1702">
        <v>5</v>
      </c>
      <c r="O1702">
        <v>204</v>
      </c>
      <c r="P1702">
        <v>84</v>
      </c>
      <c r="Q1702">
        <v>39</v>
      </c>
      <c r="R1702">
        <v>27</v>
      </c>
      <c r="S1702">
        <v>60</v>
      </c>
      <c r="T1702">
        <v>8</v>
      </c>
      <c r="U1702">
        <v>204</v>
      </c>
      <c r="V1702">
        <v>0</v>
      </c>
      <c r="W1702">
        <v>161</v>
      </c>
      <c r="X1702">
        <v>40</v>
      </c>
      <c r="Y1702" t="s">
        <v>29</v>
      </c>
      <c r="Z1702" t="s">
        <v>29</v>
      </c>
      <c r="AA1702" t="s">
        <v>29</v>
      </c>
      <c r="AB1702" t="s">
        <v>29</v>
      </c>
      <c r="AC1702" t="s">
        <v>29</v>
      </c>
      <c r="AD1702" t="s">
        <v>29</v>
      </c>
      <c r="AE1702" t="s">
        <v>29</v>
      </c>
      <c r="AF1702" t="s">
        <v>29</v>
      </c>
      <c r="AG1702" t="s">
        <v>29</v>
      </c>
    </row>
    <row r="1703" spans="1:33">
      <c r="A1703" t="s">
        <v>4781</v>
      </c>
      <c r="B1703">
        <v>60</v>
      </c>
      <c r="C1703">
        <v>204</v>
      </c>
      <c r="D1703">
        <v>204</v>
      </c>
      <c r="E1703">
        <v>0</v>
      </c>
      <c r="F1703">
        <v>204</v>
      </c>
      <c r="G1703">
        <v>21</v>
      </c>
      <c r="H1703">
        <v>204</v>
      </c>
      <c r="I1703">
        <v>8</v>
      </c>
      <c r="J1703">
        <v>42</v>
      </c>
      <c r="K1703">
        <v>204</v>
      </c>
      <c r="L1703">
        <v>204</v>
      </c>
      <c r="M1703">
        <v>2</v>
      </c>
      <c r="N1703">
        <v>204</v>
      </c>
      <c r="O1703">
        <v>16</v>
      </c>
      <c r="P1703">
        <v>120</v>
      </c>
      <c r="Q1703">
        <v>11</v>
      </c>
      <c r="R1703">
        <v>5</v>
      </c>
      <c r="S1703">
        <v>67</v>
      </c>
      <c r="T1703">
        <v>78</v>
      </c>
      <c r="U1703">
        <v>2</v>
      </c>
      <c r="V1703">
        <v>106</v>
      </c>
      <c r="W1703">
        <v>48</v>
      </c>
      <c r="X1703">
        <v>89</v>
      </c>
      <c r="Y1703" t="s">
        <v>29</v>
      </c>
      <c r="Z1703" t="s">
        <v>29</v>
      </c>
      <c r="AA1703" t="s">
        <v>29</v>
      </c>
      <c r="AB1703" t="s">
        <v>29</v>
      </c>
      <c r="AC1703" t="s">
        <v>29</v>
      </c>
      <c r="AD1703" t="s">
        <v>29</v>
      </c>
      <c r="AE1703" t="s">
        <v>29</v>
      </c>
      <c r="AF1703" t="s">
        <v>29</v>
      </c>
      <c r="AG1703" t="s">
        <v>29</v>
      </c>
    </row>
    <row r="1704" spans="1:33">
      <c r="A1704" t="s">
        <v>4513</v>
      </c>
      <c r="B1704">
        <v>30</v>
      </c>
      <c r="C1704">
        <v>71</v>
      </c>
      <c r="D1704">
        <v>22</v>
      </c>
      <c r="E1704">
        <v>204</v>
      </c>
      <c r="F1704">
        <v>3</v>
      </c>
      <c r="G1704">
        <v>204</v>
      </c>
      <c r="H1704">
        <v>110</v>
      </c>
      <c r="I1704">
        <v>0</v>
      </c>
      <c r="J1704">
        <v>84</v>
      </c>
      <c r="K1704">
        <v>42</v>
      </c>
      <c r="L1704">
        <v>3</v>
      </c>
      <c r="M1704">
        <v>0</v>
      </c>
      <c r="N1704">
        <v>0</v>
      </c>
      <c r="O1704">
        <v>0</v>
      </c>
      <c r="P1704">
        <v>8</v>
      </c>
      <c r="Q1704">
        <v>125</v>
      </c>
      <c r="R1704">
        <v>165</v>
      </c>
      <c r="S1704">
        <v>29</v>
      </c>
      <c r="T1704">
        <v>61</v>
      </c>
      <c r="U1704">
        <v>8</v>
      </c>
      <c r="V1704">
        <v>5</v>
      </c>
      <c r="W1704">
        <v>5</v>
      </c>
      <c r="X1704">
        <v>38</v>
      </c>
      <c r="Y1704" t="s">
        <v>29</v>
      </c>
      <c r="Z1704" t="s">
        <v>29</v>
      </c>
      <c r="AA1704" t="s">
        <v>29</v>
      </c>
      <c r="AB1704" t="s">
        <v>29</v>
      </c>
      <c r="AC1704" t="s">
        <v>29</v>
      </c>
      <c r="AD1704" t="s">
        <v>29</v>
      </c>
      <c r="AE1704" t="s">
        <v>29</v>
      </c>
      <c r="AF1704" t="s">
        <v>29</v>
      </c>
      <c r="AG1704" t="s">
        <v>29</v>
      </c>
    </row>
    <row r="1705" spans="1:33">
      <c r="A1705" s="8" t="s">
        <v>4782</v>
      </c>
      <c r="B1705" s="8" t="s">
        <v>2814</v>
      </c>
      <c r="C1705" s="8" t="s">
        <v>2912</v>
      </c>
      <c r="D1705" s="8" t="s">
        <v>3077</v>
      </c>
      <c r="E1705" s="8" t="s">
        <v>1911</v>
      </c>
      <c r="F1705" s="8" t="s">
        <v>1899</v>
      </c>
      <c r="G1705" s="8" t="s">
        <v>1986</v>
      </c>
      <c r="H1705" s="8">
        <v>1</v>
      </c>
      <c r="I1705" s="8" t="s">
        <v>3073</v>
      </c>
      <c r="J1705" s="8" t="s">
        <v>40</v>
      </c>
      <c r="K1705" s="8" t="s">
        <v>29</v>
      </c>
      <c r="L1705" s="8">
        <v>1</v>
      </c>
      <c r="M1705" s="8">
        <v>1.9379800000000001E-53</v>
      </c>
      <c r="N1705" s="8" t="s">
        <v>4955</v>
      </c>
      <c r="O1705" s="8"/>
      <c r="P1705" s="8"/>
      <c r="Q1705" s="8"/>
      <c r="R1705" s="8"/>
      <c r="S1705" s="8"/>
      <c r="T1705" s="8"/>
      <c r="U1705" s="8"/>
      <c r="V1705" s="8"/>
      <c r="W1705" s="8"/>
      <c r="X1705" s="8"/>
      <c r="Y1705" s="8"/>
      <c r="Z1705" s="8"/>
      <c r="AA1705" s="8"/>
      <c r="AB1705" s="8"/>
      <c r="AC1705" s="8"/>
      <c r="AD1705" s="8"/>
      <c r="AE1705" s="8"/>
      <c r="AF1705" s="8" t="s">
        <v>29</v>
      </c>
      <c r="AG1705" s="8" t="s">
        <v>29</v>
      </c>
    </row>
    <row r="1706" spans="1:33">
      <c r="A1706" t="s">
        <v>4779</v>
      </c>
      <c r="B1706">
        <v>213</v>
      </c>
      <c r="C1706">
        <v>92</v>
      </c>
      <c r="D1706">
        <v>37</v>
      </c>
      <c r="E1706">
        <v>35</v>
      </c>
      <c r="F1706">
        <v>4</v>
      </c>
      <c r="G1706">
        <v>39</v>
      </c>
      <c r="H1706">
        <v>13</v>
      </c>
      <c r="I1706">
        <v>286</v>
      </c>
      <c r="J1706">
        <v>254</v>
      </c>
      <c r="K1706">
        <v>70</v>
      </c>
      <c r="L1706">
        <v>52</v>
      </c>
      <c r="M1706">
        <v>5</v>
      </c>
      <c r="N1706">
        <v>6</v>
      </c>
      <c r="O1706">
        <v>0</v>
      </c>
      <c r="P1706">
        <v>8</v>
      </c>
      <c r="Q1706">
        <v>20</v>
      </c>
      <c r="R1706">
        <v>51</v>
      </c>
      <c r="S1706" t="s">
        <v>29</v>
      </c>
      <c r="T1706" t="s">
        <v>29</v>
      </c>
      <c r="U1706" t="s">
        <v>29</v>
      </c>
      <c r="V1706" t="s">
        <v>29</v>
      </c>
      <c r="W1706" t="s">
        <v>29</v>
      </c>
      <c r="X1706" t="s">
        <v>29</v>
      </c>
      <c r="Y1706" t="s">
        <v>29</v>
      </c>
      <c r="Z1706" t="s">
        <v>29</v>
      </c>
      <c r="AA1706" t="s">
        <v>29</v>
      </c>
      <c r="AB1706" t="s">
        <v>29</v>
      </c>
      <c r="AC1706" t="s">
        <v>29</v>
      </c>
      <c r="AD1706" t="s">
        <v>29</v>
      </c>
      <c r="AE1706" t="s">
        <v>29</v>
      </c>
      <c r="AF1706" t="s">
        <v>29</v>
      </c>
      <c r="AG1706" t="s">
        <v>29</v>
      </c>
    </row>
    <row r="1707" spans="1:33">
      <c r="A1707" t="s">
        <v>4780</v>
      </c>
      <c r="B1707">
        <v>15</v>
      </c>
      <c r="C1707">
        <v>49</v>
      </c>
      <c r="D1707">
        <v>33</v>
      </c>
      <c r="E1707">
        <v>105</v>
      </c>
      <c r="F1707">
        <v>9</v>
      </c>
      <c r="G1707">
        <v>51</v>
      </c>
      <c r="H1707">
        <v>127</v>
      </c>
      <c r="I1707">
        <v>10</v>
      </c>
      <c r="J1707">
        <v>26</v>
      </c>
      <c r="K1707">
        <v>52</v>
      </c>
      <c r="L1707">
        <v>406</v>
      </c>
      <c r="M1707">
        <v>0</v>
      </c>
      <c r="N1707">
        <v>377</v>
      </c>
      <c r="O1707">
        <v>5</v>
      </c>
      <c r="P1707">
        <v>377</v>
      </c>
      <c r="Q1707">
        <v>171</v>
      </c>
      <c r="R1707">
        <v>46</v>
      </c>
      <c r="S1707" t="s">
        <v>29</v>
      </c>
      <c r="T1707" t="s">
        <v>29</v>
      </c>
      <c r="U1707" t="s">
        <v>29</v>
      </c>
      <c r="V1707" t="s">
        <v>29</v>
      </c>
      <c r="W1707" t="s">
        <v>29</v>
      </c>
      <c r="X1707" t="s">
        <v>29</v>
      </c>
      <c r="Y1707" t="s">
        <v>29</v>
      </c>
      <c r="Z1707" t="s">
        <v>29</v>
      </c>
      <c r="AA1707" t="s">
        <v>29</v>
      </c>
      <c r="AB1707" t="s">
        <v>29</v>
      </c>
      <c r="AC1707" t="s">
        <v>29</v>
      </c>
      <c r="AD1707" t="s">
        <v>29</v>
      </c>
      <c r="AE1707" t="s">
        <v>29</v>
      </c>
      <c r="AF1707" t="s">
        <v>29</v>
      </c>
      <c r="AG1707" t="s">
        <v>29</v>
      </c>
    </row>
    <row r="1708" spans="1:33">
      <c r="A1708" t="s">
        <v>4781</v>
      </c>
      <c r="B1708">
        <v>70</v>
      </c>
      <c r="C1708">
        <v>377</v>
      </c>
      <c r="D1708">
        <v>377</v>
      </c>
      <c r="E1708">
        <v>74</v>
      </c>
      <c r="F1708">
        <v>377</v>
      </c>
      <c r="G1708">
        <v>88</v>
      </c>
      <c r="H1708">
        <v>377</v>
      </c>
      <c r="I1708">
        <v>46</v>
      </c>
      <c r="J1708">
        <v>44</v>
      </c>
      <c r="K1708">
        <v>76</v>
      </c>
      <c r="L1708">
        <v>377</v>
      </c>
      <c r="M1708">
        <v>377</v>
      </c>
      <c r="N1708">
        <v>51</v>
      </c>
      <c r="O1708">
        <v>377</v>
      </c>
      <c r="P1708">
        <v>102</v>
      </c>
      <c r="Q1708">
        <v>206</v>
      </c>
      <c r="R1708">
        <v>20</v>
      </c>
      <c r="S1708" t="s">
        <v>29</v>
      </c>
      <c r="T1708" t="s">
        <v>29</v>
      </c>
      <c r="U1708" t="s">
        <v>29</v>
      </c>
      <c r="V1708" t="s">
        <v>29</v>
      </c>
      <c r="W1708" t="s">
        <v>29</v>
      </c>
      <c r="X1708" t="s">
        <v>29</v>
      </c>
      <c r="Y1708" t="s">
        <v>29</v>
      </c>
      <c r="Z1708" t="s">
        <v>29</v>
      </c>
      <c r="AA1708" t="s">
        <v>29</v>
      </c>
      <c r="AB1708" t="s">
        <v>29</v>
      </c>
      <c r="AC1708" t="s">
        <v>29</v>
      </c>
      <c r="AD1708" t="s">
        <v>29</v>
      </c>
      <c r="AE1708" t="s">
        <v>29</v>
      </c>
      <c r="AF1708" t="s">
        <v>29</v>
      </c>
      <c r="AG1708" t="s">
        <v>29</v>
      </c>
    </row>
    <row r="1709" spans="1:33">
      <c r="A1709" t="s">
        <v>4513</v>
      </c>
      <c r="B1709">
        <v>79</v>
      </c>
      <c r="C1709">
        <v>69</v>
      </c>
      <c r="D1709">
        <v>45</v>
      </c>
      <c r="E1709">
        <v>377</v>
      </c>
      <c r="F1709">
        <v>3</v>
      </c>
      <c r="G1709">
        <v>377</v>
      </c>
      <c r="H1709">
        <v>111</v>
      </c>
      <c r="I1709">
        <v>35</v>
      </c>
      <c r="J1709">
        <v>52</v>
      </c>
      <c r="K1709">
        <v>179</v>
      </c>
      <c r="L1709">
        <v>142</v>
      </c>
      <c r="M1709">
        <v>0</v>
      </c>
      <c r="N1709">
        <v>17</v>
      </c>
      <c r="O1709">
        <v>0</v>
      </c>
      <c r="P1709">
        <v>10</v>
      </c>
      <c r="Q1709">
        <v>52</v>
      </c>
      <c r="R1709">
        <v>260</v>
      </c>
      <c r="S1709" t="s">
        <v>29</v>
      </c>
      <c r="T1709" t="s">
        <v>29</v>
      </c>
      <c r="U1709" t="s">
        <v>29</v>
      </c>
      <c r="V1709" t="s">
        <v>29</v>
      </c>
      <c r="W1709" t="s">
        <v>29</v>
      </c>
      <c r="X1709" t="s">
        <v>29</v>
      </c>
      <c r="Y1709" t="s">
        <v>29</v>
      </c>
      <c r="Z1709" t="s">
        <v>29</v>
      </c>
      <c r="AA1709" t="s">
        <v>29</v>
      </c>
      <c r="AB1709" t="s">
        <v>29</v>
      </c>
      <c r="AC1709" t="s">
        <v>29</v>
      </c>
      <c r="AD1709" t="s">
        <v>29</v>
      </c>
      <c r="AE1709" t="s">
        <v>29</v>
      </c>
      <c r="AF1709" t="s">
        <v>29</v>
      </c>
      <c r="AG1709" t="s">
        <v>29</v>
      </c>
    </row>
    <row r="1710" spans="1:33">
      <c r="A1710" s="8" t="s">
        <v>4782</v>
      </c>
      <c r="B1710" s="8" t="s">
        <v>2623</v>
      </c>
      <c r="C1710" s="8" t="s">
        <v>2924</v>
      </c>
      <c r="D1710" s="8" t="s">
        <v>3077</v>
      </c>
      <c r="E1710" s="8" t="s">
        <v>1989</v>
      </c>
      <c r="F1710" s="8" t="s">
        <v>2299</v>
      </c>
      <c r="G1710" s="8" t="s">
        <v>2168</v>
      </c>
      <c r="H1710" s="8">
        <v>1</v>
      </c>
      <c r="I1710" s="8">
        <v>3</v>
      </c>
      <c r="J1710" s="8" t="s">
        <v>40</v>
      </c>
      <c r="K1710" s="8" t="s">
        <v>29</v>
      </c>
      <c r="L1710" s="8">
        <v>1.4021468880000001E-3</v>
      </c>
      <c r="M1710" s="8">
        <v>0.98716499999999996</v>
      </c>
      <c r="N1710" s="8" t="s">
        <v>4955</v>
      </c>
      <c r="O1710" s="8"/>
      <c r="P1710" s="8"/>
      <c r="Q1710" s="8"/>
      <c r="R1710" s="8"/>
      <c r="S1710" s="8"/>
      <c r="T1710" s="8"/>
      <c r="U1710" s="8"/>
      <c r="V1710" s="8"/>
      <c r="W1710" s="8"/>
      <c r="X1710" s="8"/>
      <c r="Y1710" s="8"/>
      <c r="Z1710" s="8"/>
      <c r="AA1710" s="8"/>
      <c r="AB1710" s="8"/>
      <c r="AC1710" s="8"/>
      <c r="AD1710" s="8"/>
      <c r="AE1710" s="8"/>
      <c r="AF1710" s="8" t="s">
        <v>29</v>
      </c>
      <c r="AG1710" s="8" t="s">
        <v>29</v>
      </c>
    </row>
    <row r="1711" spans="1:33">
      <c r="A1711" t="s">
        <v>4779</v>
      </c>
      <c r="B1711">
        <v>279</v>
      </c>
      <c r="C1711">
        <v>106</v>
      </c>
      <c r="D1711">
        <v>281</v>
      </c>
      <c r="E1711">
        <v>0</v>
      </c>
      <c r="F1711">
        <v>6</v>
      </c>
      <c r="G1711">
        <v>431</v>
      </c>
      <c r="H1711">
        <v>431</v>
      </c>
      <c r="I1711">
        <v>169</v>
      </c>
      <c r="J1711">
        <v>76</v>
      </c>
      <c r="K1711">
        <v>84</v>
      </c>
      <c r="L1711">
        <v>117</v>
      </c>
      <c r="M1711">
        <v>120</v>
      </c>
      <c r="N1711">
        <v>41</v>
      </c>
      <c r="O1711">
        <v>267</v>
      </c>
      <c r="P1711">
        <v>431</v>
      </c>
      <c r="Q1711">
        <v>11</v>
      </c>
      <c r="R1711">
        <v>28</v>
      </c>
      <c r="S1711">
        <v>431</v>
      </c>
      <c r="T1711" t="s">
        <v>29</v>
      </c>
      <c r="U1711" t="s">
        <v>29</v>
      </c>
      <c r="V1711" t="s">
        <v>29</v>
      </c>
      <c r="W1711" t="s">
        <v>29</v>
      </c>
      <c r="X1711" t="s">
        <v>29</v>
      </c>
      <c r="Y1711" t="s">
        <v>29</v>
      </c>
      <c r="Z1711" t="s">
        <v>29</v>
      </c>
      <c r="AA1711" t="s">
        <v>29</v>
      </c>
      <c r="AB1711" t="s">
        <v>29</v>
      </c>
      <c r="AC1711" t="s">
        <v>29</v>
      </c>
      <c r="AD1711" t="s">
        <v>29</v>
      </c>
      <c r="AE1711" t="s">
        <v>29</v>
      </c>
      <c r="AF1711" t="s">
        <v>29</v>
      </c>
      <c r="AG1711" t="s">
        <v>29</v>
      </c>
    </row>
    <row r="1712" spans="1:33">
      <c r="A1712" t="s">
        <v>4780</v>
      </c>
      <c r="B1712">
        <v>55</v>
      </c>
      <c r="C1712">
        <v>230</v>
      </c>
      <c r="D1712">
        <v>431</v>
      </c>
      <c r="E1712">
        <v>1</v>
      </c>
      <c r="F1712">
        <v>1</v>
      </c>
      <c r="G1712">
        <v>9</v>
      </c>
      <c r="H1712">
        <v>44</v>
      </c>
      <c r="I1712">
        <v>39</v>
      </c>
      <c r="J1712">
        <v>76</v>
      </c>
      <c r="K1712">
        <v>123</v>
      </c>
      <c r="L1712">
        <v>89</v>
      </c>
      <c r="M1712">
        <v>149</v>
      </c>
      <c r="N1712">
        <v>225</v>
      </c>
      <c r="O1712">
        <v>164</v>
      </c>
      <c r="P1712">
        <v>155</v>
      </c>
      <c r="Q1712">
        <v>32</v>
      </c>
      <c r="R1712">
        <v>59</v>
      </c>
      <c r="S1712">
        <v>53</v>
      </c>
      <c r="T1712" t="s">
        <v>29</v>
      </c>
      <c r="U1712" t="s">
        <v>29</v>
      </c>
      <c r="V1712" t="s">
        <v>29</v>
      </c>
      <c r="W1712" t="s">
        <v>29</v>
      </c>
      <c r="X1712" t="s">
        <v>29</v>
      </c>
      <c r="Y1712" t="s">
        <v>29</v>
      </c>
      <c r="Z1712" t="s">
        <v>29</v>
      </c>
      <c r="AA1712" t="s">
        <v>29</v>
      </c>
      <c r="AB1712" t="s">
        <v>29</v>
      </c>
      <c r="AC1712" t="s">
        <v>29</v>
      </c>
      <c r="AD1712" t="s">
        <v>29</v>
      </c>
      <c r="AE1712" t="s">
        <v>29</v>
      </c>
      <c r="AF1712" t="s">
        <v>29</v>
      </c>
      <c r="AG1712" t="s">
        <v>29</v>
      </c>
    </row>
    <row r="1713" spans="1:33">
      <c r="A1713" t="s">
        <v>4781</v>
      </c>
      <c r="B1713">
        <v>152</v>
      </c>
      <c r="C1713">
        <v>201</v>
      </c>
      <c r="D1713">
        <v>10</v>
      </c>
      <c r="E1713">
        <v>431</v>
      </c>
      <c r="F1713">
        <v>431</v>
      </c>
      <c r="G1713">
        <v>2</v>
      </c>
      <c r="H1713">
        <v>0</v>
      </c>
      <c r="I1713">
        <v>184</v>
      </c>
      <c r="J1713">
        <v>26</v>
      </c>
      <c r="K1713">
        <v>162</v>
      </c>
      <c r="L1713">
        <v>210</v>
      </c>
      <c r="M1713">
        <v>125</v>
      </c>
      <c r="N1713">
        <v>55</v>
      </c>
      <c r="O1713">
        <v>52</v>
      </c>
      <c r="P1713">
        <v>42</v>
      </c>
      <c r="Q1713">
        <v>41</v>
      </c>
      <c r="R1713">
        <v>5</v>
      </c>
      <c r="S1713">
        <v>60</v>
      </c>
      <c r="T1713" t="s">
        <v>29</v>
      </c>
      <c r="U1713" t="s">
        <v>29</v>
      </c>
      <c r="V1713" t="s">
        <v>29</v>
      </c>
      <c r="W1713" t="s">
        <v>29</v>
      </c>
      <c r="X1713" t="s">
        <v>29</v>
      </c>
      <c r="Y1713" t="s">
        <v>29</v>
      </c>
      <c r="Z1713" t="s">
        <v>29</v>
      </c>
      <c r="AA1713" t="s">
        <v>29</v>
      </c>
      <c r="AB1713" t="s">
        <v>29</v>
      </c>
      <c r="AC1713" t="s">
        <v>29</v>
      </c>
      <c r="AD1713" t="s">
        <v>29</v>
      </c>
      <c r="AE1713" t="s">
        <v>29</v>
      </c>
      <c r="AF1713" t="s">
        <v>29</v>
      </c>
      <c r="AG1713" t="s">
        <v>29</v>
      </c>
    </row>
    <row r="1714" spans="1:33">
      <c r="A1714" t="s">
        <v>4513</v>
      </c>
      <c r="B1714">
        <v>110</v>
      </c>
      <c r="C1714">
        <v>55</v>
      </c>
      <c r="D1714">
        <v>0</v>
      </c>
      <c r="E1714">
        <v>0</v>
      </c>
      <c r="F1714">
        <v>8</v>
      </c>
      <c r="G1714">
        <v>0</v>
      </c>
      <c r="H1714">
        <v>214</v>
      </c>
      <c r="I1714">
        <v>39</v>
      </c>
      <c r="J1714">
        <v>252</v>
      </c>
      <c r="K1714">
        <v>61</v>
      </c>
      <c r="L1714">
        <v>15</v>
      </c>
      <c r="M1714">
        <v>37</v>
      </c>
      <c r="N1714">
        <v>205</v>
      </c>
      <c r="O1714">
        <v>17</v>
      </c>
      <c r="P1714">
        <v>57</v>
      </c>
      <c r="Q1714">
        <v>431</v>
      </c>
      <c r="R1714">
        <v>431</v>
      </c>
      <c r="S1714">
        <v>84</v>
      </c>
      <c r="T1714" t="s">
        <v>29</v>
      </c>
      <c r="U1714" t="s">
        <v>29</v>
      </c>
      <c r="V1714" t="s">
        <v>29</v>
      </c>
      <c r="W1714" t="s">
        <v>29</v>
      </c>
      <c r="X1714" t="s">
        <v>29</v>
      </c>
      <c r="Y1714" t="s">
        <v>29</v>
      </c>
      <c r="Z1714" t="s">
        <v>29</v>
      </c>
      <c r="AA1714" t="s">
        <v>29</v>
      </c>
      <c r="AB1714" t="s">
        <v>29</v>
      </c>
      <c r="AC1714" t="s">
        <v>29</v>
      </c>
      <c r="AD1714" t="s">
        <v>29</v>
      </c>
      <c r="AE1714" t="s">
        <v>29</v>
      </c>
      <c r="AF1714" t="s">
        <v>29</v>
      </c>
      <c r="AG1714" t="s">
        <v>29</v>
      </c>
    </row>
    <row r="1715" spans="1:33">
      <c r="A1715" s="8" t="s">
        <v>4782</v>
      </c>
      <c r="B1715" s="8" t="s">
        <v>2623</v>
      </c>
      <c r="C1715" s="8" t="s">
        <v>2924</v>
      </c>
      <c r="D1715" s="8" t="s">
        <v>3077</v>
      </c>
      <c r="E1715" s="8" t="s">
        <v>1989</v>
      </c>
      <c r="F1715" s="8" t="s">
        <v>2299</v>
      </c>
      <c r="G1715" s="8" t="s">
        <v>2168</v>
      </c>
      <c r="H1715" s="8">
        <v>1</v>
      </c>
      <c r="I1715" s="8">
        <v>3</v>
      </c>
      <c r="J1715" s="8" t="s">
        <v>40</v>
      </c>
      <c r="K1715" s="8" t="s">
        <v>29</v>
      </c>
      <c r="L1715" s="8">
        <v>1.4021468880000001E-3</v>
      </c>
      <c r="M1715" s="8">
        <v>0.98716499999999996</v>
      </c>
      <c r="N1715" s="8" t="s">
        <v>4955</v>
      </c>
      <c r="O1715" s="8"/>
      <c r="P1715" s="8"/>
      <c r="Q1715" s="8"/>
      <c r="R1715" s="8"/>
      <c r="S1715" s="8"/>
      <c r="T1715" s="8"/>
      <c r="U1715" s="8"/>
      <c r="V1715" s="8"/>
      <c r="W1715" s="8"/>
      <c r="X1715" s="8"/>
      <c r="Y1715" s="8"/>
      <c r="Z1715" s="8"/>
      <c r="AA1715" s="8"/>
      <c r="AB1715" s="8"/>
      <c r="AC1715" s="8"/>
      <c r="AD1715" s="8"/>
      <c r="AE1715" s="8"/>
      <c r="AF1715" s="8" t="s">
        <v>29</v>
      </c>
      <c r="AG1715" s="8" t="s">
        <v>29</v>
      </c>
    </row>
    <row r="1716" spans="1:33">
      <c r="A1716" t="s">
        <v>4779</v>
      </c>
      <c r="B1716">
        <v>474</v>
      </c>
      <c r="C1716">
        <v>169</v>
      </c>
      <c r="D1716">
        <v>418</v>
      </c>
      <c r="E1716">
        <v>2</v>
      </c>
      <c r="F1716">
        <v>2</v>
      </c>
      <c r="G1716">
        <v>730</v>
      </c>
      <c r="H1716">
        <v>730</v>
      </c>
      <c r="I1716">
        <v>294</v>
      </c>
      <c r="J1716">
        <v>116</v>
      </c>
      <c r="K1716">
        <v>166</v>
      </c>
      <c r="L1716">
        <v>210</v>
      </c>
      <c r="M1716">
        <v>200</v>
      </c>
      <c r="N1716">
        <v>110</v>
      </c>
      <c r="O1716">
        <v>477</v>
      </c>
      <c r="P1716">
        <v>730</v>
      </c>
      <c r="Q1716">
        <v>25</v>
      </c>
      <c r="R1716">
        <v>50</v>
      </c>
      <c r="S1716">
        <v>730</v>
      </c>
      <c r="T1716" t="s">
        <v>29</v>
      </c>
      <c r="U1716" t="s">
        <v>29</v>
      </c>
      <c r="V1716" t="s">
        <v>29</v>
      </c>
      <c r="W1716" t="s">
        <v>29</v>
      </c>
      <c r="X1716" t="s">
        <v>29</v>
      </c>
      <c r="Y1716" t="s">
        <v>29</v>
      </c>
      <c r="Z1716" t="s">
        <v>29</v>
      </c>
      <c r="AA1716" t="s">
        <v>29</v>
      </c>
      <c r="AB1716" t="s">
        <v>29</v>
      </c>
      <c r="AC1716" t="s">
        <v>29</v>
      </c>
      <c r="AD1716" t="s">
        <v>29</v>
      </c>
      <c r="AE1716" t="s">
        <v>29</v>
      </c>
      <c r="AF1716" t="s">
        <v>29</v>
      </c>
      <c r="AG1716" t="s">
        <v>29</v>
      </c>
    </row>
    <row r="1717" spans="1:33">
      <c r="A1717" t="s">
        <v>4780</v>
      </c>
      <c r="B1717">
        <v>147</v>
      </c>
      <c r="C1717">
        <v>421</v>
      </c>
      <c r="D1717">
        <v>730</v>
      </c>
      <c r="E1717">
        <v>0</v>
      </c>
      <c r="F1717">
        <v>2</v>
      </c>
      <c r="G1717">
        <v>17</v>
      </c>
      <c r="H1717">
        <v>95</v>
      </c>
      <c r="I1717">
        <v>73</v>
      </c>
      <c r="J1717">
        <v>147</v>
      </c>
      <c r="K1717">
        <v>186</v>
      </c>
      <c r="L1717">
        <v>150</v>
      </c>
      <c r="M1717">
        <v>240</v>
      </c>
      <c r="N1717">
        <v>357</v>
      </c>
      <c r="O1717">
        <v>253</v>
      </c>
      <c r="P1717">
        <v>253</v>
      </c>
      <c r="Q1717">
        <v>32</v>
      </c>
      <c r="R1717">
        <v>118</v>
      </c>
      <c r="S1717">
        <v>91</v>
      </c>
      <c r="T1717" t="s">
        <v>29</v>
      </c>
      <c r="U1717" t="s">
        <v>29</v>
      </c>
      <c r="V1717" t="s">
        <v>29</v>
      </c>
      <c r="W1717" t="s">
        <v>29</v>
      </c>
      <c r="X1717" t="s">
        <v>29</v>
      </c>
      <c r="Y1717" t="s">
        <v>29</v>
      </c>
      <c r="Z1717" t="s">
        <v>29</v>
      </c>
      <c r="AA1717" t="s">
        <v>29</v>
      </c>
      <c r="AB1717" t="s">
        <v>29</v>
      </c>
      <c r="AC1717" t="s">
        <v>29</v>
      </c>
      <c r="AD1717" t="s">
        <v>29</v>
      </c>
      <c r="AE1717" t="s">
        <v>29</v>
      </c>
      <c r="AF1717" t="s">
        <v>29</v>
      </c>
      <c r="AG1717" t="s">
        <v>29</v>
      </c>
    </row>
    <row r="1718" spans="1:33">
      <c r="A1718" t="s">
        <v>4781</v>
      </c>
      <c r="B1718">
        <v>257</v>
      </c>
      <c r="C1718">
        <v>309</v>
      </c>
      <c r="D1718">
        <v>24</v>
      </c>
      <c r="E1718">
        <v>730</v>
      </c>
      <c r="F1718">
        <v>730</v>
      </c>
      <c r="G1718">
        <v>11</v>
      </c>
      <c r="H1718">
        <v>0</v>
      </c>
      <c r="I1718">
        <v>311</v>
      </c>
      <c r="J1718">
        <v>81</v>
      </c>
      <c r="K1718">
        <v>263</v>
      </c>
      <c r="L1718">
        <v>315</v>
      </c>
      <c r="M1718">
        <v>216</v>
      </c>
      <c r="N1718">
        <v>67</v>
      </c>
      <c r="O1718">
        <v>94</v>
      </c>
      <c r="P1718">
        <v>122</v>
      </c>
      <c r="Q1718">
        <v>50</v>
      </c>
      <c r="R1718">
        <v>11</v>
      </c>
      <c r="S1718">
        <v>97</v>
      </c>
      <c r="T1718" t="s">
        <v>29</v>
      </c>
      <c r="U1718" t="s">
        <v>29</v>
      </c>
      <c r="V1718" t="s">
        <v>29</v>
      </c>
      <c r="W1718" t="s">
        <v>29</v>
      </c>
      <c r="X1718" t="s">
        <v>29</v>
      </c>
      <c r="Y1718" t="s">
        <v>29</v>
      </c>
      <c r="Z1718" t="s">
        <v>29</v>
      </c>
      <c r="AA1718" t="s">
        <v>29</v>
      </c>
      <c r="AB1718" t="s">
        <v>29</v>
      </c>
      <c r="AC1718" t="s">
        <v>29</v>
      </c>
      <c r="AD1718" t="s">
        <v>29</v>
      </c>
      <c r="AE1718" t="s">
        <v>29</v>
      </c>
      <c r="AF1718" t="s">
        <v>29</v>
      </c>
      <c r="AG1718" t="s">
        <v>29</v>
      </c>
    </row>
    <row r="1719" spans="1:33">
      <c r="A1719" t="s">
        <v>4513</v>
      </c>
      <c r="B1719">
        <v>148</v>
      </c>
      <c r="C1719">
        <v>105</v>
      </c>
      <c r="D1719">
        <v>0</v>
      </c>
      <c r="E1719">
        <v>8</v>
      </c>
      <c r="F1719">
        <v>19</v>
      </c>
      <c r="G1719">
        <v>0</v>
      </c>
      <c r="H1719">
        <v>357</v>
      </c>
      <c r="I1719">
        <v>53</v>
      </c>
      <c r="J1719">
        <v>387</v>
      </c>
      <c r="K1719">
        <v>116</v>
      </c>
      <c r="L1719">
        <v>55</v>
      </c>
      <c r="M1719">
        <v>75</v>
      </c>
      <c r="N1719">
        <v>374</v>
      </c>
      <c r="O1719">
        <v>41</v>
      </c>
      <c r="P1719">
        <v>110</v>
      </c>
      <c r="Q1719">
        <v>730</v>
      </c>
      <c r="R1719">
        <v>730</v>
      </c>
      <c r="S1719">
        <v>176</v>
      </c>
      <c r="T1719" t="s">
        <v>29</v>
      </c>
      <c r="U1719" t="s">
        <v>29</v>
      </c>
      <c r="V1719" t="s">
        <v>29</v>
      </c>
      <c r="W1719" t="s">
        <v>29</v>
      </c>
      <c r="X1719" t="s">
        <v>29</v>
      </c>
      <c r="Y1719" t="s">
        <v>29</v>
      </c>
      <c r="Z1719" t="s">
        <v>29</v>
      </c>
      <c r="AA1719" t="s">
        <v>29</v>
      </c>
      <c r="AB1719" t="s">
        <v>29</v>
      </c>
      <c r="AC1719" t="s">
        <v>29</v>
      </c>
      <c r="AD1719" t="s">
        <v>29</v>
      </c>
      <c r="AE1719" t="s">
        <v>29</v>
      </c>
      <c r="AF1719" t="s">
        <v>29</v>
      </c>
      <c r="AG1719" t="s">
        <v>29</v>
      </c>
    </row>
    <row r="1720" spans="1:33">
      <c r="A1720" s="8" t="s">
        <v>4782</v>
      </c>
      <c r="B1720" s="8" t="s">
        <v>2624</v>
      </c>
      <c r="C1720" s="8" t="s">
        <v>2924</v>
      </c>
      <c r="D1720" s="8" t="s">
        <v>3077</v>
      </c>
      <c r="E1720" s="8" t="s">
        <v>2169</v>
      </c>
      <c r="F1720" s="8" t="s">
        <v>2299</v>
      </c>
      <c r="G1720" s="8" t="s">
        <v>2170</v>
      </c>
      <c r="H1720" s="8">
        <v>1</v>
      </c>
      <c r="I1720" s="8">
        <v>2</v>
      </c>
      <c r="J1720" s="8" t="s">
        <v>30</v>
      </c>
      <c r="K1720" s="8" t="s">
        <v>29</v>
      </c>
      <c r="L1720" s="8">
        <v>8.0858449999999995E-4</v>
      </c>
      <c r="M1720" s="8">
        <v>0.27957799999999999</v>
      </c>
      <c r="N1720" s="8" t="s">
        <v>4955</v>
      </c>
      <c r="O1720" s="8"/>
      <c r="P1720" s="8"/>
      <c r="Q1720" s="8"/>
      <c r="R1720" s="8"/>
      <c r="S1720" s="8"/>
      <c r="T1720" s="8"/>
      <c r="U1720" s="8"/>
      <c r="V1720" s="8"/>
      <c r="W1720" s="8"/>
      <c r="X1720" s="8"/>
      <c r="Y1720" s="8"/>
      <c r="Z1720" s="8"/>
      <c r="AA1720" s="8"/>
      <c r="AB1720" s="8"/>
      <c r="AC1720" s="8"/>
      <c r="AD1720" s="8"/>
      <c r="AE1720" s="8"/>
      <c r="AF1720" s="8" t="s">
        <v>29</v>
      </c>
      <c r="AG1720" s="8" t="s">
        <v>29</v>
      </c>
    </row>
    <row r="1721" spans="1:33">
      <c r="A1721" t="s">
        <v>4779</v>
      </c>
      <c r="B1721">
        <v>165</v>
      </c>
      <c r="C1721">
        <v>123</v>
      </c>
      <c r="D1721">
        <v>122</v>
      </c>
      <c r="E1721">
        <v>0</v>
      </c>
      <c r="F1721">
        <v>15</v>
      </c>
      <c r="G1721">
        <v>264</v>
      </c>
      <c r="H1721">
        <v>264</v>
      </c>
      <c r="I1721">
        <v>99</v>
      </c>
      <c r="J1721">
        <v>31</v>
      </c>
      <c r="K1721">
        <v>75</v>
      </c>
      <c r="L1721">
        <v>58</v>
      </c>
      <c r="M1721">
        <v>33</v>
      </c>
      <c r="N1721">
        <v>84</v>
      </c>
      <c r="O1721">
        <v>264</v>
      </c>
      <c r="P1721">
        <v>264</v>
      </c>
      <c r="Q1721">
        <v>28</v>
      </c>
      <c r="R1721">
        <v>24</v>
      </c>
      <c r="S1721">
        <v>264</v>
      </c>
      <c r="T1721" t="s">
        <v>29</v>
      </c>
      <c r="U1721" t="s">
        <v>29</v>
      </c>
      <c r="V1721" t="s">
        <v>29</v>
      </c>
      <c r="W1721" t="s">
        <v>29</v>
      </c>
      <c r="X1721" t="s">
        <v>29</v>
      </c>
      <c r="Y1721" t="s">
        <v>29</v>
      </c>
      <c r="Z1721" t="s">
        <v>29</v>
      </c>
      <c r="AA1721" t="s">
        <v>29</v>
      </c>
      <c r="AB1721" t="s">
        <v>29</v>
      </c>
      <c r="AC1721" t="s">
        <v>29</v>
      </c>
      <c r="AD1721" t="s">
        <v>29</v>
      </c>
      <c r="AE1721" t="s">
        <v>29</v>
      </c>
      <c r="AF1721" t="s">
        <v>29</v>
      </c>
      <c r="AG1721" t="s">
        <v>29</v>
      </c>
    </row>
    <row r="1722" spans="1:33">
      <c r="A1722" t="s">
        <v>4780</v>
      </c>
      <c r="B1722">
        <v>85</v>
      </c>
      <c r="C1722">
        <v>149</v>
      </c>
      <c r="D1722">
        <v>264</v>
      </c>
      <c r="E1722">
        <v>0</v>
      </c>
      <c r="F1722">
        <v>5</v>
      </c>
      <c r="G1722">
        <v>16</v>
      </c>
      <c r="H1722">
        <v>20</v>
      </c>
      <c r="I1722">
        <v>54</v>
      </c>
      <c r="J1722">
        <v>96</v>
      </c>
      <c r="K1722">
        <v>54</v>
      </c>
      <c r="L1722">
        <v>42</v>
      </c>
      <c r="M1722">
        <v>67</v>
      </c>
      <c r="N1722">
        <v>143</v>
      </c>
      <c r="O1722">
        <v>55</v>
      </c>
      <c r="P1722">
        <v>120</v>
      </c>
      <c r="Q1722">
        <v>7</v>
      </c>
      <c r="R1722">
        <v>57</v>
      </c>
      <c r="S1722">
        <v>51</v>
      </c>
      <c r="T1722" t="s">
        <v>29</v>
      </c>
      <c r="U1722" t="s">
        <v>29</v>
      </c>
      <c r="V1722" t="s">
        <v>29</v>
      </c>
      <c r="W1722" t="s">
        <v>29</v>
      </c>
      <c r="X1722" t="s">
        <v>29</v>
      </c>
      <c r="Y1722" t="s">
        <v>29</v>
      </c>
      <c r="Z1722" t="s">
        <v>29</v>
      </c>
      <c r="AA1722" t="s">
        <v>29</v>
      </c>
      <c r="AB1722" t="s">
        <v>29</v>
      </c>
      <c r="AC1722" t="s">
        <v>29</v>
      </c>
      <c r="AD1722" t="s">
        <v>29</v>
      </c>
      <c r="AE1722" t="s">
        <v>29</v>
      </c>
      <c r="AF1722" t="s">
        <v>29</v>
      </c>
      <c r="AG1722" t="s">
        <v>29</v>
      </c>
    </row>
    <row r="1723" spans="1:33">
      <c r="A1723" t="s">
        <v>4781</v>
      </c>
      <c r="B1723">
        <v>99</v>
      </c>
      <c r="C1723">
        <v>114</v>
      </c>
      <c r="D1723">
        <v>38</v>
      </c>
      <c r="E1723">
        <v>264</v>
      </c>
      <c r="F1723">
        <v>264</v>
      </c>
      <c r="G1723">
        <v>1</v>
      </c>
      <c r="H1723">
        <v>31</v>
      </c>
      <c r="I1723">
        <v>79</v>
      </c>
      <c r="J1723">
        <v>40</v>
      </c>
      <c r="K1723">
        <v>110</v>
      </c>
      <c r="L1723">
        <v>102</v>
      </c>
      <c r="M1723">
        <v>119</v>
      </c>
      <c r="N1723">
        <v>55</v>
      </c>
      <c r="O1723">
        <v>94</v>
      </c>
      <c r="P1723">
        <v>44</v>
      </c>
      <c r="Q1723">
        <v>14</v>
      </c>
      <c r="R1723">
        <v>47</v>
      </c>
      <c r="S1723">
        <v>183</v>
      </c>
      <c r="T1723" t="s">
        <v>29</v>
      </c>
      <c r="U1723" t="s">
        <v>29</v>
      </c>
      <c r="V1723" t="s">
        <v>29</v>
      </c>
      <c r="W1723" t="s">
        <v>29</v>
      </c>
      <c r="X1723" t="s">
        <v>29</v>
      </c>
      <c r="Y1723" t="s">
        <v>29</v>
      </c>
      <c r="Z1723" t="s">
        <v>29</v>
      </c>
      <c r="AA1723" t="s">
        <v>29</v>
      </c>
      <c r="AB1723" t="s">
        <v>29</v>
      </c>
      <c r="AC1723" t="s">
        <v>29</v>
      </c>
      <c r="AD1723" t="s">
        <v>29</v>
      </c>
      <c r="AE1723" t="s">
        <v>29</v>
      </c>
      <c r="AF1723" t="s">
        <v>29</v>
      </c>
      <c r="AG1723" t="s">
        <v>29</v>
      </c>
    </row>
    <row r="1724" spans="1:33">
      <c r="A1724" t="s">
        <v>4513</v>
      </c>
      <c r="B1724">
        <v>113</v>
      </c>
      <c r="C1724">
        <v>46</v>
      </c>
      <c r="D1724">
        <v>0</v>
      </c>
      <c r="E1724">
        <v>6</v>
      </c>
      <c r="F1724">
        <v>0</v>
      </c>
      <c r="G1724">
        <v>20</v>
      </c>
      <c r="H1724">
        <v>131</v>
      </c>
      <c r="I1724">
        <v>32</v>
      </c>
      <c r="J1724">
        <v>98</v>
      </c>
      <c r="K1724">
        <v>25</v>
      </c>
      <c r="L1724">
        <v>61</v>
      </c>
      <c r="M1724">
        <v>45</v>
      </c>
      <c r="N1724">
        <v>121</v>
      </c>
      <c r="O1724">
        <v>125</v>
      </c>
      <c r="P1724">
        <v>34</v>
      </c>
      <c r="Q1724">
        <v>264</v>
      </c>
      <c r="R1724">
        <v>264</v>
      </c>
      <c r="S1724">
        <v>124</v>
      </c>
      <c r="T1724" t="s">
        <v>29</v>
      </c>
      <c r="U1724" t="s">
        <v>29</v>
      </c>
      <c r="V1724" t="s">
        <v>29</v>
      </c>
      <c r="W1724" t="s">
        <v>29</v>
      </c>
      <c r="X1724" t="s">
        <v>29</v>
      </c>
      <c r="Y1724" t="s">
        <v>29</v>
      </c>
      <c r="Z1724" t="s">
        <v>29</v>
      </c>
      <c r="AA1724" t="s">
        <v>29</v>
      </c>
      <c r="AB1724" t="s">
        <v>29</v>
      </c>
      <c r="AC1724" t="s">
        <v>29</v>
      </c>
      <c r="AD1724" t="s">
        <v>29</v>
      </c>
      <c r="AE1724" t="s">
        <v>29</v>
      </c>
      <c r="AF1724" t="s">
        <v>29</v>
      </c>
      <c r="AG1724" t="s">
        <v>29</v>
      </c>
    </row>
    <row r="1725" spans="1:33">
      <c r="A1725" s="8" t="s">
        <v>4782</v>
      </c>
      <c r="B1725" s="8" t="s">
        <v>2624</v>
      </c>
      <c r="C1725" s="8" t="s">
        <v>2924</v>
      </c>
      <c r="D1725" s="8" t="s">
        <v>3077</v>
      </c>
      <c r="E1725" s="8" t="s">
        <v>2169</v>
      </c>
      <c r="F1725" s="8" t="s">
        <v>2299</v>
      </c>
      <c r="G1725" s="8" t="s">
        <v>2172</v>
      </c>
      <c r="H1725" s="8">
        <v>1</v>
      </c>
      <c r="I1725" s="8">
        <v>2</v>
      </c>
      <c r="J1725" s="8" t="s">
        <v>40</v>
      </c>
      <c r="K1725" s="8" t="s">
        <v>29</v>
      </c>
      <c r="L1725" s="8">
        <v>1</v>
      </c>
      <c r="M1725" s="8">
        <v>1.1953099999999999E-7</v>
      </c>
      <c r="N1725" s="8" t="s">
        <v>4955</v>
      </c>
      <c r="O1725" s="8"/>
      <c r="P1725" s="8"/>
      <c r="Q1725" s="8"/>
      <c r="R1725" s="8"/>
      <c r="S1725" s="8"/>
      <c r="T1725" s="8"/>
      <c r="U1725" s="8"/>
      <c r="V1725" s="8"/>
      <c r="W1725" s="8"/>
      <c r="X1725" s="8"/>
      <c r="Y1725" s="8"/>
      <c r="Z1725" s="8"/>
      <c r="AA1725" s="8"/>
      <c r="AB1725" s="8"/>
      <c r="AC1725" s="8"/>
      <c r="AD1725" s="8"/>
      <c r="AE1725" s="8"/>
      <c r="AF1725" s="8" t="s">
        <v>29</v>
      </c>
      <c r="AG1725" s="8" t="s">
        <v>29</v>
      </c>
    </row>
    <row r="1726" spans="1:33">
      <c r="A1726" t="s">
        <v>4779</v>
      </c>
      <c r="B1726">
        <v>115</v>
      </c>
      <c r="C1726">
        <v>34</v>
      </c>
      <c r="D1726">
        <v>53</v>
      </c>
      <c r="E1726">
        <v>2</v>
      </c>
      <c r="F1726">
        <v>3</v>
      </c>
      <c r="G1726">
        <v>188</v>
      </c>
      <c r="H1726">
        <v>188</v>
      </c>
      <c r="I1726">
        <v>62</v>
      </c>
      <c r="J1726">
        <v>21</v>
      </c>
      <c r="K1726">
        <v>59</v>
      </c>
      <c r="L1726">
        <v>26</v>
      </c>
      <c r="M1726">
        <v>31</v>
      </c>
      <c r="N1726">
        <v>188</v>
      </c>
      <c r="O1726">
        <v>188</v>
      </c>
      <c r="P1726">
        <v>0</v>
      </c>
      <c r="Q1726">
        <v>32</v>
      </c>
      <c r="R1726">
        <v>188</v>
      </c>
      <c r="S1726" t="s">
        <v>29</v>
      </c>
      <c r="T1726" t="s">
        <v>29</v>
      </c>
      <c r="U1726" t="s">
        <v>29</v>
      </c>
      <c r="V1726" t="s">
        <v>29</v>
      </c>
      <c r="W1726" t="s">
        <v>29</v>
      </c>
      <c r="X1726" t="s">
        <v>29</v>
      </c>
      <c r="Y1726" t="s">
        <v>29</v>
      </c>
      <c r="Z1726" t="s">
        <v>29</v>
      </c>
      <c r="AA1726" t="s">
        <v>29</v>
      </c>
      <c r="AB1726" t="s">
        <v>29</v>
      </c>
      <c r="AC1726" t="s">
        <v>29</v>
      </c>
      <c r="AD1726" t="s">
        <v>29</v>
      </c>
      <c r="AE1726" t="s">
        <v>29</v>
      </c>
      <c r="AF1726" t="s">
        <v>29</v>
      </c>
      <c r="AG1726" t="s">
        <v>29</v>
      </c>
    </row>
    <row r="1727" spans="1:33">
      <c r="A1727" t="s">
        <v>4780</v>
      </c>
      <c r="B1727">
        <v>53</v>
      </c>
      <c r="C1727">
        <v>140</v>
      </c>
      <c r="D1727">
        <v>188</v>
      </c>
      <c r="E1727">
        <v>0</v>
      </c>
      <c r="F1727">
        <v>8</v>
      </c>
      <c r="G1727">
        <v>8</v>
      </c>
      <c r="H1727">
        <v>21</v>
      </c>
      <c r="I1727">
        <v>32</v>
      </c>
      <c r="J1727">
        <v>42</v>
      </c>
      <c r="K1727">
        <v>51</v>
      </c>
      <c r="L1727">
        <v>59</v>
      </c>
      <c r="M1727">
        <v>112</v>
      </c>
      <c r="N1727">
        <v>70</v>
      </c>
      <c r="O1727">
        <v>51</v>
      </c>
      <c r="P1727">
        <v>15</v>
      </c>
      <c r="Q1727">
        <v>47</v>
      </c>
      <c r="R1727">
        <v>28</v>
      </c>
      <c r="S1727" t="s">
        <v>29</v>
      </c>
      <c r="T1727" t="s">
        <v>29</v>
      </c>
      <c r="U1727" t="s">
        <v>29</v>
      </c>
      <c r="V1727" t="s">
        <v>29</v>
      </c>
      <c r="W1727" t="s">
        <v>29</v>
      </c>
      <c r="X1727" t="s">
        <v>29</v>
      </c>
      <c r="Y1727" t="s">
        <v>29</v>
      </c>
      <c r="Z1727" t="s">
        <v>29</v>
      </c>
      <c r="AA1727" t="s">
        <v>29</v>
      </c>
      <c r="AB1727" t="s">
        <v>29</v>
      </c>
      <c r="AC1727" t="s">
        <v>29</v>
      </c>
      <c r="AD1727" t="s">
        <v>29</v>
      </c>
      <c r="AE1727" t="s">
        <v>29</v>
      </c>
      <c r="AF1727" t="s">
        <v>29</v>
      </c>
      <c r="AG1727" t="s">
        <v>29</v>
      </c>
    </row>
    <row r="1728" spans="1:33">
      <c r="A1728" t="s">
        <v>4781</v>
      </c>
      <c r="B1728">
        <v>72</v>
      </c>
      <c r="C1728">
        <v>47</v>
      </c>
      <c r="D1728">
        <v>29</v>
      </c>
      <c r="E1728">
        <v>188</v>
      </c>
      <c r="F1728">
        <v>188</v>
      </c>
      <c r="G1728">
        <v>1</v>
      </c>
      <c r="H1728">
        <v>3</v>
      </c>
      <c r="I1728">
        <v>78</v>
      </c>
      <c r="J1728">
        <v>51</v>
      </c>
      <c r="K1728">
        <v>64</v>
      </c>
      <c r="L1728">
        <v>80</v>
      </c>
      <c r="M1728">
        <v>31</v>
      </c>
      <c r="N1728">
        <v>84</v>
      </c>
      <c r="O1728">
        <v>39</v>
      </c>
      <c r="P1728">
        <v>12</v>
      </c>
      <c r="Q1728">
        <v>32</v>
      </c>
      <c r="R1728">
        <v>70</v>
      </c>
      <c r="S1728" t="s">
        <v>29</v>
      </c>
      <c r="T1728" t="s">
        <v>29</v>
      </c>
      <c r="U1728" t="s">
        <v>29</v>
      </c>
      <c r="V1728" t="s">
        <v>29</v>
      </c>
      <c r="W1728" t="s">
        <v>29</v>
      </c>
      <c r="X1728" t="s">
        <v>29</v>
      </c>
      <c r="Y1728" t="s">
        <v>29</v>
      </c>
      <c r="Z1728" t="s">
        <v>29</v>
      </c>
      <c r="AA1728" t="s">
        <v>29</v>
      </c>
      <c r="AB1728" t="s">
        <v>29</v>
      </c>
      <c r="AC1728" t="s">
        <v>29</v>
      </c>
      <c r="AD1728" t="s">
        <v>29</v>
      </c>
      <c r="AE1728" t="s">
        <v>29</v>
      </c>
      <c r="AF1728" t="s">
        <v>29</v>
      </c>
      <c r="AG1728" t="s">
        <v>29</v>
      </c>
    </row>
    <row r="1729" spans="1:33">
      <c r="A1729" t="s">
        <v>4513</v>
      </c>
      <c r="B1729">
        <v>43</v>
      </c>
      <c r="C1729">
        <v>21</v>
      </c>
      <c r="D1729">
        <v>15</v>
      </c>
      <c r="E1729">
        <v>0</v>
      </c>
      <c r="F1729">
        <v>21</v>
      </c>
      <c r="G1729">
        <v>13</v>
      </c>
      <c r="H1729">
        <v>99</v>
      </c>
      <c r="I1729">
        <v>15</v>
      </c>
      <c r="J1729">
        <v>73</v>
      </c>
      <c r="K1729">
        <v>14</v>
      </c>
      <c r="L1729">
        <v>22</v>
      </c>
      <c r="M1729">
        <v>75</v>
      </c>
      <c r="N1729">
        <v>10</v>
      </c>
      <c r="O1729">
        <v>67</v>
      </c>
      <c r="P1729">
        <v>188</v>
      </c>
      <c r="Q1729">
        <v>188</v>
      </c>
      <c r="R1729">
        <v>77</v>
      </c>
      <c r="S1729" t="s">
        <v>29</v>
      </c>
      <c r="T1729" t="s">
        <v>29</v>
      </c>
      <c r="U1729" t="s">
        <v>29</v>
      </c>
      <c r="V1729" t="s">
        <v>29</v>
      </c>
      <c r="W1729" t="s">
        <v>29</v>
      </c>
      <c r="X1729" t="s">
        <v>29</v>
      </c>
      <c r="Y1729" t="s">
        <v>29</v>
      </c>
      <c r="Z1729" t="s">
        <v>29</v>
      </c>
      <c r="AA1729" t="s">
        <v>29</v>
      </c>
      <c r="AB1729" t="s">
        <v>29</v>
      </c>
      <c r="AC1729" t="s">
        <v>29</v>
      </c>
      <c r="AD1729" t="s">
        <v>29</v>
      </c>
      <c r="AE1729" t="s">
        <v>29</v>
      </c>
      <c r="AF1729" t="s">
        <v>29</v>
      </c>
      <c r="AG1729" t="s">
        <v>29</v>
      </c>
    </row>
    <row r="1730" spans="1:33">
      <c r="A1730" s="8" t="s">
        <v>4782</v>
      </c>
      <c r="B1730" s="8" t="s">
        <v>2625</v>
      </c>
      <c r="C1730" s="8" t="s">
        <v>2927</v>
      </c>
      <c r="D1730" s="8" t="s">
        <v>3077</v>
      </c>
      <c r="E1730" s="8" t="s">
        <v>2351</v>
      </c>
      <c r="F1730" s="8" t="s">
        <v>2299</v>
      </c>
      <c r="G1730" s="8" t="s">
        <v>2527</v>
      </c>
      <c r="H1730" s="8">
        <v>1</v>
      </c>
      <c r="I1730" s="8" t="s">
        <v>3073</v>
      </c>
      <c r="J1730" s="8" t="s">
        <v>40</v>
      </c>
      <c r="K1730" s="8" t="s">
        <v>29</v>
      </c>
      <c r="L1730" s="8">
        <v>1</v>
      </c>
      <c r="M1730" s="8">
        <v>4.8730199999999998E-103</v>
      </c>
      <c r="N1730" s="8" t="s">
        <v>4955</v>
      </c>
      <c r="O1730" s="8"/>
      <c r="P1730" s="8"/>
      <c r="Q1730" s="8"/>
      <c r="R1730" s="8"/>
      <c r="S1730" s="8"/>
      <c r="T1730" s="8"/>
      <c r="U1730" s="8"/>
      <c r="V1730" s="8"/>
      <c r="W1730" s="8"/>
      <c r="X1730" s="8"/>
      <c r="Y1730" s="8"/>
      <c r="Z1730" s="8"/>
      <c r="AA1730" s="8"/>
      <c r="AB1730" s="8"/>
      <c r="AC1730" s="8"/>
      <c r="AD1730" s="8"/>
      <c r="AE1730" s="8"/>
      <c r="AF1730" s="8" t="s">
        <v>29</v>
      </c>
      <c r="AG1730" s="8" t="s">
        <v>29</v>
      </c>
    </row>
    <row r="1731" spans="1:33">
      <c r="A1731" t="s">
        <v>4779</v>
      </c>
      <c r="B1731">
        <v>97</v>
      </c>
      <c r="C1731">
        <v>41</v>
      </c>
      <c r="D1731">
        <v>47</v>
      </c>
      <c r="E1731">
        <v>0</v>
      </c>
      <c r="F1731">
        <v>0</v>
      </c>
      <c r="G1731">
        <v>217</v>
      </c>
      <c r="H1731">
        <v>217</v>
      </c>
      <c r="I1731">
        <v>52</v>
      </c>
      <c r="J1731">
        <v>21</v>
      </c>
      <c r="K1731">
        <v>51</v>
      </c>
      <c r="L1731">
        <v>46</v>
      </c>
      <c r="M1731">
        <v>5</v>
      </c>
      <c r="N1731">
        <v>85</v>
      </c>
      <c r="O1731">
        <v>4</v>
      </c>
      <c r="P1731">
        <v>217</v>
      </c>
      <c r="Q1731">
        <v>7</v>
      </c>
      <c r="R1731">
        <v>23</v>
      </c>
      <c r="S1731">
        <v>5</v>
      </c>
      <c r="T1731">
        <v>12</v>
      </c>
      <c r="U1731">
        <v>18</v>
      </c>
      <c r="V1731">
        <v>44</v>
      </c>
      <c r="W1731" t="s">
        <v>29</v>
      </c>
      <c r="X1731" t="s">
        <v>29</v>
      </c>
      <c r="Y1731" t="s">
        <v>29</v>
      </c>
      <c r="Z1731" t="s">
        <v>29</v>
      </c>
      <c r="AA1731" t="s">
        <v>29</v>
      </c>
      <c r="AB1731" t="s">
        <v>29</v>
      </c>
      <c r="AC1731" t="s">
        <v>29</v>
      </c>
      <c r="AD1731" t="s">
        <v>29</v>
      </c>
      <c r="AE1731" t="s">
        <v>29</v>
      </c>
      <c r="AF1731" t="s">
        <v>29</v>
      </c>
      <c r="AG1731" t="s">
        <v>29</v>
      </c>
    </row>
    <row r="1732" spans="1:33">
      <c r="A1732" t="s">
        <v>4780</v>
      </c>
      <c r="B1732">
        <v>41</v>
      </c>
      <c r="C1732">
        <v>217</v>
      </c>
      <c r="D1732">
        <v>217</v>
      </c>
      <c r="E1732">
        <v>2</v>
      </c>
      <c r="F1732">
        <v>0</v>
      </c>
      <c r="G1732">
        <v>1</v>
      </c>
      <c r="H1732">
        <v>5</v>
      </c>
      <c r="I1732">
        <v>28</v>
      </c>
      <c r="J1732">
        <v>56</v>
      </c>
      <c r="K1732">
        <v>35</v>
      </c>
      <c r="L1732">
        <v>84</v>
      </c>
      <c r="M1732">
        <v>33</v>
      </c>
      <c r="N1732">
        <v>16</v>
      </c>
      <c r="O1732">
        <v>217</v>
      </c>
      <c r="P1732">
        <v>15</v>
      </c>
      <c r="Q1732">
        <v>217</v>
      </c>
      <c r="R1732">
        <v>7</v>
      </c>
      <c r="S1732">
        <v>79</v>
      </c>
      <c r="T1732">
        <v>18</v>
      </c>
      <c r="U1732">
        <v>85</v>
      </c>
      <c r="V1732">
        <v>114</v>
      </c>
      <c r="W1732" t="s">
        <v>29</v>
      </c>
      <c r="X1732" t="s">
        <v>29</v>
      </c>
      <c r="Y1732" t="s">
        <v>29</v>
      </c>
      <c r="Z1732" t="s">
        <v>29</v>
      </c>
      <c r="AA1732" t="s">
        <v>29</v>
      </c>
      <c r="AB1732" t="s">
        <v>29</v>
      </c>
      <c r="AC1732" t="s">
        <v>29</v>
      </c>
      <c r="AD1732" t="s">
        <v>29</v>
      </c>
      <c r="AE1732" t="s">
        <v>29</v>
      </c>
      <c r="AF1732" t="s">
        <v>29</v>
      </c>
      <c r="AG1732" t="s">
        <v>29</v>
      </c>
    </row>
    <row r="1733" spans="1:33">
      <c r="A1733" t="s">
        <v>4781</v>
      </c>
      <c r="B1733">
        <v>58</v>
      </c>
      <c r="C1733">
        <v>36</v>
      </c>
      <c r="D1733">
        <v>3</v>
      </c>
      <c r="E1733">
        <v>217</v>
      </c>
      <c r="F1733">
        <v>217</v>
      </c>
      <c r="G1733">
        <v>2</v>
      </c>
      <c r="H1733">
        <v>9</v>
      </c>
      <c r="I1733">
        <v>129</v>
      </c>
      <c r="J1733">
        <v>26</v>
      </c>
      <c r="K1733">
        <v>84</v>
      </c>
      <c r="L1733">
        <v>42</v>
      </c>
      <c r="M1733">
        <v>173</v>
      </c>
      <c r="N1733">
        <v>90</v>
      </c>
      <c r="O1733">
        <v>1</v>
      </c>
      <c r="P1733">
        <v>44</v>
      </c>
      <c r="Q1733">
        <v>15</v>
      </c>
      <c r="R1733">
        <v>217</v>
      </c>
      <c r="S1733">
        <v>13</v>
      </c>
      <c r="T1733">
        <v>217</v>
      </c>
      <c r="U1733">
        <v>66</v>
      </c>
      <c r="V1733">
        <v>28</v>
      </c>
      <c r="W1733" t="s">
        <v>29</v>
      </c>
      <c r="X1733" t="s">
        <v>29</v>
      </c>
      <c r="Y1733" t="s">
        <v>29</v>
      </c>
      <c r="Z1733" t="s">
        <v>29</v>
      </c>
      <c r="AA1733" t="s">
        <v>29</v>
      </c>
      <c r="AB1733" t="s">
        <v>29</v>
      </c>
      <c r="AC1733" t="s">
        <v>29</v>
      </c>
      <c r="AD1733" t="s">
        <v>29</v>
      </c>
      <c r="AE1733" t="s">
        <v>29</v>
      </c>
      <c r="AF1733" t="s">
        <v>29</v>
      </c>
      <c r="AG1733" t="s">
        <v>29</v>
      </c>
    </row>
    <row r="1734" spans="1:33">
      <c r="A1734" t="s">
        <v>4513</v>
      </c>
      <c r="B1734">
        <v>20</v>
      </c>
      <c r="C1734">
        <v>13</v>
      </c>
      <c r="D1734">
        <v>0</v>
      </c>
      <c r="E1734">
        <v>2</v>
      </c>
      <c r="F1734">
        <v>5</v>
      </c>
      <c r="G1734">
        <v>6</v>
      </c>
      <c r="H1734">
        <v>59</v>
      </c>
      <c r="I1734">
        <v>7</v>
      </c>
      <c r="J1734">
        <v>114</v>
      </c>
      <c r="K1734">
        <v>47</v>
      </c>
      <c r="L1734">
        <v>45</v>
      </c>
      <c r="M1734">
        <v>5</v>
      </c>
      <c r="N1734">
        <v>25</v>
      </c>
      <c r="O1734">
        <v>4</v>
      </c>
      <c r="P1734">
        <v>19</v>
      </c>
      <c r="Q1734">
        <v>0</v>
      </c>
      <c r="R1734">
        <v>45</v>
      </c>
      <c r="S1734">
        <v>137</v>
      </c>
      <c r="T1734">
        <v>23</v>
      </c>
      <c r="U1734">
        <v>47</v>
      </c>
      <c r="V1734">
        <v>32</v>
      </c>
      <c r="W1734" t="s">
        <v>29</v>
      </c>
      <c r="X1734" t="s">
        <v>29</v>
      </c>
      <c r="Y1734" t="s">
        <v>29</v>
      </c>
      <c r="Z1734" t="s">
        <v>29</v>
      </c>
      <c r="AA1734" t="s">
        <v>29</v>
      </c>
      <c r="AB1734" t="s">
        <v>29</v>
      </c>
      <c r="AC1734" t="s">
        <v>29</v>
      </c>
      <c r="AD1734" t="s">
        <v>29</v>
      </c>
      <c r="AE1734" t="s">
        <v>29</v>
      </c>
      <c r="AF1734" t="s">
        <v>29</v>
      </c>
      <c r="AG1734" t="s">
        <v>29</v>
      </c>
    </row>
    <row r="1735" spans="1:33">
      <c r="A1735" s="8" t="s">
        <v>4782</v>
      </c>
      <c r="B1735" s="8" t="s">
        <v>2625</v>
      </c>
      <c r="C1735" s="8" t="s">
        <v>2927</v>
      </c>
      <c r="D1735" s="8" t="s">
        <v>3077</v>
      </c>
      <c r="E1735" s="8" t="s">
        <v>2351</v>
      </c>
      <c r="F1735" s="8" t="s">
        <v>2299</v>
      </c>
      <c r="G1735" s="8" t="s">
        <v>2528</v>
      </c>
      <c r="H1735" s="8">
        <v>1</v>
      </c>
      <c r="I1735" s="8" t="s">
        <v>3073</v>
      </c>
      <c r="J1735" s="8" t="s">
        <v>40</v>
      </c>
      <c r="K1735" s="8" t="s">
        <v>29</v>
      </c>
      <c r="L1735" s="8">
        <v>1</v>
      </c>
      <c r="M1735" s="8">
        <v>1.08001E-95</v>
      </c>
      <c r="N1735" s="8" t="s">
        <v>4955</v>
      </c>
      <c r="O1735" s="8"/>
      <c r="P1735" s="8"/>
      <c r="Q1735" s="8"/>
      <c r="R1735" s="8"/>
      <c r="S1735" s="8"/>
      <c r="T1735" s="8"/>
      <c r="U1735" s="8"/>
      <c r="V1735" s="8"/>
      <c r="W1735" s="8"/>
      <c r="X1735" s="8"/>
      <c r="Y1735" s="8"/>
      <c r="Z1735" s="8"/>
      <c r="AA1735" s="8"/>
      <c r="AB1735" s="8"/>
      <c r="AC1735" s="8"/>
      <c r="AD1735" s="8"/>
      <c r="AE1735" s="8"/>
      <c r="AF1735" s="8" t="s">
        <v>29</v>
      </c>
      <c r="AG1735" s="8" t="s">
        <v>29</v>
      </c>
    </row>
    <row r="1736" spans="1:33">
      <c r="A1736" t="s">
        <v>4779</v>
      </c>
      <c r="B1736">
        <v>18</v>
      </c>
      <c r="C1736">
        <v>13</v>
      </c>
      <c r="D1736">
        <v>7</v>
      </c>
      <c r="E1736">
        <v>122</v>
      </c>
      <c r="F1736">
        <v>3</v>
      </c>
      <c r="G1736">
        <v>6</v>
      </c>
      <c r="H1736">
        <v>15</v>
      </c>
      <c r="I1736">
        <v>5</v>
      </c>
      <c r="J1736">
        <v>5</v>
      </c>
      <c r="K1736">
        <v>15</v>
      </c>
      <c r="L1736">
        <v>22</v>
      </c>
      <c r="M1736">
        <v>47</v>
      </c>
      <c r="N1736">
        <v>23</v>
      </c>
      <c r="O1736">
        <v>34</v>
      </c>
      <c r="P1736">
        <v>2</v>
      </c>
      <c r="Q1736">
        <v>9</v>
      </c>
      <c r="R1736">
        <v>122</v>
      </c>
      <c r="S1736">
        <v>122</v>
      </c>
      <c r="T1736">
        <v>21</v>
      </c>
      <c r="U1736">
        <v>18</v>
      </c>
      <c r="V1736" t="s">
        <v>29</v>
      </c>
      <c r="W1736" t="s">
        <v>29</v>
      </c>
      <c r="X1736" t="s">
        <v>29</v>
      </c>
      <c r="Y1736" t="s">
        <v>29</v>
      </c>
      <c r="Z1736" t="s">
        <v>29</v>
      </c>
      <c r="AA1736" t="s">
        <v>29</v>
      </c>
      <c r="AB1736" t="s">
        <v>29</v>
      </c>
      <c r="AC1736" t="s">
        <v>29</v>
      </c>
      <c r="AD1736" t="s">
        <v>29</v>
      </c>
      <c r="AE1736" t="s">
        <v>29</v>
      </c>
      <c r="AF1736" t="s">
        <v>29</v>
      </c>
      <c r="AG1736" t="s">
        <v>29</v>
      </c>
    </row>
    <row r="1737" spans="1:33">
      <c r="A1737" t="s">
        <v>4780</v>
      </c>
      <c r="B1737">
        <v>17</v>
      </c>
      <c r="C1737">
        <v>22</v>
      </c>
      <c r="D1737">
        <v>122</v>
      </c>
      <c r="E1737">
        <v>14</v>
      </c>
      <c r="F1737">
        <v>122</v>
      </c>
      <c r="G1737">
        <v>5</v>
      </c>
      <c r="H1737">
        <v>68</v>
      </c>
      <c r="I1737">
        <v>0</v>
      </c>
      <c r="J1737">
        <v>86</v>
      </c>
      <c r="K1737">
        <v>34</v>
      </c>
      <c r="L1737">
        <v>44</v>
      </c>
      <c r="M1737">
        <v>17</v>
      </c>
      <c r="N1737">
        <v>122</v>
      </c>
      <c r="O1737">
        <v>122</v>
      </c>
      <c r="P1737">
        <v>0</v>
      </c>
      <c r="Q1737">
        <v>0</v>
      </c>
      <c r="R1737">
        <v>0</v>
      </c>
      <c r="S1737">
        <v>19</v>
      </c>
      <c r="T1737">
        <v>9</v>
      </c>
      <c r="U1737">
        <v>26</v>
      </c>
      <c r="V1737" t="s">
        <v>29</v>
      </c>
      <c r="W1737" t="s">
        <v>29</v>
      </c>
      <c r="X1737" t="s">
        <v>29</v>
      </c>
      <c r="Y1737" t="s">
        <v>29</v>
      </c>
      <c r="Z1737" t="s">
        <v>29</v>
      </c>
      <c r="AA1737" t="s">
        <v>29</v>
      </c>
      <c r="AB1737" t="s">
        <v>29</v>
      </c>
      <c r="AC1737" t="s">
        <v>29</v>
      </c>
      <c r="AD1737" t="s">
        <v>29</v>
      </c>
      <c r="AE1737" t="s">
        <v>29</v>
      </c>
      <c r="AF1737" t="s">
        <v>29</v>
      </c>
      <c r="AG1737" t="s">
        <v>29</v>
      </c>
    </row>
    <row r="1738" spans="1:33">
      <c r="A1738" t="s">
        <v>4781</v>
      </c>
      <c r="B1738">
        <v>34</v>
      </c>
      <c r="C1738">
        <v>34</v>
      </c>
      <c r="D1738">
        <v>7</v>
      </c>
      <c r="E1738">
        <v>24</v>
      </c>
      <c r="F1738">
        <v>0</v>
      </c>
      <c r="G1738">
        <v>122</v>
      </c>
      <c r="H1738">
        <v>2</v>
      </c>
      <c r="I1738">
        <v>122</v>
      </c>
      <c r="J1738">
        <v>16</v>
      </c>
      <c r="K1738">
        <v>16</v>
      </c>
      <c r="L1738">
        <v>31</v>
      </c>
      <c r="M1738">
        <v>28</v>
      </c>
      <c r="N1738">
        <v>45</v>
      </c>
      <c r="O1738">
        <v>1</v>
      </c>
      <c r="P1738">
        <v>122</v>
      </c>
      <c r="Q1738">
        <v>122</v>
      </c>
      <c r="R1738">
        <v>11</v>
      </c>
      <c r="S1738">
        <v>14</v>
      </c>
      <c r="T1738">
        <v>93</v>
      </c>
      <c r="U1738">
        <v>8</v>
      </c>
      <c r="V1738" t="s">
        <v>29</v>
      </c>
      <c r="W1738" t="s">
        <v>29</v>
      </c>
      <c r="X1738" t="s">
        <v>29</v>
      </c>
      <c r="Y1738" t="s">
        <v>29</v>
      </c>
      <c r="Z1738" t="s">
        <v>29</v>
      </c>
      <c r="AA1738" t="s">
        <v>29</v>
      </c>
      <c r="AB1738" t="s">
        <v>29</v>
      </c>
      <c r="AC1738" t="s">
        <v>29</v>
      </c>
      <c r="AD1738" t="s">
        <v>29</v>
      </c>
      <c r="AE1738" t="s">
        <v>29</v>
      </c>
      <c r="AF1738" t="s">
        <v>29</v>
      </c>
      <c r="AG1738" t="s">
        <v>29</v>
      </c>
    </row>
    <row r="1739" spans="1:33">
      <c r="A1739" t="s">
        <v>4513</v>
      </c>
      <c r="B1739">
        <v>53</v>
      </c>
      <c r="C1739">
        <v>53</v>
      </c>
      <c r="D1739">
        <v>0</v>
      </c>
      <c r="E1739">
        <v>8</v>
      </c>
      <c r="F1739">
        <v>0</v>
      </c>
      <c r="G1739">
        <v>5</v>
      </c>
      <c r="H1739">
        <v>122</v>
      </c>
      <c r="I1739">
        <v>0</v>
      </c>
      <c r="J1739">
        <v>15</v>
      </c>
      <c r="K1739">
        <v>56</v>
      </c>
      <c r="L1739">
        <v>24</v>
      </c>
      <c r="M1739">
        <v>29</v>
      </c>
      <c r="N1739">
        <v>26</v>
      </c>
      <c r="O1739">
        <v>1</v>
      </c>
      <c r="P1739">
        <v>2</v>
      </c>
      <c r="Q1739">
        <v>2</v>
      </c>
      <c r="R1739">
        <v>7</v>
      </c>
      <c r="S1739">
        <v>38</v>
      </c>
      <c r="T1739">
        <v>0</v>
      </c>
      <c r="U1739">
        <v>70</v>
      </c>
      <c r="V1739" t="s">
        <v>29</v>
      </c>
      <c r="W1739" t="s">
        <v>29</v>
      </c>
      <c r="X1739" t="s">
        <v>29</v>
      </c>
      <c r="Y1739" t="s">
        <v>29</v>
      </c>
      <c r="Z1739" t="s">
        <v>29</v>
      </c>
      <c r="AA1739" t="s">
        <v>29</v>
      </c>
      <c r="AB1739" t="s">
        <v>29</v>
      </c>
      <c r="AC1739" t="s">
        <v>29</v>
      </c>
      <c r="AD1739" t="s">
        <v>29</v>
      </c>
      <c r="AE1739" t="s">
        <v>29</v>
      </c>
      <c r="AF1739" t="s">
        <v>29</v>
      </c>
      <c r="AG1739" t="s">
        <v>29</v>
      </c>
    </row>
    <row r="1740" spans="1:33">
      <c r="A1740" s="8" t="s">
        <v>4782</v>
      </c>
      <c r="B1740" s="8" t="s">
        <v>2625</v>
      </c>
      <c r="C1740" s="8" t="s">
        <v>2927</v>
      </c>
      <c r="D1740" s="8" t="s">
        <v>3077</v>
      </c>
      <c r="E1740" s="8" t="s">
        <v>2351</v>
      </c>
      <c r="F1740" s="8" t="s">
        <v>2299</v>
      </c>
      <c r="G1740" s="8" t="s">
        <v>2529</v>
      </c>
      <c r="H1740" s="8">
        <v>1</v>
      </c>
      <c r="I1740" s="8" t="s">
        <v>3073</v>
      </c>
      <c r="J1740" s="8" t="s">
        <v>40</v>
      </c>
      <c r="K1740" s="8" t="s">
        <v>29</v>
      </c>
      <c r="L1740" s="8">
        <v>1</v>
      </c>
      <c r="M1740" s="8">
        <v>5.5260300000000001E-109</v>
      </c>
      <c r="N1740" s="8" t="s">
        <v>4955</v>
      </c>
      <c r="O1740" s="8"/>
      <c r="P1740" s="8"/>
      <c r="Q1740" s="8"/>
      <c r="R1740" s="8"/>
      <c r="S1740" s="8"/>
      <c r="T1740" s="8"/>
      <c r="U1740" s="8"/>
      <c r="V1740" s="8"/>
      <c r="W1740" s="8"/>
      <c r="X1740" s="8"/>
      <c r="Y1740" s="8"/>
      <c r="Z1740" s="8"/>
      <c r="AA1740" s="8"/>
      <c r="AB1740" s="8"/>
      <c r="AC1740" s="8"/>
      <c r="AD1740" s="8"/>
      <c r="AE1740" s="8"/>
      <c r="AF1740" s="8" t="s">
        <v>29</v>
      </c>
      <c r="AG1740" s="8" t="s">
        <v>29</v>
      </c>
    </row>
    <row r="1741" spans="1:33">
      <c r="A1741" t="s">
        <v>4779</v>
      </c>
      <c r="B1741">
        <v>21</v>
      </c>
      <c r="C1741">
        <v>50</v>
      </c>
      <c r="D1741">
        <v>2</v>
      </c>
      <c r="E1741">
        <v>130</v>
      </c>
      <c r="F1741">
        <v>18</v>
      </c>
      <c r="G1741">
        <v>0</v>
      </c>
      <c r="H1741">
        <v>11</v>
      </c>
      <c r="I1741">
        <v>3</v>
      </c>
      <c r="J1741">
        <v>9</v>
      </c>
      <c r="K1741">
        <v>11</v>
      </c>
      <c r="L1741">
        <v>39</v>
      </c>
      <c r="M1741">
        <v>23</v>
      </c>
      <c r="N1741">
        <v>62</v>
      </c>
      <c r="O1741">
        <v>17</v>
      </c>
      <c r="P1741">
        <v>17</v>
      </c>
      <c r="Q1741">
        <v>0</v>
      </c>
      <c r="R1741">
        <v>0</v>
      </c>
      <c r="S1741">
        <v>130</v>
      </c>
      <c r="T1741">
        <v>130</v>
      </c>
      <c r="U1741">
        <v>48</v>
      </c>
      <c r="V1741">
        <v>11</v>
      </c>
      <c r="W1741" t="s">
        <v>29</v>
      </c>
      <c r="X1741" t="s">
        <v>29</v>
      </c>
      <c r="Y1741" t="s">
        <v>29</v>
      </c>
      <c r="Z1741" t="s">
        <v>29</v>
      </c>
      <c r="AA1741" t="s">
        <v>29</v>
      </c>
      <c r="AB1741" t="s">
        <v>29</v>
      </c>
      <c r="AC1741" t="s">
        <v>29</v>
      </c>
      <c r="AD1741" t="s">
        <v>29</v>
      </c>
      <c r="AE1741" t="s">
        <v>29</v>
      </c>
      <c r="AF1741" t="s">
        <v>29</v>
      </c>
      <c r="AG1741" t="s">
        <v>29</v>
      </c>
    </row>
    <row r="1742" spans="1:33">
      <c r="A1742" t="s">
        <v>4780</v>
      </c>
      <c r="B1742">
        <v>14</v>
      </c>
      <c r="C1742">
        <v>34</v>
      </c>
      <c r="D1742">
        <v>130</v>
      </c>
      <c r="E1742">
        <v>3</v>
      </c>
      <c r="F1742">
        <v>130</v>
      </c>
      <c r="G1742">
        <v>2</v>
      </c>
      <c r="H1742">
        <v>46</v>
      </c>
      <c r="I1742">
        <v>3</v>
      </c>
      <c r="J1742">
        <v>32</v>
      </c>
      <c r="K1742">
        <v>42</v>
      </c>
      <c r="L1742">
        <v>26</v>
      </c>
      <c r="M1742">
        <v>20</v>
      </c>
      <c r="N1742">
        <v>38</v>
      </c>
      <c r="O1742">
        <v>130</v>
      </c>
      <c r="P1742">
        <v>130</v>
      </c>
      <c r="Q1742">
        <v>0</v>
      </c>
      <c r="R1742">
        <v>0</v>
      </c>
      <c r="S1742">
        <v>2</v>
      </c>
      <c r="T1742">
        <v>24</v>
      </c>
      <c r="U1742">
        <v>7</v>
      </c>
      <c r="V1742">
        <v>48</v>
      </c>
      <c r="W1742" t="s">
        <v>29</v>
      </c>
      <c r="X1742" t="s">
        <v>29</v>
      </c>
      <c r="Y1742" t="s">
        <v>29</v>
      </c>
      <c r="Z1742" t="s">
        <v>29</v>
      </c>
      <c r="AA1742" t="s">
        <v>29</v>
      </c>
      <c r="AB1742" t="s">
        <v>29</v>
      </c>
      <c r="AC1742" t="s">
        <v>29</v>
      </c>
      <c r="AD1742" t="s">
        <v>29</v>
      </c>
      <c r="AE1742" t="s">
        <v>29</v>
      </c>
      <c r="AF1742" t="s">
        <v>29</v>
      </c>
      <c r="AG1742" t="s">
        <v>29</v>
      </c>
    </row>
    <row r="1743" spans="1:33">
      <c r="A1743" t="s">
        <v>4781</v>
      </c>
      <c r="B1743">
        <v>68</v>
      </c>
      <c r="C1743">
        <v>35</v>
      </c>
      <c r="D1743">
        <v>15</v>
      </c>
      <c r="E1743">
        <v>28</v>
      </c>
      <c r="F1743">
        <v>9</v>
      </c>
      <c r="G1743">
        <v>130</v>
      </c>
      <c r="H1743">
        <v>2</v>
      </c>
      <c r="I1743">
        <v>130</v>
      </c>
      <c r="J1743">
        <v>57</v>
      </c>
      <c r="K1743">
        <v>14</v>
      </c>
      <c r="L1743">
        <v>44</v>
      </c>
      <c r="M1743">
        <v>50</v>
      </c>
      <c r="N1743">
        <v>15</v>
      </c>
      <c r="O1743">
        <v>75</v>
      </c>
      <c r="P1743">
        <v>0</v>
      </c>
      <c r="Q1743">
        <v>130</v>
      </c>
      <c r="R1743">
        <v>130</v>
      </c>
      <c r="S1743">
        <v>5</v>
      </c>
      <c r="T1743">
        <v>2</v>
      </c>
      <c r="U1743">
        <v>66</v>
      </c>
      <c r="V1743">
        <v>14</v>
      </c>
      <c r="W1743" t="s">
        <v>29</v>
      </c>
      <c r="X1743" t="s">
        <v>29</v>
      </c>
      <c r="Y1743" t="s">
        <v>29</v>
      </c>
      <c r="Z1743" t="s">
        <v>29</v>
      </c>
      <c r="AA1743" t="s">
        <v>29</v>
      </c>
      <c r="AB1743" t="s">
        <v>29</v>
      </c>
      <c r="AC1743" t="s">
        <v>29</v>
      </c>
      <c r="AD1743" t="s">
        <v>29</v>
      </c>
      <c r="AE1743" t="s">
        <v>29</v>
      </c>
      <c r="AF1743" t="s">
        <v>29</v>
      </c>
      <c r="AG1743" t="s">
        <v>29</v>
      </c>
    </row>
    <row r="1744" spans="1:33">
      <c r="A1744" t="s">
        <v>4513</v>
      </c>
      <c r="B1744">
        <v>26</v>
      </c>
      <c r="C1744">
        <v>10</v>
      </c>
      <c r="D1744">
        <v>5</v>
      </c>
      <c r="E1744">
        <v>24</v>
      </c>
      <c r="F1744">
        <v>5</v>
      </c>
      <c r="G1744">
        <v>0</v>
      </c>
      <c r="H1744">
        <v>130</v>
      </c>
      <c r="I1744">
        <v>0</v>
      </c>
      <c r="J1744">
        <v>32</v>
      </c>
      <c r="K1744">
        <v>63</v>
      </c>
      <c r="L1744">
        <v>19</v>
      </c>
      <c r="M1744">
        <v>36</v>
      </c>
      <c r="N1744">
        <v>14</v>
      </c>
      <c r="O1744">
        <v>0</v>
      </c>
      <c r="P1744">
        <v>0</v>
      </c>
      <c r="Q1744">
        <v>9</v>
      </c>
      <c r="R1744">
        <v>0</v>
      </c>
      <c r="S1744">
        <v>0</v>
      </c>
      <c r="T1744">
        <v>30</v>
      </c>
      <c r="U1744">
        <v>8</v>
      </c>
      <c r="V1744">
        <v>55</v>
      </c>
      <c r="W1744" t="s">
        <v>29</v>
      </c>
      <c r="X1744" t="s">
        <v>29</v>
      </c>
      <c r="Y1744" t="s">
        <v>29</v>
      </c>
      <c r="Z1744" t="s">
        <v>29</v>
      </c>
      <c r="AA1744" t="s">
        <v>29</v>
      </c>
      <c r="AB1744" t="s">
        <v>29</v>
      </c>
      <c r="AC1744" t="s">
        <v>29</v>
      </c>
      <c r="AD1744" t="s">
        <v>29</v>
      </c>
      <c r="AE1744" t="s">
        <v>29</v>
      </c>
      <c r="AF1744" t="s">
        <v>29</v>
      </c>
      <c r="AG1744" t="s">
        <v>29</v>
      </c>
    </row>
    <row r="1745" spans="1:33">
      <c r="A1745" s="8" t="s">
        <v>4782</v>
      </c>
      <c r="B1745" s="8" t="s">
        <v>2626</v>
      </c>
      <c r="C1745" s="8" t="s">
        <v>2924</v>
      </c>
      <c r="D1745" s="8" t="s">
        <v>3077</v>
      </c>
      <c r="E1745" s="8" t="s">
        <v>1943</v>
      </c>
      <c r="F1745" s="8" t="s">
        <v>2299</v>
      </c>
      <c r="G1745" s="8" t="s">
        <v>2530</v>
      </c>
      <c r="H1745" s="8">
        <v>1</v>
      </c>
      <c r="I1745" s="8">
        <v>3</v>
      </c>
      <c r="J1745" s="8" t="s">
        <v>40</v>
      </c>
      <c r="K1745" s="8" t="s">
        <v>29</v>
      </c>
      <c r="L1745" s="8">
        <v>1</v>
      </c>
      <c r="M1745" s="8">
        <v>3.03498E-2</v>
      </c>
      <c r="N1745" s="8" t="s">
        <v>4955</v>
      </c>
      <c r="O1745" s="8"/>
      <c r="P1745" s="8"/>
      <c r="Q1745" s="8"/>
      <c r="R1745" s="8"/>
      <c r="S1745" s="8"/>
      <c r="T1745" s="8"/>
      <c r="U1745" s="8"/>
      <c r="V1745" s="8"/>
      <c r="W1745" s="8"/>
      <c r="X1745" s="8"/>
      <c r="Y1745" s="8"/>
      <c r="Z1745" s="8"/>
      <c r="AA1745" s="8"/>
      <c r="AB1745" s="8"/>
      <c r="AC1745" s="8"/>
      <c r="AD1745" s="8"/>
      <c r="AE1745" s="8"/>
      <c r="AF1745" s="8" t="s">
        <v>29</v>
      </c>
      <c r="AG1745" s="8" t="s">
        <v>29</v>
      </c>
    </row>
    <row r="1746" spans="1:33">
      <c r="A1746" t="s">
        <v>4779</v>
      </c>
      <c r="B1746">
        <v>504</v>
      </c>
      <c r="C1746">
        <v>179</v>
      </c>
      <c r="D1746">
        <v>60</v>
      </c>
      <c r="E1746">
        <v>0</v>
      </c>
      <c r="F1746">
        <v>0</v>
      </c>
      <c r="G1746">
        <v>628</v>
      </c>
      <c r="H1746">
        <v>451</v>
      </c>
      <c r="I1746">
        <v>230</v>
      </c>
      <c r="J1746">
        <v>47</v>
      </c>
      <c r="K1746">
        <v>204</v>
      </c>
      <c r="L1746">
        <v>158</v>
      </c>
      <c r="M1746">
        <v>260</v>
      </c>
      <c r="N1746">
        <v>166</v>
      </c>
      <c r="O1746">
        <v>132</v>
      </c>
      <c r="P1746">
        <v>232</v>
      </c>
      <c r="Q1746">
        <v>280</v>
      </c>
      <c r="R1746">
        <v>628</v>
      </c>
      <c r="S1746">
        <v>8</v>
      </c>
      <c r="T1746">
        <v>65</v>
      </c>
      <c r="U1746">
        <v>628</v>
      </c>
      <c r="V1746" t="s">
        <v>29</v>
      </c>
      <c r="W1746" t="s">
        <v>29</v>
      </c>
      <c r="X1746" t="s">
        <v>29</v>
      </c>
      <c r="Y1746" t="s">
        <v>29</v>
      </c>
      <c r="Z1746" t="s">
        <v>29</v>
      </c>
      <c r="AA1746" t="s">
        <v>29</v>
      </c>
      <c r="AB1746" t="s">
        <v>29</v>
      </c>
      <c r="AC1746" t="s">
        <v>29</v>
      </c>
      <c r="AD1746" t="s">
        <v>29</v>
      </c>
      <c r="AE1746" t="s">
        <v>29</v>
      </c>
      <c r="AF1746" t="s">
        <v>29</v>
      </c>
      <c r="AG1746" t="s">
        <v>29</v>
      </c>
    </row>
    <row r="1747" spans="1:33">
      <c r="A1747" t="s">
        <v>4780</v>
      </c>
      <c r="B1747">
        <v>71</v>
      </c>
      <c r="C1747">
        <v>426</v>
      </c>
      <c r="D1747">
        <v>628</v>
      </c>
      <c r="E1747">
        <v>0</v>
      </c>
      <c r="F1747">
        <v>0</v>
      </c>
      <c r="G1747">
        <v>7</v>
      </c>
      <c r="H1747">
        <v>66</v>
      </c>
      <c r="I1747">
        <v>46</v>
      </c>
      <c r="J1747">
        <v>165</v>
      </c>
      <c r="K1747">
        <v>124</v>
      </c>
      <c r="L1747">
        <v>130</v>
      </c>
      <c r="M1747">
        <v>116</v>
      </c>
      <c r="N1747">
        <v>129</v>
      </c>
      <c r="O1747">
        <v>134</v>
      </c>
      <c r="P1747">
        <v>336</v>
      </c>
      <c r="Q1747">
        <v>348</v>
      </c>
      <c r="R1747">
        <v>185</v>
      </c>
      <c r="S1747">
        <v>34</v>
      </c>
      <c r="T1747">
        <v>83</v>
      </c>
      <c r="U1747">
        <v>50</v>
      </c>
      <c r="V1747" t="s">
        <v>29</v>
      </c>
      <c r="W1747" t="s">
        <v>29</v>
      </c>
      <c r="X1747" t="s">
        <v>29</v>
      </c>
      <c r="Y1747" t="s">
        <v>29</v>
      </c>
      <c r="Z1747" t="s">
        <v>29</v>
      </c>
      <c r="AA1747" t="s">
        <v>29</v>
      </c>
      <c r="AB1747" t="s">
        <v>29</v>
      </c>
      <c r="AC1747" t="s">
        <v>29</v>
      </c>
      <c r="AD1747" t="s">
        <v>29</v>
      </c>
      <c r="AE1747" t="s">
        <v>29</v>
      </c>
      <c r="AF1747" t="s">
        <v>29</v>
      </c>
      <c r="AG1747" t="s">
        <v>29</v>
      </c>
    </row>
    <row r="1748" spans="1:33">
      <c r="A1748" t="s">
        <v>4781</v>
      </c>
      <c r="B1748">
        <v>124</v>
      </c>
      <c r="C1748">
        <v>202</v>
      </c>
      <c r="D1748">
        <v>13</v>
      </c>
      <c r="E1748">
        <v>628</v>
      </c>
      <c r="F1748">
        <v>628</v>
      </c>
      <c r="G1748">
        <v>0</v>
      </c>
      <c r="H1748">
        <v>0</v>
      </c>
      <c r="I1748">
        <v>338</v>
      </c>
      <c r="J1748">
        <v>100</v>
      </c>
      <c r="K1748">
        <v>160</v>
      </c>
      <c r="L1748">
        <v>201</v>
      </c>
      <c r="M1748">
        <v>115</v>
      </c>
      <c r="N1748">
        <v>199</v>
      </c>
      <c r="O1748">
        <v>242</v>
      </c>
      <c r="P1748">
        <v>101</v>
      </c>
      <c r="Q1748">
        <v>62</v>
      </c>
      <c r="R1748">
        <v>119</v>
      </c>
      <c r="S1748">
        <v>18</v>
      </c>
      <c r="T1748">
        <v>13</v>
      </c>
      <c r="U1748">
        <v>64</v>
      </c>
      <c r="V1748" t="s">
        <v>29</v>
      </c>
      <c r="W1748" t="s">
        <v>29</v>
      </c>
      <c r="X1748" t="s">
        <v>29</v>
      </c>
      <c r="Y1748" t="s">
        <v>29</v>
      </c>
      <c r="Z1748" t="s">
        <v>29</v>
      </c>
      <c r="AA1748" t="s">
        <v>29</v>
      </c>
      <c r="AB1748" t="s">
        <v>29</v>
      </c>
      <c r="AC1748" t="s">
        <v>29</v>
      </c>
      <c r="AD1748" t="s">
        <v>29</v>
      </c>
      <c r="AE1748" t="s">
        <v>29</v>
      </c>
      <c r="AF1748" t="s">
        <v>29</v>
      </c>
      <c r="AG1748" t="s">
        <v>29</v>
      </c>
    </row>
    <row r="1749" spans="1:33">
      <c r="A1749" t="s">
        <v>4513</v>
      </c>
      <c r="B1749">
        <v>86</v>
      </c>
      <c r="C1749">
        <v>0</v>
      </c>
      <c r="D1749">
        <v>2</v>
      </c>
      <c r="E1749">
        <v>0</v>
      </c>
      <c r="F1749">
        <v>5</v>
      </c>
      <c r="G1749">
        <v>0</v>
      </c>
      <c r="H1749">
        <v>177</v>
      </c>
      <c r="I1749">
        <v>13</v>
      </c>
      <c r="J1749">
        <v>317</v>
      </c>
      <c r="K1749">
        <v>139</v>
      </c>
      <c r="L1749">
        <v>138</v>
      </c>
      <c r="M1749">
        <v>137</v>
      </c>
      <c r="N1749">
        <v>134</v>
      </c>
      <c r="O1749">
        <v>121</v>
      </c>
      <c r="P1749">
        <v>292</v>
      </c>
      <c r="Q1749">
        <v>83</v>
      </c>
      <c r="R1749">
        <v>95</v>
      </c>
      <c r="S1749">
        <v>628</v>
      </c>
      <c r="T1749">
        <v>628</v>
      </c>
      <c r="U1749">
        <v>165</v>
      </c>
      <c r="V1749" t="s">
        <v>29</v>
      </c>
      <c r="W1749" t="s">
        <v>29</v>
      </c>
      <c r="X1749" t="s">
        <v>29</v>
      </c>
      <c r="Y1749" t="s">
        <v>29</v>
      </c>
      <c r="Z1749" t="s">
        <v>29</v>
      </c>
      <c r="AA1749" t="s">
        <v>29</v>
      </c>
      <c r="AB1749" t="s">
        <v>29</v>
      </c>
      <c r="AC1749" t="s">
        <v>29</v>
      </c>
      <c r="AD1749" t="s">
        <v>29</v>
      </c>
      <c r="AE1749" t="s">
        <v>29</v>
      </c>
      <c r="AF1749" t="s">
        <v>29</v>
      </c>
      <c r="AG1749" t="s">
        <v>29</v>
      </c>
    </row>
    <row r="1750" spans="1:33">
      <c r="A1750" s="8" t="s">
        <v>4782</v>
      </c>
      <c r="B1750" s="8" t="s">
        <v>2815</v>
      </c>
      <c r="C1750" s="8" t="s">
        <v>4921</v>
      </c>
      <c r="D1750" s="8" t="s">
        <v>3077</v>
      </c>
      <c r="E1750" s="8" t="s">
        <v>1958</v>
      </c>
      <c r="F1750" s="8" t="s">
        <v>2299</v>
      </c>
      <c r="G1750" s="8" t="s">
        <v>2531</v>
      </c>
      <c r="H1750" s="8">
        <v>1</v>
      </c>
      <c r="I1750" s="8">
        <v>3</v>
      </c>
      <c r="J1750" s="8" t="s">
        <v>30</v>
      </c>
      <c r="K1750" s="8" t="s">
        <v>29</v>
      </c>
      <c r="L1750" s="8">
        <v>1</v>
      </c>
      <c r="M1750" s="8">
        <v>4.1333399999999999E-10</v>
      </c>
      <c r="N1750" s="8" t="s">
        <v>4955</v>
      </c>
      <c r="O1750" s="8"/>
      <c r="P1750" s="8"/>
      <c r="Q1750" s="8"/>
      <c r="R1750" s="8"/>
      <c r="S1750" s="8"/>
      <c r="T1750" s="8"/>
      <c r="U1750" s="8"/>
      <c r="V1750" s="8"/>
      <c r="W1750" s="8"/>
      <c r="X1750" s="8"/>
      <c r="Y1750" s="8"/>
      <c r="Z1750" s="8"/>
      <c r="AA1750" s="8"/>
      <c r="AB1750" s="8"/>
      <c r="AC1750" s="8"/>
      <c r="AD1750" s="8"/>
      <c r="AE1750" s="8"/>
      <c r="AF1750" s="8" t="s">
        <v>29</v>
      </c>
      <c r="AG1750" s="8" t="s">
        <v>29</v>
      </c>
    </row>
    <row r="1751" spans="1:33">
      <c r="A1751" t="s">
        <v>4779</v>
      </c>
      <c r="B1751">
        <v>247</v>
      </c>
      <c r="C1751">
        <v>79</v>
      </c>
      <c r="D1751">
        <v>120</v>
      </c>
      <c r="E1751">
        <v>0</v>
      </c>
      <c r="F1751">
        <v>0</v>
      </c>
      <c r="G1751">
        <v>451</v>
      </c>
      <c r="H1751">
        <v>451</v>
      </c>
      <c r="I1751">
        <v>147</v>
      </c>
      <c r="J1751">
        <v>79</v>
      </c>
      <c r="K1751">
        <v>97</v>
      </c>
      <c r="L1751">
        <v>91</v>
      </c>
      <c r="M1751">
        <v>83</v>
      </c>
      <c r="N1751">
        <v>82</v>
      </c>
      <c r="O1751">
        <v>350</v>
      </c>
      <c r="P1751">
        <v>35</v>
      </c>
      <c r="Q1751">
        <v>12</v>
      </c>
      <c r="R1751">
        <v>94</v>
      </c>
      <c r="S1751">
        <v>451</v>
      </c>
      <c r="T1751">
        <v>31</v>
      </c>
      <c r="U1751">
        <v>88</v>
      </c>
      <c r="V1751" t="s">
        <v>29</v>
      </c>
      <c r="W1751" t="s">
        <v>29</v>
      </c>
      <c r="X1751" t="s">
        <v>29</v>
      </c>
      <c r="Y1751" t="s">
        <v>29</v>
      </c>
      <c r="Z1751" t="s">
        <v>29</v>
      </c>
      <c r="AA1751" t="s">
        <v>29</v>
      </c>
      <c r="AB1751" t="s">
        <v>29</v>
      </c>
      <c r="AC1751" t="s">
        <v>29</v>
      </c>
      <c r="AD1751" t="s">
        <v>29</v>
      </c>
      <c r="AE1751" t="s">
        <v>29</v>
      </c>
      <c r="AF1751" t="s">
        <v>29</v>
      </c>
      <c r="AG1751" t="s">
        <v>29</v>
      </c>
    </row>
    <row r="1752" spans="1:33">
      <c r="A1752" t="s">
        <v>4780</v>
      </c>
      <c r="B1752">
        <v>51</v>
      </c>
      <c r="C1752">
        <v>404</v>
      </c>
      <c r="D1752">
        <v>451</v>
      </c>
      <c r="E1752">
        <v>0</v>
      </c>
      <c r="F1752">
        <v>2</v>
      </c>
      <c r="G1752">
        <v>0</v>
      </c>
      <c r="H1752">
        <v>1</v>
      </c>
      <c r="I1752">
        <v>75</v>
      </c>
      <c r="J1752">
        <v>89</v>
      </c>
      <c r="K1752">
        <v>55</v>
      </c>
      <c r="L1752">
        <v>173</v>
      </c>
      <c r="M1752">
        <v>163</v>
      </c>
      <c r="N1752">
        <v>55</v>
      </c>
      <c r="O1752">
        <v>19</v>
      </c>
      <c r="P1752">
        <v>18</v>
      </c>
      <c r="Q1752">
        <v>451</v>
      </c>
      <c r="R1752">
        <v>15</v>
      </c>
      <c r="S1752">
        <v>1</v>
      </c>
      <c r="T1752">
        <v>15</v>
      </c>
      <c r="U1752">
        <v>122</v>
      </c>
      <c r="V1752" t="s">
        <v>29</v>
      </c>
      <c r="W1752" t="s">
        <v>29</v>
      </c>
      <c r="X1752" t="s">
        <v>29</v>
      </c>
      <c r="Y1752" t="s">
        <v>29</v>
      </c>
      <c r="Z1752" t="s">
        <v>29</v>
      </c>
      <c r="AA1752" t="s">
        <v>29</v>
      </c>
      <c r="AB1752" t="s">
        <v>29</v>
      </c>
      <c r="AC1752" t="s">
        <v>29</v>
      </c>
      <c r="AD1752" t="s">
        <v>29</v>
      </c>
      <c r="AE1752" t="s">
        <v>29</v>
      </c>
      <c r="AF1752" t="s">
        <v>29</v>
      </c>
      <c r="AG1752" t="s">
        <v>29</v>
      </c>
    </row>
    <row r="1753" spans="1:33">
      <c r="A1753" t="s">
        <v>4781</v>
      </c>
      <c r="B1753">
        <v>205</v>
      </c>
      <c r="C1753">
        <v>48</v>
      </c>
      <c r="D1753">
        <v>8</v>
      </c>
      <c r="E1753">
        <v>451</v>
      </c>
      <c r="F1753">
        <v>451</v>
      </c>
      <c r="G1753">
        <v>25</v>
      </c>
      <c r="H1753">
        <v>5</v>
      </c>
      <c r="I1753">
        <v>221</v>
      </c>
      <c r="J1753">
        <v>31</v>
      </c>
      <c r="K1753">
        <v>193</v>
      </c>
      <c r="L1753">
        <v>110</v>
      </c>
      <c r="M1753">
        <v>137</v>
      </c>
      <c r="N1753">
        <v>226</v>
      </c>
      <c r="O1753">
        <v>101</v>
      </c>
      <c r="P1753">
        <v>2</v>
      </c>
      <c r="Q1753">
        <v>4</v>
      </c>
      <c r="R1753">
        <v>451</v>
      </c>
      <c r="S1753">
        <v>11</v>
      </c>
      <c r="T1753">
        <v>0</v>
      </c>
      <c r="U1753">
        <v>91</v>
      </c>
      <c r="V1753" t="s">
        <v>29</v>
      </c>
      <c r="W1753" t="s">
        <v>29</v>
      </c>
      <c r="X1753" t="s">
        <v>29</v>
      </c>
      <c r="Y1753" t="s">
        <v>29</v>
      </c>
      <c r="Z1753" t="s">
        <v>29</v>
      </c>
      <c r="AA1753" t="s">
        <v>29</v>
      </c>
      <c r="AB1753" t="s">
        <v>29</v>
      </c>
      <c r="AC1753" t="s">
        <v>29</v>
      </c>
      <c r="AD1753" t="s">
        <v>29</v>
      </c>
      <c r="AE1753" t="s">
        <v>29</v>
      </c>
      <c r="AF1753" t="s">
        <v>29</v>
      </c>
      <c r="AG1753" t="s">
        <v>29</v>
      </c>
    </row>
    <row r="1754" spans="1:33">
      <c r="A1754" t="s">
        <v>4513</v>
      </c>
      <c r="B1754">
        <v>99</v>
      </c>
      <c r="C1754">
        <v>15</v>
      </c>
      <c r="D1754">
        <v>0</v>
      </c>
      <c r="E1754">
        <v>3</v>
      </c>
      <c r="F1754">
        <v>0</v>
      </c>
      <c r="G1754">
        <v>0</v>
      </c>
      <c r="H1754">
        <v>19</v>
      </c>
      <c r="I1754">
        <v>8</v>
      </c>
      <c r="J1754">
        <v>252</v>
      </c>
      <c r="K1754">
        <v>105</v>
      </c>
      <c r="L1754">
        <v>77</v>
      </c>
      <c r="M1754">
        <v>69</v>
      </c>
      <c r="N1754">
        <v>88</v>
      </c>
      <c r="O1754">
        <v>0</v>
      </c>
      <c r="P1754">
        <v>451</v>
      </c>
      <c r="Q1754">
        <v>48</v>
      </c>
      <c r="R1754">
        <v>5</v>
      </c>
      <c r="S1754">
        <v>37</v>
      </c>
      <c r="T1754">
        <v>451</v>
      </c>
      <c r="U1754">
        <v>150</v>
      </c>
      <c r="V1754" t="s">
        <v>29</v>
      </c>
      <c r="W1754" t="s">
        <v>29</v>
      </c>
      <c r="X1754" t="s">
        <v>29</v>
      </c>
      <c r="Y1754" t="s">
        <v>29</v>
      </c>
      <c r="Z1754" t="s">
        <v>29</v>
      </c>
      <c r="AA1754" t="s">
        <v>29</v>
      </c>
      <c r="AB1754" t="s">
        <v>29</v>
      </c>
      <c r="AC1754" t="s">
        <v>29</v>
      </c>
      <c r="AD1754" t="s">
        <v>29</v>
      </c>
      <c r="AE1754" t="s">
        <v>29</v>
      </c>
      <c r="AF1754" t="s">
        <v>29</v>
      </c>
      <c r="AG1754" t="s">
        <v>29</v>
      </c>
    </row>
    <row r="1755" spans="1:33">
      <c r="A1755" s="8" t="s">
        <v>4782</v>
      </c>
      <c r="B1755" s="8" t="s">
        <v>2816</v>
      </c>
      <c r="C1755" s="8" t="s">
        <v>2924</v>
      </c>
      <c r="D1755" s="8" t="s">
        <v>3077</v>
      </c>
      <c r="E1755" s="8" t="s">
        <v>2353</v>
      </c>
      <c r="F1755" s="8" t="s">
        <v>1899</v>
      </c>
      <c r="G1755" s="8" t="s">
        <v>2532</v>
      </c>
      <c r="H1755" s="8">
        <v>1</v>
      </c>
      <c r="I1755" s="8">
        <v>3</v>
      </c>
      <c r="J1755" s="8" t="s">
        <v>40</v>
      </c>
      <c r="K1755" s="8" t="s">
        <v>29</v>
      </c>
      <c r="L1755" s="8">
        <v>1</v>
      </c>
      <c r="M1755" s="8">
        <v>0.99965400000000004</v>
      </c>
      <c r="N1755" s="8" t="s">
        <v>4954</v>
      </c>
      <c r="O1755" s="8"/>
      <c r="P1755" s="8"/>
      <c r="Q1755" s="8"/>
      <c r="R1755" s="8"/>
      <c r="S1755" s="8"/>
      <c r="T1755" s="8"/>
      <c r="U1755" s="8"/>
      <c r="V1755" s="8"/>
      <c r="W1755" s="8"/>
      <c r="X1755" s="8"/>
      <c r="Y1755" s="8"/>
      <c r="Z1755" s="8"/>
      <c r="AA1755" s="8"/>
      <c r="AB1755" s="8"/>
      <c r="AC1755" s="8"/>
      <c r="AD1755" s="8"/>
      <c r="AE1755" s="8"/>
      <c r="AF1755" s="8" t="s">
        <v>29</v>
      </c>
      <c r="AG1755" s="8" t="s">
        <v>29</v>
      </c>
    </row>
    <row r="1756" spans="1:33">
      <c r="A1756" t="s">
        <v>4779</v>
      </c>
      <c r="B1756">
        <v>419</v>
      </c>
      <c r="C1756">
        <v>116</v>
      </c>
      <c r="D1756">
        <v>23</v>
      </c>
      <c r="E1756">
        <v>0</v>
      </c>
      <c r="F1756">
        <v>0</v>
      </c>
      <c r="G1756">
        <v>537</v>
      </c>
      <c r="H1756">
        <v>537</v>
      </c>
      <c r="I1756">
        <v>319</v>
      </c>
      <c r="J1756">
        <v>0</v>
      </c>
      <c r="K1756">
        <v>186</v>
      </c>
      <c r="L1756">
        <v>141</v>
      </c>
      <c r="M1756">
        <v>156</v>
      </c>
      <c r="N1756">
        <v>77</v>
      </c>
      <c r="O1756">
        <v>26</v>
      </c>
      <c r="P1756">
        <v>537</v>
      </c>
      <c r="Q1756">
        <v>537</v>
      </c>
      <c r="R1756">
        <v>0</v>
      </c>
      <c r="S1756">
        <v>23</v>
      </c>
      <c r="T1756">
        <v>537</v>
      </c>
      <c r="U1756" t="s">
        <v>29</v>
      </c>
      <c r="V1756" t="s">
        <v>29</v>
      </c>
      <c r="W1756" t="s">
        <v>29</v>
      </c>
      <c r="X1756" t="s">
        <v>29</v>
      </c>
      <c r="Y1756" t="s">
        <v>29</v>
      </c>
      <c r="Z1756" t="s">
        <v>29</v>
      </c>
      <c r="AA1756" t="s">
        <v>29</v>
      </c>
      <c r="AB1756" t="s">
        <v>29</v>
      </c>
      <c r="AC1756" t="s">
        <v>29</v>
      </c>
      <c r="AD1756" t="s">
        <v>29</v>
      </c>
      <c r="AE1756" t="s">
        <v>29</v>
      </c>
      <c r="AF1756" t="s">
        <v>29</v>
      </c>
      <c r="AG1756" t="s">
        <v>29</v>
      </c>
    </row>
    <row r="1757" spans="1:33">
      <c r="A1757" t="s">
        <v>4780</v>
      </c>
      <c r="B1757">
        <v>51</v>
      </c>
      <c r="C1757">
        <v>537</v>
      </c>
      <c r="D1757">
        <v>537</v>
      </c>
      <c r="E1757">
        <v>0</v>
      </c>
      <c r="F1757">
        <v>0</v>
      </c>
      <c r="G1757">
        <v>0</v>
      </c>
      <c r="H1757">
        <v>20</v>
      </c>
      <c r="I1757">
        <v>9</v>
      </c>
      <c r="J1757">
        <v>109</v>
      </c>
      <c r="K1757">
        <v>73</v>
      </c>
      <c r="L1757">
        <v>123</v>
      </c>
      <c r="M1757">
        <v>199</v>
      </c>
      <c r="N1757">
        <v>188</v>
      </c>
      <c r="O1757">
        <v>213</v>
      </c>
      <c r="P1757">
        <v>86</v>
      </c>
      <c r="Q1757">
        <v>126</v>
      </c>
      <c r="R1757">
        <v>0</v>
      </c>
      <c r="S1757">
        <v>18</v>
      </c>
      <c r="T1757">
        <v>2</v>
      </c>
      <c r="U1757" t="s">
        <v>29</v>
      </c>
      <c r="V1757" t="s">
        <v>29</v>
      </c>
      <c r="W1757" t="s">
        <v>29</v>
      </c>
      <c r="X1757" t="s">
        <v>29</v>
      </c>
      <c r="Y1757" t="s">
        <v>29</v>
      </c>
      <c r="Z1757" t="s">
        <v>29</v>
      </c>
      <c r="AA1757" t="s">
        <v>29</v>
      </c>
      <c r="AB1757" t="s">
        <v>29</v>
      </c>
      <c r="AC1757" t="s">
        <v>29</v>
      </c>
      <c r="AD1757" t="s">
        <v>29</v>
      </c>
      <c r="AE1757" t="s">
        <v>29</v>
      </c>
      <c r="AF1757" t="s">
        <v>29</v>
      </c>
      <c r="AG1757" t="s">
        <v>29</v>
      </c>
    </row>
    <row r="1758" spans="1:33">
      <c r="A1758" t="s">
        <v>4781</v>
      </c>
      <c r="B1758">
        <v>117</v>
      </c>
      <c r="C1758">
        <v>187</v>
      </c>
      <c r="D1758">
        <v>4</v>
      </c>
      <c r="E1758">
        <v>537</v>
      </c>
      <c r="F1758">
        <v>537</v>
      </c>
      <c r="G1758">
        <v>0</v>
      </c>
      <c r="H1758">
        <v>0</v>
      </c>
      <c r="I1758">
        <v>177</v>
      </c>
      <c r="J1758">
        <v>44</v>
      </c>
      <c r="K1758">
        <v>127</v>
      </c>
      <c r="L1758">
        <v>239</v>
      </c>
      <c r="M1758">
        <v>133</v>
      </c>
      <c r="N1758">
        <v>137</v>
      </c>
      <c r="O1758">
        <v>12</v>
      </c>
      <c r="P1758">
        <v>47</v>
      </c>
      <c r="Q1758">
        <v>15</v>
      </c>
      <c r="R1758">
        <v>0</v>
      </c>
      <c r="S1758">
        <v>52</v>
      </c>
      <c r="T1758">
        <v>197</v>
      </c>
      <c r="U1758" t="s">
        <v>29</v>
      </c>
      <c r="V1758" t="s">
        <v>29</v>
      </c>
      <c r="W1758" t="s">
        <v>29</v>
      </c>
      <c r="X1758" t="s">
        <v>29</v>
      </c>
      <c r="Y1758" t="s">
        <v>29</v>
      </c>
      <c r="Z1758" t="s">
        <v>29</v>
      </c>
      <c r="AA1758" t="s">
        <v>29</v>
      </c>
      <c r="AB1758" t="s">
        <v>29</v>
      </c>
      <c r="AC1758" t="s">
        <v>29</v>
      </c>
      <c r="AD1758" t="s">
        <v>29</v>
      </c>
      <c r="AE1758" t="s">
        <v>29</v>
      </c>
      <c r="AF1758" t="s">
        <v>29</v>
      </c>
      <c r="AG1758" t="s">
        <v>29</v>
      </c>
    </row>
    <row r="1759" spans="1:33">
      <c r="A1759" t="s">
        <v>4513</v>
      </c>
      <c r="B1759">
        <v>71</v>
      </c>
      <c r="C1759">
        <v>68</v>
      </c>
      <c r="D1759">
        <v>4</v>
      </c>
      <c r="E1759">
        <v>0</v>
      </c>
      <c r="F1759">
        <v>0</v>
      </c>
      <c r="G1759">
        <v>0</v>
      </c>
      <c r="H1759">
        <v>206</v>
      </c>
      <c r="I1759">
        <v>32</v>
      </c>
      <c r="J1759">
        <v>385</v>
      </c>
      <c r="K1759">
        <v>151</v>
      </c>
      <c r="L1759">
        <v>33</v>
      </c>
      <c r="M1759">
        <v>49</v>
      </c>
      <c r="N1759">
        <v>134</v>
      </c>
      <c r="O1759">
        <v>324</v>
      </c>
      <c r="P1759">
        <v>57</v>
      </c>
      <c r="Q1759">
        <v>101</v>
      </c>
      <c r="R1759">
        <v>537</v>
      </c>
      <c r="S1759">
        <v>537</v>
      </c>
      <c r="T1759">
        <v>47</v>
      </c>
      <c r="U1759" t="s">
        <v>29</v>
      </c>
      <c r="V1759" t="s">
        <v>29</v>
      </c>
      <c r="W1759" t="s">
        <v>29</v>
      </c>
      <c r="X1759" t="s">
        <v>29</v>
      </c>
      <c r="Y1759" t="s">
        <v>29</v>
      </c>
      <c r="Z1759" t="s">
        <v>29</v>
      </c>
      <c r="AA1759" t="s">
        <v>29</v>
      </c>
      <c r="AB1759" t="s">
        <v>29</v>
      </c>
      <c r="AC1759" t="s">
        <v>29</v>
      </c>
      <c r="AD1759" t="s">
        <v>29</v>
      </c>
      <c r="AE1759" t="s">
        <v>29</v>
      </c>
      <c r="AF1759" t="s">
        <v>29</v>
      </c>
      <c r="AG1759" t="s">
        <v>29</v>
      </c>
    </row>
    <row r="1760" spans="1:33">
      <c r="A1760" s="8" t="s">
        <v>4782</v>
      </c>
      <c r="B1760" s="8" t="s">
        <v>2816</v>
      </c>
      <c r="C1760" s="8" t="s">
        <v>2924</v>
      </c>
      <c r="D1760" s="8" t="s">
        <v>3077</v>
      </c>
      <c r="E1760" s="8" t="s">
        <v>2353</v>
      </c>
      <c r="F1760" s="8" t="s">
        <v>1899</v>
      </c>
      <c r="G1760" s="8" t="s">
        <v>2533</v>
      </c>
      <c r="H1760" s="8">
        <v>1</v>
      </c>
      <c r="I1760" s="8">
        <v>2</v>
      </c>
      <c r="J1760" s="8" t="s">
        <v>30</v>
      </c>
      <c r="K1760" s="8" t="s">
        <v>29</v>
      </c>
      <c r="L1760" s="8">
        <v>1.6484338780000001E-4</v>
      </c>
      <c r="M1760" s="8">
        <v>0.59460500000000005</v>
      </c>
      <c r="N1760" s="8" t="s">
        <v>4955</v>
      </c>
      <c r="O1760" s="8"/>
      <c r="P1760" s="8"/>
      <c r="Q1760" s="8"/>
      <c r="R1760" s="8"/>
      <c r="S1760" s="8"/>
      <c r="T1760" s="8"/>
      <c r="U1760" s="8"/>
      <c r="V1760" s="8"/>
      <c r="W1760" s="8"/>
      <c r="X1760" s="8"/>
      <c r="Y1760" s="8"/>
      <c r="Z1760" s="8"/>
      <c r="AA1760" s="8"/>
      <c r="AB1760" s="8"/>
      <c r="AC1760" s="8"/>
      <c r="AD1760" s="8"/>
      <c r="AE1760" s="8"/>
      <c r="AF1760" s="8" t="s">
        <v>29</v>
      </c>
      <c r="AG1760" s="8" t="s">
        <v>29</v>
      </c>
    </row>
    <row r="1761" spans="1:33">
      <c r="A1761" t="s">
        <v>4779</v>
      </c>
      <c r="B1761">
        <v>299</v>
      </c>
      <c r="C1761">
        <v>154</v>
      </c>
      <c r="D1761">
        <v>173</v>
      </c>
      <c r="E1761">
        <v>1</v>
      </c>
      <c r="F1761">
        <v>0</v>
      </c>
      <c r="G1761">
        <v>480</v>
      </c>
      <c r="H1761">
        <v>480</v>
      </c>
      <c r="I1761">
        <v>156</v>
      </c>
      <c r="J1761">
        <v>87</v>
      </c>
      <c r="K1761">
        <v>136</v>
      </c>
      <c r="L1761">
        <v>151</v>
      </c>
      <c r="M1761">
        <v>89</v>
      </c>
      <c r="N1761">
        <v>36</v>
      </c>
      <c r="O1761">
        <v>480</v>
      </c>
      <c r="P1761">
        <v>480</v>
      </c>
      <c r="Q1761">
        <v>11</v>
      </c>
      <c r="R1761">
        <v>20</v>
      </c>
      <c r="S1761">
        <v>480</v>
      </c>
      <c r="T1761" t="s">
        <v>29</v>
      </c>
      <c r="U1761" t="s">
        <v>29</v>
      </c>
      <c r="V1761" t="s">
        <v>29</v>
      </c>
      <c r="W1761" t="s">
        <v>29</v>
      </c>
      <c r="X1761" t="s">
        <v>29</v>
      </c>
      <c r="Y1761" t="s">
        <v>29</v>
      </c>
      <c r="Z1761" t="s">
        <v>29</v>
      </c>
      <c r="AA1761" t="s">
        <v>29</v>
      </c>
      <c r="AB1761" t="s">
        <v>29</v>
      </c>
      <c r="AC1761" t="s">
        <v>29</v>
      </c>
      <c r="AD1761" t="s">
        <v>29</v>
      </c>
      <c r="AE1761" t="s">
        <v>29</v>
      </c>
      <c r="AF1761" t="s">
        <v>29</v>
      </c>
      <c r="AG1761" t="s">
        <v>29</v>
      </c>
    </row>
    <row r="1762" spans="1:33">
      <c r="A1762" t="s">
        <v>4780</v>
      </c>
      <c r="B1762">
        <v>78</v>
      </c>
      <c r="C1762">
        <v>480</v>
      </c>
      <c r="D1762">
        <v>480</v>
      </c>
      <c r="E1762">
        <v>0</v>
      </c>
      <c r="F1762">
        <v>0</v>
      </c>
      <c r="G1762">
        <v>6</v>
      </c>
      <c r="H1762">
        <v>30</v>
      </c>
      <c r="I1762">
        <v>83</v>
      </c>
      <c r="J1762">
        <v>137</v>
      </c>
      <c r="K1762">
        <v>122</v>
      </c>
      <c r="L1762">
        <v>129</v>
      </c>
      <c r="M1762">
        <v>141</v>
      </c>
      <c r="N1762">
        <v>314</v>
      </c>
      <c r="O1762">
        <v>169</v>
      </c>
      <c r="P1762">
        <v>135</v>
      </c>
      <c r="Q1762">
        <v>26</v>
      </c>
      <c r="R1762">
        <v>93</v>
      </c>
      <c r="S1762">
        <v>26</v>
      </c>
      <c r="T1762" t="s">
        <v>29</v>
      </c>
      <c r="U1762" t="s">
        <v>29</v>
      </c>
      <c r="V1762" t="s">
        <v>29</v>
      </c>
      <c r="W1762" t="s">
        <v>29</v>
      </c>
      <c r="X1762" t="s">
        <v>29</v>
      </c>
      <c r="Y1762" t="s">
        <v>29</v>
      </c>
      <c r="Z1762" t="s">
        <v>29</v>
      </c>
      <c r="AA1762" t="s">
        <v>29</v>
      </c>
      <c r="AB1762" t="s">
        <v>29</v>
      </c>
      <c r="AC1762" t="s">
        <v>29</v>
      </c>
      <c r="AD1762" t="s">
        <v>29</v>
      </c>
      <c r="AE1762" t="s">
        <v>29</v>
      </c>
      <c r="AF1762" t="s">
        <v>29</v>
      </c>
      <c r="AG1762" t="s">
        <v>29</v>
      </c>
    </row>
    <row r="1763" spans="1:33">
      <c r="A1763" t="s">
        <v>4781</v>
      </c>
      <c r="B1763">
        <v>181</v>
      </c>
      <c r="C1763">
        <v>240</v>
      </c>
      <c r="D1763">
        <v>20</v>
      </c>
      <c r="E1763">
        <v>480</v>
      </c>
      <c r="F1763">
        <v>480</v>
      </c>
      <c r="G1763">
        <v>0</v>
      </c>
      <c r="H1763">
        <v>2</v>
      </c>
      <c r="I1763">
        <v>212</v>
      </c>
      <c r="J1763">
        <v>70</v>
      </c>
      <c r="K1763">
        <v>147</v>
      </c>
      <c r="L1763">
        <v>139</v>
      </c>
      <c r="M1763">
        <v>188</v>
      </c>
      <c r="N1763">
        <v>32</v>
      </c>
      <c r="O1763">
        <v>115</v>
      </c>
      <c r="P1763">
        <v>29</v>
      </c>
      <c r="Q1763">
        <v>3</v>
      </c>
      <c r="R1763">
        <v>20</v>
      </c>
      <c r="S1763">
        <v>95</v>
      </c>
      <c r="T1763" t="s">
        <v>29</v>
      </c>
      <c r="U1763" t="s">
        <v>29</v>
      </c>
      <c r="V1763" t="s">
        <v>29</v>
      </c>
      <c r="W1763" t="s">
        <v>29</v>
      </c>
      <c r="X1763" t="s">
        <v>29</v>
      </c>
      <c r="Y1763" t="s">
        <v>29</v>
      </c>
      <c r="Z1763" t="s">
        <v>29</v>
      </c>
      <c r="AA1763" t="s">
        <v>29</v>
      </c>
      <c r="AB1763" t="s">
        <v>29</v>
      </c>
      <c r="AC1763" t="s">
        <v>29</v>
      </c>
      <c r="AD1763" t="s">
        <v>29</v>
      </c>
      <c r="AE1763" t="s">
        <v>29</v>
      </c>
      <c r="AF1763" t="s">
        <v>29</v>
      </c>
      <c r="AG1763" t="s">
        <v>29</v>
      </c>
    </row>
    <row r="1764" spans="1:33">
      <c r="A1764" t="s">
        <v>4513</v>
      </c>
      <c r="B1764">
        <v>95</v>
      </c>
      <c r="C1764">
        <v>75</v>
      </c>
      <c r="D1764">
        <v>0</v>
      </c>
      <c r="E1764">
        <v>1</v>
      </c>
      <c r="F1764">
        <v>0</v>
      </c>
      <c r="G1764">
        <v>5</v>
      </c>
      <c r="H1764">
        <v>127</v>
      </c>
      <c r="I1764">
        <v>29</v>
      </c>
      <c r="J1764">
        <v>186</v>
      </c>
      <c r="K1764">
        <v>75</v>
      </c>
      <c r="L1764">
        <v>61</v>
      </c>
      <c r="M1764">
        <v>62</v>
      </c>
      <c r="N1764">
        <v>166</v>
      </c>
      <c r="O1764">
        <v>121</v>
      </c>
      <c r="P1764">
        <v>44</v>
      </c>
      <c r="Q1764">
        <v>480</v>
      </c>
      <c r="R1764">
        <v>480</v>
      </c>
      <c r="S1764">
        <v>105</v>
      </c>
      <c r="T1764" t="s">
        <v>29</v>
      </c>
      <c r="U1764" t="s">
        <v>29</v>
      </c>
      <c r="V1764" t="s">
        <v>29</v>
      </c>
      <c r="W1764" t="s">
        <v>29</v>
      </c>
      <c r="X1764" t="s">
        <v>29</v>
      </c>
      <c r="Y1764" t="s">
        <v>29</v>
      </c>
      <c r="Z1764" t="s">
        <v>29</v>
      </c>
      <c r="AA1764" t="s">
        <v>29</v>
      </c>
      <c r="AB1764" t="s">
        <v>29</v>
      </c>
      <c r="AC1764" t="s">
        <v>29</v>
      </c>
      <c r="AD1764" t="s">
        <v>29</v>
      </c>
      <c r="AE1764" t="s">
        <v>29</v>
      </c>
      <c r="AF1764" t="s">
        <v>29</v>
      </c>
      <c r="AG1764" t="s">
        <v>29</v>
      </c>
    </row>
    <row r="1765" spans="1:33">
      <c r="A1765" s="8" t="s">
        <v>4782</v>
      </c>
      <c r="B1765" s="8" t="s">
        <v>2817</v>
      </c>
      <c r="C1765" s="8" t="s">
        <v>2924</v>
      </c>
      <c r="D1765" s="8" t="s">
        <v>3077</v>
      </c>
      <c r="E1765" s="8" t="s">
        <v>2362</v>
      </c>
      <c r="F1765" s="8" t="s">
        <v>1899</v>
      </c>
      <c r="G1765" s="8" t="s">
        <v>2363</v>
      </c>
      <c r="H1765" s="8">
        <v>1</v>
      </c>
      <c r="I1765" s="8">
        <v>3</v>
      </c>
      <c r="J1765" s="8" t="s">
        <v>40</v>
      </c>
      <c r="K1765" s="8" t="s">
        <v>29</v>
      </c>
      <c r="L1765" s="8">
        <v>1</v>
      </c>
      <c r="M1765" s="8">
        <v>1.13342E-3</v>
      </c>
      <c r="N1765" s="8" t="s">
        <v>4955</v>
      </c>
      <c r="O1765" s="8"/>
      <c r="P1765" s="8"/>
      <c r="Q1765" s="8"/>
      <c r="R1765" s="8"/>
      <c r="S1765" s="8"/>
      <c r="T1765" s="8"/>
      <c r="U1765" s="8"/>
      <c r="V1765" s="8"/>
      <c r="W1765" s="8"/>
      <c r="X1765" s="8"/>
      <c r="Y1765" s="8"/>
      <c r="Z1765" s="8"/>
      <c r="AA1765" s="8"/>
      <c r="AB1765" s="8"/>
      <c r="AC1765" s="8"/>
      <c r="AD1765" s="8"/>
      <c r="AE1765" s="8"/>
      <c r="AF1765" s="8" t="s">
        <v>29</v>
      </c>
      <c r="AG1765" s="8" t="s">
        <v>29</v>
      </c>
    </row>
    <row r="1766" spans="1:33">
      <c r="A1766" t="s">
        <v>4779</v>
      </c>
      <c r="B1766">
        <v>1493</v>
      </c>
      <c r="C1766">
        <v>283</v>
      </c>
      <c r="D1766">
        <v>329</v>
      </c>
      <c r="E1766">
        <v>15</v>
      </c>
      <c r="F1766">
        <v>0</v>
      </c>
      <c r="G1766">
        <v>2277</v>
      </c>
      <c r="H1766">
        <v>2277</v>
      </c>
      <c r="I1766">
        <v>815</v>
      </c>
      <c r="J1766">
        <v>113</v>
      </c>
      <c r="K1766">
        <v>683</v>
      </c>
      <c r="L1766">
        <v>718</v>
      </c>
      <c r="M1766">
        <v>569</v>
      </c>
      <c r="N1766">
        <v>505</v>
      </c>
      <c r="O1766">
        <v>536</v>
      </c>
      <c r="P1766">
        <v>417</v>
      </c>
      <c r="Q1766">
        <v>2277</v>
      </c>
      <c r="R1766">
        <v>2277</v>
      </c>
      <c r="S1766">
        <v>204</v>
      </c>
      <c r="T1766">
        <v>484</v>
      </c>
      <c r="U1766">
        <v>1156</v>
      </c>
      <c r="V1766" t="s">
        <v>29</v>
      </c>
      <c r="W1766" t="s">
        <v>29</v>
      </c>
      <c r="X1766" t="s">
        <v>29</v>
      </c>
      <c r="Y1766" t="s">
        <v>29</v>
      </c>
      <c r="Z1766" t="s">
        <v>29</v>
      </c>
      <c r="AA1766" t="s">
        <v>29</v>
      </c>
      <c r="AB1766" t="s">
        <v>29</v>
      </c>
      <c r="AC1766" t="s">
        <v>29</v>
      </c>
      <c r="AD1766" t="s">
        <v>29</v>
      </c>
      <c r="AE1766" t="s">
        <v>29</v>
      </c>
      <c r="AF1766" t="s">
        <v>29</v>
      </c>
      <c r="AG1766" t="s">
        <v>29</v>
      </c>
    </row>
    <row r="1767" spans="1:33">
      <c r="A1767" t="s">
        <v>4780</v>
      </c>
      <c r="B1767">
        <v>140</v>
      </c>
      <c r="C1767">
        <v>1743</v>
      </c>
      <c r="D1767">
        <v>2277</v>
      </c>
      <c r="E1767">
        <v>0</v>
      </c>
      <c r="F1767">
        <v>4</v>
      </c>
      <c r="G1767">
        <v>5</v>
      </c>
      <c r="H1767">
        <v>75</v>
      </c>
      <c r="I1767">
        <v>115</v>
      </c>
      <c r="J1767">
        <v>824</v>
      </c>
      <c r="K1767">
        <v>408</v>
      </c>
      <c r="L1767">
        <v>514</v>
      </c>
      <c r="M1767">
        <v>668</v>
      </c>
      <c r="N1767">
        <v>610</v>
      </c>
      <c r="O1767">
        <v>408</v>
      </c>
      <c r="P1767">
        <v>301</v>
      </c>
      <c r="Q1767">
        <v>125</v>
      </c>
      <c r="R1767">
        <v>128</v>
      </c>
      <c r="S1767">
        <v>199</v>
      </c>
      <c r="T1767">
        <v>421</v>
      </c>
      <c r="U1767">
        <v>165</v>
      </c>
      <c r="V1767" t="s">
        <v>29</v>
      </c>
      <c r="W1767" t="s">
        <v>29</v>
      </c>
      <c r="X1767" t="s">
        <v>29</v>
      </c>
      <c r="Y1767" t="s">
        <v>29</v>
      </c>
      <c r="Z1767" t="s">
        <v>29</v>
      </c>
      <c r="AA1767" t="s">
        <v>29</v>
      </c>
      <c r="AB1767" t="s">
        <v>29</v>
      </c>
      <c r="AC1767" t="s">
        <v>29</v>
      </c>
      <c r="AD1767" t="s">
        <v>29</v>
      </c>
      <c r="AE1767" t="s">
        <v>29</v>
      </c>
      <c r="AF1767" t="s">
        <v>29</v>
      </c>
      <c r="AG1767" t="s">
        <v>29</v>
      </c>
    </row>
    <row r="1768" spans="1:33">
      <c r="A1768" t="s">
        <v>4781</v>
      </c>
      <c r="B1768">
        <v>784</v>
      </c>
      <c r="C1768">
        <v>533</v>
      </c>
      <c r="D1768">
        <v>24</v>
      </c>
      <c r="E1768">
        <v>2277</v>
      </c>
      <c r="F1768">
        <v>2277</v>
      </c>
      <c r="G1768">
        <v>2</v>
      </c>
      <c r="H1768">
        <v>23</v>
      </c>
      <c r="I1768">
        <v>1344</v>
      </c>
      <c r="J1768">
        <v>187</v>
      </c>
      <c r="K1768">
        <v>921</v>
      </c>
      <c r="L1768">
        <v>748</v>
      </c>
      <c r="M1768">
        <v>656</v>
      </c>
      <c r="N1768">
        <v>669</v>
      </c>
      <c r="O1768">
        <v>660</v>
      </c>
      <c r="P1768">
        <v>122</v>
      </c>
      <c r="Q1768">
        <v>354</v>
      </c>
      <c r="R1768">
        <v>64</v>
      </c>
      <c r="S1768">
        <v>267</v>
      </c>
      <c r="T1768">
        <v>579</v>
      </c>
      <c r="U1768">
        <v>1121</v>
      </c>
      <c r="V1768" t="s">
        <v>29</v>
      </c>
      <c r="W1768" t="s">
        <v>29</v>
      </c>
      <c r="X1768" t="s">
        <v>29</v>
      </c>
      <c r="Y1768" t="s">
        <v>29</v>
      </c>
      <c r="Z1768" t="s">
        <v>29</v>
      </c>
      <c r="AA1768" t="s">
        <v>29</v>
      </c>
      <c r="AB1768" t="s">
        <v>29</v>
      </c>
      <c r="AC1768" t="s">
        <v>29</v>
      </c>
      <c r="AD1768" t="s">
        <v>29</v>
      </c>
      <c r="AE1768" t="s">
        <v>29</v>
      </c>
      <c r="AF1768" t="s">
        <v>29</v>
      </c>
      <c r="AG1768" t="s">
        <v>29</v>
      </c>
    </row>
    <row r="1769" spans="1:33">
      <c r="A1769" t="s">
        <v>4513</v>
      </c>
      <c r="B1769">
        <v>373</v>
      </c>
      <c r="C1769">
        <v>103</v>
      </c>
      <c r="D1769">
        <v>3</v>
      </c>
      <c r="E1769">
        <v>9</v>
      </c>
      <c r="F1769">
        <v>29</v>
      </c>
      <c r="G1769">
        <v>2</v>
      </c>
      <c r="H1769">
        <v>714</v>
      </c>
      <c r="I1769">
        <v>3</v>
      </c>
      <c r="J1769">
        <v>1154</v>
      </c>
      <c r="K1769">
        <v>264</v>
      </c>
      <c r="L1769">
        <v>296</v>
      </c>
      <c r="M1769">
        <v>384</v>
      </c>
      <c r="N1769">
        <v>493</v>
      </c>
      <c r="O1769">
        <v>672</v>
      </c>
      <c r="P1769">
        <v>2277</v>
      </c>
      <c r="Q1769">
        <v>250</v>
      </c>
      <c r="R1769">
        <v>81</v>
      </c>
      <c r="S1769">
        <v>2277</v>
      </c>
      <c r="T1769">
        <v>1698</v>
      </c>
      <c r="U1769">
        <v>163</v>
      </c>
      <c r="V1769" t="s">
        <v>29</v>
      </c>
      <c r="W1769" t="s">
        <v>29</v>
      </c>
      <c r="X1769" t="s">
        <v>29</v>
      </c>
      <c r="Y1769" t="s">
        <v>29</v>
      </c>
      <c r="Z1769" t="s">
        <v>29</v>
      </c>
      <c r="AA1769" t="s">
        <v>29</v>
      </c>
      <c r="AB1769" t="s">
        <v>29</v>
      </c>
      <c r="AC1769" t="s">
        <v>29</v>
      </c>
      <c r="AD1769" t="s">
        <v>29</v>
      </c>
      <c r="AE1769" t="s">
        <v>29</v>
      </c>
      <c r="AF1769" t="s">
        <v>29</v>
      </c>
      <c r="AG1769" t="s">
        <v>29</v>
      </c>
    </row>
    <row r="1770" spans="1:33">
      <c r="A1770" s="8" t="s">
        <v>4782</v>
      </c>
      <c r="B1770" s="8" t="s">
        <v>2817</v>
      </c>
      <c r="C1770" s="8" t="s">
        <v>2924</v>
      </c>
      <c r="D1770" s="8" t="s">
        <v>3077</v>
      </c>
      <c r="E1770" s="8" t="s">
        <v>2362</v>
      </c>
      <c r="F1770" s="8" t="s">
        <v>1899</v>
      </c>
      <c r="G1770" s="8" t="s">
        <v>2364</v>
      </c>
      <c r="H1770" s="8">
        <v>1</v>
      </c>
      <c r="I1770" s="8">
        <v>3</v>
      </c>
      <c r="J1770" s="8" t="s">
        <v>30</v>
      </c>
      <c r="K1770" s="8" t="s">
        <v>29</v>
      </c>
      <c r="L1770" s="8">
        <v>1</v>
      </c>
      <c r="M1770" s="8">
        <v>3.2452399999999999E-2</v>
      </c>
      <c r="N1770" s="8" t="s">
        <v>4955</v>
      </c>
      <c r="O1770" s="8"/>
      <c r="P1770" s="8"/>
      <c r="Q1770" s="8"/>
      <c r="R1770" s="8"/>
      <c r="S1770" s="8"/>
      <c r="T1770" s="8"/>
      <c r="U1770" s="8"/>
      <c r="V1770" s="8"/>
      <c r="W1770" s="8"/>
      <c r="X1770" s="8"/>
      <c r="Y1770" s="8"/>
      <c r="Z1770" s="8"/>
      <c r="AA1770" s="8"/>
      <c r="AB1770" s="8"/>
      <c r="AC1770" s="8"/>
      <c r="AD1770" s="8"/>
      <c r="AE1770" s="8"/>
      <c r="AF1770" s="8" t="s">
        <v>29</v>
      </c>
      <c r="AG1770" s="8" t="s">
        <v>29</v>
      </c>
    </row>
    <row r="1771" spans="1:33">
      <c r="A1771" t="s">
        <v>4779</v>
      </c>
      <c r="B1771">
        <v>1801</v>
      </c>
      <c r="C1771">
        <v>463</v>
      </c>
      <c r="D1771">
        <v>436</v>
      </c>
      <c r="E1771">
        <v>5</v>
      </c>
      <c r="F1771">
        <v>1</v>
      </c>
      <c r="G1771">
        <v>2419</v>
      </c>
      <c r="H1771">
        <v>2419</v>
      </c>
      <c r="I1771">
        <v>1007</v>
      </c>
      <c r="J1771">
        <v>250</v>
      </c>
      <c r="K1771">
        <v>751</v>
      </c>
      <c r="L1771">
        <v>756</v>
      </c>
      <c r="M1771">
        <v>477</v>
      </c>
      <c r="N1771">
        <v>675</v>
      </c>
      <c r="O1771">
        <v>303</v>
      </c>
      <c r="P1771">
        <v>2419</v>
      </c>
      <c r="Q1771">
        <v>2419</v>
      </c>
      <c r="R1771">
        <v>148</v>
      </c>
      <c r="S1771">
        <v>389</v>
      </c>
      <c r="T1771">
        <v>2419</v>
      </c>
      <c r="U1771" t="s">
        <v>29</v>
      </c>
      <c r="V1771" t="s">
        <v>29</v>
      </c>
      <c r="W1771" t="s">
        <v>29</v>
      </c>
      <c r="X1771" t="s">
        <v>29</v>
      </c>
      <c r="Y1771" t="s">
        <v>29</v>
      </c>
      <c r="Z1771" t="s">
        <v>29</v>
      </c>
      <c r="AA1771" t="s">
        <v>29</v>
      </c>
      <c r="AB1771" t="s">
        <v>29</v>
      </c>
      <c r="AC1771" t="s">
        <v>29</v>
      </c>
      <c r="AD1771" t="s">
        <v>29</v>
      </c>
      <c r="AE1771" t="s">
        <v>29</v>
      </c>
      <c r="AF1771" t="s">
        <v>29</v>
      </c>
      <c r="AG1771" t="s">
        <v>29</v>
      </c>
    </row>
    <row r="1772" spans="1:33">
      <c r="A1772" t="s">
        <v>4780</v>
      </c>
      <c r="B1772">
        <v>203</v>
      </c>
      <c r="C1772">
        <v>1892</v>
      </c>
      <c r="D1772">
        <v>2419</v>
      </c>
      <c r="E1772">
        <v>1</v>
      </c>
      <c r="F1772">
        <v>0</v>
      </c>
      <c r="G1772">
        <v>0</v>
      </c>
      <c r="H1772">
        <v>72</v>
      </c>
      <c r="I1772">
        <v>76</v>
      </c>
      <c r="J1772">
        <v>979</v>
      </c>
      <c r="K1772">
        <v>499</v>
      </c>
      <c r="L1772">
        <v>665</v>
      </c>
      <c r="M1772">
        <v>714</v>
      </c>
      <c r="N1772">
        <v>663</v>
      </c>
      <c r="O1772">
        <v>982</v>
      </c>
      <c r="P1772">
        <v>447</v>
      </c>
      <c r="Q1772">
        <v>342</v>
      </c>
      <c r="R1772">
        <v>148</v>
      </c>
      <c r="S1772">
        <v>626</v>
      </c>
      <c r="T1772">
        <v>234</v>
      </c>
      <c r="U1772" t="s">
        <v>29</v>
      </c>
      <c r="V1772" t="s">
        <v>29</v>
      </c>
      <c r="W1772" t="s">
        <v>29</v>
      </c>
      <c r="X1772" t="s">
        <v>29</v>
      </c>
      <c r="Y1772" t="s">
        <v>29</v>
      </c>
      <c r="Z1772" t="s">
        <v>29</v>
      </c>
      <c r="AA1772" t="s">
        <v>29</v>
      </c>
      <c r="AB1772" t="s">
        <v>29</v>
      </c>
      <c r="AC1772" t="s">
        <v>29</v>
      </c>
      <c r="AD1772" t="s">
        <v>29</v>
      </c>
      <c r="AE1772" t="s">
        <v>29</v>
      </c>
      <c r="AF1772" t="s">
        <v>29</v>
      </c>
      <c r="AG1772" t="s">
        <v>29</v>
      </c>
    </row>
    <row r="1773" spans="1:33">
      <c r="A1773" t="s">
        <v>4781</v>
      </c>
      <c r="B1773">
        <v>618</v>
      </c>
      <c r="C1773">
        <v>527</v>
      </c>
      <c r="D1773">
        <v>2</v>
      </c>
      <c r="E1773">
        <v>2419</v>
      </c>
      <c r="F1773">
        <v>2419</v>
      </c>
      <c r="G1773">
        <v>0</v>
      </c>
      <c r="H1773">
        <v>19</v>
      </c>
      <c r="I1773">
        <v>1305</v>
      </c>
      <c r="J1773">
        <v>252</v>
      </c>
      <c r="K1773">
        <v>813</v>
      </c>
      <c r="L1773">
        <v>658</v>
      </c>
      <c r="M1773">
        <v>722</v>
      </c>
      <c r="N1773">
        <v>680</v>
      </c>
      <c r="O1773">
        <v>104</v>
      </c>
      <c r="P1773">
        <v>445</v>
      </c>
      <c r="Q1773">
        <v>97</v>
      </c>
      <c r="R1773">
        <v>166</v>
      </c>
      <c r="S1773">
        <v>605</v>
      </c>
      <c r="T1773">
        <v>1428</v>
      </c>
      <c r="U1773" t="s">
        <v>29</v>
      </c>
      <c r="V1773" t="s">
        <v>29</v>
      </c>
      <c r="W1773" t="s">
        <v>29</v>
      </c>
      <c r="X1773" t="s">
        <v>29</v>
      </c>
      <c r="Y1773" t="s">
        <v>29</v>
      </c>
      <c r="Z1773" t="s">
        <v>29</v>
      </c>
      <c r="AA1773" t="s">
        <v>29</v>
      </c>
      <c r="AB1773" t="s">
        <v>29</v>
      </c>
      <c r="AC1773" t="s">
        <v>29</v>
      </c>
      <c r="AD1773" t="s">
        <v>29</v>
      </c>
      <c r="AE1773" t="s">
        <v>29</v>
      </c>
      <c r="AF1773" t="s">
        <v>29</v>
      </c>
      <c r="AG1773" t="s">
        <v>29</v>
      </c>
    </row>
    <row r="1774" spans="1:33">
      <c r="A1774" t="s">
        <v>4513</v>
      </c>
      <c r="B1774">
        <v>344</v>
      </c>
      <c r="C1774">
        <v>125</v>
      </c>
      <c r="D1774">
        <v>19</v>
      </c>
      <c r="E1774">
        <v>2</v>
      </c>
      <c r="F1774">
        <v>0</v>
      </c>
      <c r="G1774">
        <v>0</v>
      </c>
      <c r="H1774">
        <v>707</v>
      </c>
      <c r="I1774">
        <v>30</v>
      </c>
      <c r="J1774">
        <v>937</v>
      </c>
      <c r="K1774">
        <v>356</v>
      </c>
      <c r="L1774">
        <v>339</v>
      </c>
      <c r="M1774">
        <v>505</v>
      </c>
      <c r="N1774">
        <v>401</v>
      </c>
      <c r="O1774">
        <v>1437</v>
      </c>
      <c r="P1774">
        <v>433</v>
      </c>
      <c r="Q1774">
        <v>349</v>
      </c>
      <c r="R1774">
        <v>2419</v>
      </c>
      <c r="S1774">
        <v>2419</v>
      </c>
      <c r="T1774">
        <v>648</v>
      </c>
      <c r="U1774" t="s">
        <v>29</v>
      </c>
      <c r="V1774" t="s">
        <v>29</v>
      </c>
      <c r="W1774" t="s">
        <v>29</v>
      </c>
      <c r="X1774" t="s">
        <v>29</v>
      </c>
      <c r="Y1774" t="s">
        <v>29</v>
      </c>
      <c r="Z1774" t="s">
        <v>29</v>
      </c>
      <c r="AA1774" t="s">
        <v>29</v>
      </c>
      <c r="AB1774" t="s">
        <v>29</v>
      </c>
      <c r="AC1774" t="s">
        <v>29</v>
      </c>
      <c r="AD1774" t="s">
        <v>29</v>
      </c>
      <c r="AE1774" t="s">
        <v>29</v>
      </c>
      <c r="AF1774" t="s">
        <v>29</v>
      </c>
      <c r="AG1774" t="s">
        <v>29</v>
      </c>
    </row>
    <row r="1775" spans="1:33">
      <c r="A1775" s="8" t="s">
        <v>4782</v>
      </c>
      <c r="B1775" s="8" t="s">
        <v>2817</v>
      </c>
      <c r="C1775" s="8" t="s">
        <v>2924</v>
      </c>
      <c r="D1775" s="8" t="s">
        <v>3077</v>
      </c>
      <c r="E1775" s="8" t="s">
        <v>2362</v>
      </c>
      <c r="F1775" s="8" t="s">
        <v>1899</v>
      </c>
      <c r="G1775" s="8" t="s">
        <v>2170</v>
      </c>
      <c r="H1775" s="8">
        <v>1</v>
      </c>
      <c r="I1775" s="8">
        <v>3</v>
      </c>
      <c r="J1775" s="8" t="s">
        <v>30</v>
      </c>
      <c r="K1775" s="8" t="s">
        <v>29</v>
      </c>
      <c r="L1775" s="8">
        <v>4.0089273559999999E-5</v>
      </c>
      <c r="M1775" s="8">
        <v>0.363452</v>
      </c>
      <c r="N1775" s="8" t="s">
        <v>4955</v>
      </c>
      <c r="O1775" s="8"/>
      <c r="P1775" s="8"/>
      <c r="Q1775" s="8"/>
      <c r="R1775" s="8"/>
      <c r="S1775" s="8"/>
      <c r="T1775" s="8"/>
      <c r="U1775" s="8"/>
      <c r="V1775" s="8"/>
      <c r="W1775" s="8"/>
      <c r="X1775" s="8"/>
      <c r="Y1775" s="8"/>
      <c r="Z1775" s="8"/>
      <c r="AA1775" s="8"/>
      <c r="AB1775" s="8"/>
      <c r="AC1775" s="8"/>
      <c r="AD1775" s="8"/>
      <c r="AE1775" s="8"/>
      <c r="AF1775" s="8" t="s">
        <v>29</v>
      </c>
      <c r="AG1775" s="8" t="s">
        <v>29</v>
      </c>
    </row>
    <row r="1776" spans="1:33">
      <c r="A1776" t="s">
        <v>4779</v>
      </c>
      <c r="B1776">
        <v>3136</v>
      </c>
      <c r="C1776">
        <v>1567</v>
      </c>
      <c r="D1776">
        <v>1622</v>
      </c>
      <c r="E1776">
        <v>0</v>
      </c>
      <c r="F1776">
        <v>4</v>
      </c>
      <c r="G1776">
        <v>4772</v>
      </c>
      <c r="H1776">
        <v>4772</v>
      </c>
      <c r="I1776">
        <v>1824</v>
      </c>
      <c r="J1776">
        <v>706</v>
      </c>
      <c r="K1776">
        <v>1373</v>
      </c>
      <c r="L1776">
        <v>1472</v>
      </c>
      <c r="M1776">
        <v>942</v>
      </c>
      <c r="N1776">
        <v>680</v>
      </c>
      <c r="O1776">
        <v>4772</v>
      </c>
      <c r="P1776">
        <v>4772</v>
      </c>
      <c r="Q1776">
        <v>175</v>
      </c>
      <c r="R1776">
        <v>297</v>
      </c>
      <c r="S1776">
        <v>4772</v>
      </c>
      <c r="T1776" t="s">
        <v>29</v>
      </c>
      <c r="U1776" t="s">
        <v>29</v>
      </c>
      <c r="V1776" t="s">
        <v>29</v>
      </c>
      <c r="W1776" t="s">
        <v>29</v>
      </c>
      <c r="X1776" t="s">
        <v>29</v>
      </c>
      <c r="Y1776" t="s">
        <v>29</v>
      </c>
      <c r="Z1776" t="s">
        <v>29</v>
      </c>
      <c r="AA1776" t="s">
        <v>29</v>
      </c>
      <c r="AB1776" t="s">
        <v>29</v>
      </c>
      <c r="AC1776" t="s">
        <v>29</v>
      </c>
      <c r="AD1776" t="s">
        <v>29</v>
      </c>
      <c r="AE1776" t="s">
        <v>29</v>
      </c>
      <c r="AF1776" t="s">
        <v>29</v>
      </c>
      <c r="AG1776" t="s">
        <v>29</v>
      </c>
    </row>
    <row r="1777" spans="1:33">
      <c r="A1777" t="s">
        <v>4780</v>
      </c>
      <c r="B1777">
        <v>659</v>
      </c>
      <c r="C1777">
        <v>3195</v>
      </c>
      <c r="D1777">
        <v>4772</v>
      </c>
      <c r="E1777">
        <v>1</v>
      </c>
      <c r="F1777">
        <v>0</v>
      </c>
      <c r="G1777">
        <v>0</v>
      </c>
      <c r="H1777">
        <v>312</v>
      </c>
      <c r="I1777">
        <v>511</v>
      </c>
      <c r="J1777">
        <v>1508</v>
      </c>
      <c r="K1777">
        <v>1023</v>
      </c>
      <c r="L1777">
        <v>1163</v>
      </c>
      <c r="M1777">
        <v>1113</v>
      </c>
      <c r="N1777">
        <v>2757</v>
      </c>
      <c r="O1777">
        <v>2066</v>
      </c>
      <c r="P1777">
        <v>1211</v>
      </c>
      <c r="Q1777">
        <v>108</v>
      </c>
      <c r="R1777">
        <v>1226</v>
      </c>
      <c r="S1777">
        <v>218</v>
      </c>
      <c r="T1777" t="s">
        <v>29</v>
      </c>
      <c r="U1777" t="s">
        <v>29</v>
      </c>
      <c r="V1777" t="s">
        <v>29</v>
      </c>
      <c r="W1777" t="s">
        <v>29</v>
      </c>
      <c r="X1777" t="s">
        <v>29</v>
      </c>
      <c r="Y1777" t="s">
        <v>29</v>
      </c>
      <c r="Z1777" t="s">
        <v>29</v>
      </c>
      <c r="AA1777" t="s">
        <v>29</v>
      </c>
      <c r="AB1777" t="s">
        <v>29</v>
      </c>
      <c r="AC1777" t="s">
        <v>29</v>
      </c>
      <c r="AD1777" t="s">
        <v>29</v>
      </c>
      <c r="AE1777" t="s">
        <v>29</v>
      </c>
      <c r="AF1777" t="s">
        <v>29</v>
      </c>
      <c r="AG1777" t="s">
        <v>29</v>
      </c>
    </row>
    <row r="1778" spans="1:33">
      <c r="A1778" t="s">
        <v>4781</v>
      </c>
      <c r="B1778">
        <v>1636</v>
      </c>
      <c r="C1778">
        <v>1576</v>
      </c>
      <c r="D1778">
        <v>140</v>
      </c>
      <c r="E1778">
        <v>4772</v>
      </c>
      <c r="F1778">
        <v>4772</v>
      </c>
      <c r="G1778">
        <v>0</v>
      </c>
      <c r="H1778">
        <v>23</v>
      </c>
      <c r="I1778">
        <v>2354</v>
      </c>
      <c r="J1778">
        <v>579</v>
      </c>
      <c r="K1778">
        <v>1458</v>
      </c>
      <c r="L1778">
        <v>1528</v>
      </c>
      <c r="M1778">
        <v>2008</v>
      </c>
      <c r="N1778">
        <v>302</v>
      </c>
      <c r="O1778">
        <v>1373</v>
      </c>
      <c r="P1778">
        <v>612</v>
      </c>
      <c r="Q1778">
        <v>125</v>
      </c>
      <c r="R1778">
        <v>464</v>
      </c>
      <c r="S1778">
        <v>1612</v>
      </c>
      <c r="T1778" t="s">
        <v>29</v>
      </c>
      <c r="U1778" t="s">
        <v>29</v>
      </c>
      <c r="V1778" t="s">
        <v>29</v>
      </c>
      <c r="W1778" t="s">
        <v>29</v>
      </c>
      <c r="X1778" t="s">
        <v>29</v>
      </c>
      <c r="Y1778" t="s">
        <v>29</v>
      </c>
      <c r="Z1778" t="s">
        <v>29</v>
      </c>
      <c r="AA1778" t="s">
        <v>29</v>
      </c>
      <c r="AB1778" t="s">
        <v>29</v>
      </c>
      <c r="AC1778" t="s">
        <v>29</v>
      </c>
      <c r="AD1778" t="s">
        <v>29</v>
      </c>
      <c r="AE1778" t="s">
        <v>29</v>
      </c>
      <c r="AF1778" t="s">
        <v>29</v>
      </c>
      <c r="AG1778" t="s">
        <v>29</v>
      </c>
    </row>
    <row r="1779" spans="1:33">
      <c r="A1779" t="s">
        <v>4513</v>
      </c>
      <c r="B1779">
        <v>824</v>
      </c>
      <c r="C1779">
        <v>483</v>
      </c>
      <c r="D1779">
        <v>8</v>
      </c>
      <c r="E1779">
        <v>6</v>
      </c>
      <c r="F1779">
        <v>7</v>
      </c>
      <c r="G1779">
        <v>24</v>
      </c>
      <c r="H1779">
        <v>1435</v>
      </c>
      <c r="I1779">
        <v>83</v>
      </c>
      <c r="J1779">
        <v>1978</v>
      </c>
      <c r="K1779">
        <v>917</v>
      </c>
      <c r="L1779">
        <v>608</v>
      </c>
      <c r="M1779">
        <v>709</v>
      </c>
      <c r="N1779">
        <v>2015</v>
      </c>
      <c r="O1779">
        <v>1284</v>
      </c>
      <c r="P1779">
        <v>406</v>
      </c>
      <c r="Q1779">
        <v>4772</v>
      </c>
      <c r="R1779">
        <v>4772</v>
      </c>
      <c r="S1779">
        <v>1005</v>
      </c>
      <c r="T1779" t="s">
        <v>29</v>
      </c>
      <c r="U1779" t="s">
        <v>29</v>
      </c>
      <c r="V1779" t="s">
        <v>29</v>
      </c>
      <c r="W1779" t="s">
        <v>29</v>
      </c>
      <c r="X1779" t="s">
        <v>29</v>
      </c>
      <c r="Y1779" t="s">
        <v>29</v>
      </c>
      <c r="Z1779" t="s">
        <v>29</v>
      </c>
      <c r="AA1779" t="s">
        <v>29</v>
      </c>
      <c r="AB1779" t="s">
        <v>29</v>
      </c>
      <c r="AC1779" t="s">
        <v>29</v>
      </c>
      <c r="AD1779" t="s">
        <v>29</v>
      </c>
      <c r="AE1779" t="s">
        <v>29</v>
      </c>
      <c r="AF1779" t="s">
        <v>29</v>
      </c>
      <c r="AG1779" t="s">
        <v>29</v>
      </c>
    </row>
    <row r="1780" spans="1:33">
      <c r="A1780" s="8" t="s">
        <v>4782</v>
      </c>
      <c r="B1780" s="8" t="s">
        <v>2817</v>
      </c>
      <c r="C1780" s="8" t="s">
        <v>2924</v>
      </c>
      <c r="D1780" s="8" t="s">
        <v>3077</v>
      </c>
      <c r="E1780" s="8" t="s">
        <v>2362</v>
      </c>
      <c r="F1780" s="8" t="s">
        <v>1899</v>
      </c>
      <c r="G1780" s="8" t="s">
        <v>2365</v>
      </c>
      <c r="H1780" s="8">
        <v>1</v>
      </c>
      <c r="I1780" s="8">
        <v>3</v>
      </c>
      <c r="J1780" s="8" t="s">
        <v>40</v>
      </c>
      <c r="K1780" s="8" t="s">
        <v>29</v>
      </c>
      <c r="L1780" s="8">
        <v>0.1032086515</v>
      </c>
      <c r="M1780" s="8">
        <v>1.1804800000000001E-2</v>
      </c>
      <c r="N1780" s="8" t="s">
        <v>4955</v>
      </c>
      <c r="O1780" s="8"/>
      <c r="P1780" s="8"/>
      <c r="Q1780" s="8"/>
      <c r="R1780" s="8"/>
      <c r="S1780" s="8"/>
      <c r="T1780" s="8"/>
      <c r="U1780" s="8"/>
      <c r="V1780" s="8"/>
      <c r="W1780" s="8"/>
      <c r="X1780" s="8"/>
      <c r="Y1780" s="8"/>
      <c r="Z1780" s="8"/>
      <c r="AA1780" s="8"/>
      <c r="AB1780" s="8"/>
      <c r="AC1780" s="8"/>
      <c r="AD1780" s="8"/>
      <c r="AE1780" s="8"/>
      <c r="AF1780" s="8" t="s">
        <v>29</v>
      </c>
      <c r="AG1780" s="8" t="s">
        <v>29</v>
      </c>
    </row>
    <row r="1781" spans="1:33">
      <c r="A1781" t="s">
        <v>4779</v>
      </c>
      <c r="B1781">
        <v>411</v>
      </c>
      <c r="C1781">
        <v>2071</v>
      </c>
      <c r="D1781">
        <v>2071</v>
      </c>
      <c r="E1781">
        <v>92</v>
      </c>
      <c r="F1781">
        <v>488</v>
      </c>
      <c r="G1781">
        <v>765</v>
      </c>
      <c r="H1781">
        <v>455</v>
      </c>
      <c r="I1781">
        <v>953</v>
      </c>
      <c r="J1781">
        <v>1226</v>
      </c>
      <c r="K1781">
        <v>513</v>
      </c>
      <c r="L1781">
        <v>300</v>
      </c>
      <c r="M1781">
        <v>7</v>
      </c>
      <c r="N1781">
        <v>0</v>
      </c>
      <c r="O1781">
        <v>2071</v>
      </c>
      <c r="P1781">
        <v>2071</v>
      </c>
      <c r="Q1781">
        <v>763</v>
      </c>
      <c r="R1781">
        <v>182</v>
      </c>
      <c r="S1781">
        <v>627</v>
      </c>
      <c r="T1781" t="s">
        <v>29</v>
      </c>
      <c r="U1781" t="s">
        <v>29</v>
      </c>
      <c r="V1781" t="s">
        <v>29</v>
      </c>
      <c r="W1781" t="s">
        <v>29</v>
      </c>
      <c r="X1781" t="s">
        <v>29</v>
      </c>
      <c r="Y1781" t="s">
        <v>29</v>
      </c>
      <c r="Z1781" t="s">
        <v>29</v>
      </c>
      <c r="AA1781" t="s">
        <v>29</v>
      </c>
      <c r="AB1781" t="s">
        <v>29</v>
      </c>
      <c r="AC1781" t="s">
        <v>29</v>
      </c>
      <c r="AD1781" t="s">
        <v>29</v>
      </c>
      <c r="AE1781" t="s">
        <v>29</v>
      </c>
      <c r="AF1781" t="s">
        <v>29</v>
      </c>
      <c r="AG1781" t="s">
        <v>29</v>
      </c>
    </row>
    <row r="1782" spans="1:33">
      <c r="A1782" t="s">
        <v>4780</v>
      </c>
      <c r="B1782">
        <v>346</v>
      </c>
      <c r="C1782">
        <v>122</v>
      </c>
      <c r="D1782">
        <v>28</v>
      </c>
      <c r="E1782">
        <v>215</v>
      </c>
      <c r="F1782">
        <v>608</v>
      </c>
      <c r="G1782">
        <v>333</v>
      </c>
      <c r="H1782">
        <v>615</v>
      </c>
      <c r="I1782">
        <v>233</v>
      </c>
      <c r="J1782">
        <v>125</v>
      </c>
      <c r="K1782">
        <v>809</v>
      </c>
      <c r="L1782">
        <v>2071</v>
      </c>
      <c r="M1782">
        <v>5</v>
      </c>
      <c r="N1782">
        <v>7</v>
      </c>
      <c r="O1782">
        <v>15</v>
      </c>
      <c r="P1782">
        <v>54</v>
      </c>
      <c r="Q1782">
        <v>59</v>
      </c>
      <c r="R1782">
        <v>785</v>
      </c>
      <c r="S1782">
        <v>358</v>
      </c>
      <c r="T1782" t="s">
        <v>29</v>
      </c>
      <c r="U1782" t="s">
        <v>29</v>
      </c>
      <c r="V1782" t="s">
        <v>29</v>
      </c>
      <c r="W1782" t="s">
        <v>29</v>
      </c>
      <c r="X1782" t="s">
        <v>29</v>
      </c>
      <c r="Y1782" t="s">
        <v>29</v>
      </c>
      <c r="Z1782" t="s">
        <v>29</v>
      </c>
      <c r="AA1782" t="s">
        <v>29</v>
      </c>
      <c r="AB1782" t="s">
        <v>29</v>
      </c>
      <c r="AC1782" t="s">
        <v>29</v>
      </c>
      <c r="AD1782" t="s">
        <v>29</v>
      </c>
      <c r="AE1782" t="s">
        <v>29</v>
      </c>
      <c r="AF1782" t="s">
        <v>29</v>
      </c>
      <c r="AG1782" t="s">
        <v>29</v>
      </c>
    </row>
    <row r="1783" spans="1:33">
      <c r="A1783" t="s">
        <v>4781</v>
      </c>
      <c r="B1783">
        <v>144</v>
      </c>
      <c r="C1783">
        <v>309</v>
      </c>
      <c r="D1783">
        <v>38</v>
      </c>
      <c r="E1783">
        <v>636</v>
      </c>
      <c r="F1783">
        <v>1505</v>
      </c>
      <c r="G1783">
        <v>1307</v>
      </c>
      <c r="H1783">
        <v>786</v>
      </c>
      <c r="I1783">
        <v>306</v>
      </c>
      <c r="J1783">
        <v>213</v>
      </c>
      <c r="K1783">
        <v>382</v>
      </c>
      <c r="L1783">
        <v>32</v>
      </c>
      <c r="M1783">
        <v>2071</v>
      </c>
      <c r="N1783">
        <v>2071</v>
      </c>
      <c r="O1783">
        <v>22</v>
      </c>
      <c r="P1783">
        <v>0</v>
      </c>
      <c r="Q1783">
        <v>1309</v>
      </c>
      <c r="R1783">
        <v>224</v>
      </c>
      <c r="S1783">
        <v>767</v>
      </c>
      <c r="T1783" t="s">
        <v>29</v>
      </c>
      <c r="U1783" t="s">
        <v>29</v>
      </c>
      <c r="V1783" t="s">
        <v>29</v>
      </c>
      <c r="W1783" t="s">
        <v>29</v>
      </c>
      <c r="X1783" t="s">
        <v>29</v>
      </c>
      <c r="Y1783" t="s">
        <v>29</v>
      </c>
      <c r="Z1783" t="s">
        <v>29</v>
      </c>
      <c r="AA1783" t="s">
        <v>29</v>
      </c>
      <c r="AB1783" t="s">
        <v>29</v>
      </c>
      <c r="AC1783" t="s">
        <v>29</v>
      </c>
      <c r="AD1783" t="s">
        <v>29</v>
      </c>
      <c r="AE1783" t="s">
        <v>29</v>
      </c>
      <c r="AF1783" t="s">
        <v>29</v>
      </c>
      <c r="AG1783" t="s">
        <v>29</v>
      </c>
    </row>
    <row r="1784" spans="1:33">
      <c r="A1784" t="s">
        <v>4513</v>
      </c>
      <c r="B1784">
        <v>2071</v>
      </c>
      <c r="C1784">
        <v>121</v>
      </c>
      <c r="D1784">
        <v>40</v>
      </c>
      <c r="E1784">
        <v>2071</v>
      </c>
      <c r="F1784">
        <v>2071</v>
      </c>
      <c r="G1784">
        <v>322</v>
      </c>
      <c r="H1784">
        <v>216</v>
      </c>
      <c r="I1784">
        <v>579</v>
      </c>
      <c r="J1784">
        <v>507</v>
      </c>
      <c r="K1784">
        <v>367</v>
      </c>
      <c r="L1784">
        <v>0</v>
      </c>
      <c r="M1784">
        <v>8</v>
      </c>
      <c r="N1784">
        <v>27</v>
      </c>
      <c r="O1784">
        <v>25</v>
      </c>
      <c r="P1784">
        <v>750</v>
      </c>
      <c r="Q1784">
        <v>21</v>
      </c>
      <c r="R1784">
        <v>1286</v>
      </c>
      <c r="S1784">
        <v>320</v>
      </c>
      <c r="T1784" t="s">
        <v>29</v>
      </c>
      <c r="U1784" t="s">
        <v>29</v>
      </c>
      <c r="V1784" t="s">
        <v>29</v>
      </c>
      <c r="W1784" t="s">
        <v>29</v>
      </c>
      <c r="X1784" t="s">
        <v>29</v>
      </c>
      <c r="Y1784" t="s">
        <v>29</v>
      </c>
      <c r="Z1784" t="s">
        <v>29</v>
      </c>
      <c r="AA1784" t="s">
        <v>29</v>
      </c>
      <c r="AB1784" t="s">
        <v>29</v>
      </c>
      <c r="AC1784" t="s">
        <v>29</v>
      </c>
      <c r="AD1784" t="s">
        <v>29</v>
      </c>
      <c r="AE1784" t="s">
        <v>29</v>
      </c>
      <c r="AF1784" t="s">
        <v>29</v>
      </c>
      <c r="AG1784" t="s">
        <v>29</v>
      </c>
    </row>
    <row r="1785" spans="1:33">
      <c r="A1785" s="8" t="s">
        <v>4782</v>
      </c>
      <c r="B1785" s="8" t="s">
        <v>2859</v>
      </c>
      <c r="C1785" s="8" t="s">
        <v>2990</v>
      </c>
      <c r="D1785" s="8" t="s">
        <v>3077</v>
      </c>
      <c r="E1785" s="8" t="s">
        <v>1991</v>
      </c>
      <c r="F1785" s="8" t="s">
        <v>1899</v>
      </c>
      <c r="G1785" s="8" t="s">
        <v>2366</v>
      </c>
      <c r="H1785" s="8">
        <v>1</v>
      </c>
      <c r="I1785" s="8">
        <v>3</v>
      </c>
      <c r="J1785" s="8" t="s">
        <v>40</v>
      </c>
      <c r="K1785" s="8" t="s">
        <v>29</v>
      </c>
      <c r="L1785" s="8">
        <v>1</v>
      </c>
      <c r="M1785" s="8">
        <v>1.53521E-6</v>
      </c>
      <c r="N1785" s="8" t="s">
        <v>4955</v>
      </c>
      <c r="O1785" s="8"/>
      <c r="P1785" s="8"/>
      <c r="Q1785" s="8"/>
      <c r="R1785" s="8"/>
      <c r="S1785" s="8"/>
      <c r="T1785" s="8"/>
      <c r="U1785" s="8"/>
      <c r="V1785" s="8"/>
      <c r="W1785" s="8"/>
      <c r="X1785" s="8"/>
      <c r="Y1785" s="8"/>
      <c r="Z1785" s="8"/>
      <c r="AA1785" s="8"/>
      <c r="AB1785" s="8"/>
      <c r="AC1785" s="8"/>
      <c r="AD1785" s="8"/>
      <c r="AE1785" s="8"/>
      <c r="AF1785" s="8" t="s">
        <v>29</v>
      </c>
      <c r="AG1785" s="8" t="s">
        <v>29</v>
      </c>
    </row>
    <row r="1786" spans="1:33">
      <c r="A1786" t="s">
        <v>4779</v>
      </c>
      <c r="B1786">
        <v>1408</v>
      </c>
      <c r="C1786">
        <v>342</v>
      </c>
      <c r="D1786">
        <v>282</v>
      </c>
      <c r="E1786">
        <v>0</v>
      </c>
      <c r="F1786">
        <v>0</v>
      </c>
      <c r="G1786">
        <v>1979</v>
      </c>
      <c r="H1786">
        <v>1055</v>
      </c>
      <c r="I1786">
        <v>539</v>
      </c>
      <c r="J1786">
        <v>76</v>
      </c>
      <c r="K1786">
        <v>726</v>
      </c>
      <c r="L1786">
        <v>573</v>
      </c>
      <c r="M1786">
        <v>537</v>
      </c>
      <c r="N1786">
        <v>605</v>
      </c>
      <c r="O1786">
        <v>571</v>
      </c>
      <c r="P1786">
        <v>357</v>
      </c>
      <c r="Q1786">
        <v>158</v>
      </c>
      <c r="R1786">
        <v>610</v>
      </c>
      <c r="S1786">
        <v>1979</v>
      </c>
      <c r="T1786">
        <v>3</v>
      </c>
      <c r="U1786">
        <v>1979</v>
      </c>
      <c r="V1786">
        <v>59</v>
      </c>
      <c r="W1786">
        <v>388</v>
      </c>
      <c r="X1786">
        <v>228</v>
      </c>
      <c r="Y1786">
        <v>519</v>
      </c>
      <c r="Z1786" t="s">
        <v>29</v>
      </c>
      <c r="AA1786" t="s">
        <v>29</v>
      </c>
      <c r="AB1786" t="s">
        <v>29</v>
      </c>
      <c r="AC1786" t="s">
        <v>29</v>
      </c>
      <c r="AD1786" t="s">
        <v>29</v>
      </c>
      <c r="AE1786" t="s">
        <v>29</v>
      </c>
      <c r="AF1786" t="s">
        <v>29</v>
      </c>
      <c r="AG1786" t="s">
        <v>29</v>
      </c>
    </row>
    <row r="1787" spans="1:33">
      <c r="A1787" t="s">
        <v>4780</v>
      </c>
      <c r="B1787">
        <v>122</v>
      </c>
      <c r="C1787">
        <v>1979</v>
      </c>
      <c r="D1787">
        <v>1979</v>
      </c>
      <c r="E1787">
        <v>3</v>
      </c>
      <c r="F1787">
        <v>0</v>
      </c>
      <c r="G1787">
        <v>0</v>
      </c>
      <c r="H1787">
        <v>125</v>
      </c>
      <c r="I1787">
        <v>109</v>
      </c>
      <c r="J1787">
        <v>919</v>
      </c>
      <c r="K1787">
        <v>387</v>
      </c>
      <c r="L1787">
        <v>551</v>
      </c>
      <c r="M1787">
        <v>595</v>
      </c>
      <c r="N1787">
        <v>357</v>
      </c>
      <c r="O1787">
        <v>571</v>
      </c>
      <c r="P1787">
        <v>579</v>
      </c>
      <c r="Q1787">
        <v>548</v>
      </c>
      <c r="R1787">
        <v>886</v>
      </c>
      <c r="S1787">
        <v>135</v>
      </c>
      <c r="T1787">
        <v>1979</v>
      </c>
      <c r="U1787">
        <v>6</v>
      </c>
      <c r="V1787">
        <v>1979</v>
      </c>
      <c r="W1787">
        <v>1979</v>
      </c>
      <c r="X1787">
        <v>656</v>
      </c>
      <c r="Y1787">
        <v>471</v>
      </c>
      <c r="Z1787" t="s">
        <v>29</v>
      </c>
      <c r="AA1787" t="s">
        <v>29</v>
      </c>
      <c r="AB1787" t="s">
        <v>29</v>
      </c>
      <c r="AC1787" t="s">
        <v>29</v>
      </c>
      <c r="AD1787" t="s">
        <v>29</v>
      </c>
      <c r="AE1787" t="s">
        <v>29</v>
      </c>
      <c r="AF1787" t="s">
        <v>29</v>
      </c>
      <c r="AG1787" t="s">
        <v>29</v>
      </c>
    </row>
    <row r="1788" spans="1:33">
      <c r="A1788" t="s">
        <v>4781</v>
      </c>
      <c r="B1788">
        <v>572</v>
      </c>
      <c r="C1788">
        <v>194</v>
      </c>
      <c r="D1788">
        <v>5</v>
      </c>
      <c r="E1788">
        <v>1979</v>
      </c>
      <c r="F1788">
        <v>1979</v>
      </c>
      <c r="G1788">
        <v>0</v>
      </c>
      <c r="H1788">
        <v>2</v>
      </c>
      <c r="I1788">
        <v>1314</v>
      </c>
      <c r="J1788">
        <v>122</v>
      </c>
      <c r="K1788">
        <v>641</v>
      </c>
      <c r="L1788">
        <v>425</v>
      </c>
      <c r="M1788">
        <v>417</v>
      </c>
      <c r="N1788">
        <v>417</v>
      </c>
      <c r="O1788">
        <v>339</v>
      </c>
      <c r="P1788">
        <v>494</v>
      </c>
      <c r="Q1788">
        <v>101</v>
      </c>
      <c r="R1788">
        <v>379</v>
      </c>
      <c r="S1788">
        <v>433</v>
      </c>
      <c r="T1788">
        <v>6</v>
      </c>
      <c r="U1788">
        <v>298</v>
      </c>
      <c r="V1788">
        <v>46</v>
      </c>
      <c r="W1788">
        <v>332</v>
      </c>
      <c r="X1788">
        <v>140</v>
      </c>
      <c r="Y1788">
        <v>296</v>
      </c>
      <c r="Z1788" t="s">
        <v>29</v>
      </c>
      <c r="AA1788" t="s">
        <v>29</v>
      </c>
      <c r="AB1788" t="s">
        <v>29</v>
      </c>
      <c r="AC1788" t="s">
        <v>29</v>
      </c>
      <c r="AD1788" t="s">
        <v>29</v>
      </c>
      <c r="AE1788" t="s">
        <v>29</v>
      </c>
      <c r="AF1788" t="s">
        <v>29</v>
      </c>
      <c r="AG1788" t="s">
        <v>29</v>
      </c>
    </row>
    <row r="1789" spans="1:33">
      <c r="A1789" t="s">
        <v>4513</v>
      </c>
      <c r="B1789">
        <v>240</v>
      </c>
      <c r="C1789">
        <v>59</v>
      </c>
      <c r="D1789">
        <v>1</v>
      </c>
      <c r="E1789">
        <v>0</v>
      </c>
      <c r="F1789">
        <v>0</v>
      </c>
      <c r="G1789">
        <v>0</v>
      </c>
      <c r="H1789">
        <v>797</v>
      </c>
      <c r="I1789">
        <v>18</v>
      </c>
      <c r="J1789">
        <v>862</v>
      </c>
      <c r="K1789">
        <v>225</v>
      </c>
      <c r="L1789">
        <v>431</v>
      </c>
      <c r="M1789">
        <v>430</v>
      </c>
      <c r="N1789">
        <v>600</v>
      </c>
      <c r="O1789">
        <v>499</v>
      </c>
      <c r="P1789">
        <v>549</v>
      </c>
      <c r="Q1789">
        <v>1172</v>
      </c>
      <c r="R1789">
        <v>104</v>
      </c>
      <c r="S1789">
        <v>323</v>
      </c>
      <c r="T1789">
        <v>5</v>
      </c>
      <c r="U1789">
        <v>6</v>
      </c>
      <c r="V1789">
        <v>31</v>
      </c>
      <c r="W1789">
        <v>390</v>
      </c>
      <c r="X1789">
        <v>1979</v>
      </c>
      <c r="Y1789">
        <v>693</v>
      </c>
      <c r="Z1789" t="s">
        <v>29</v>
      </c>
      <c r="AA1789" t="s">
        <v>29</v>
      </c>
      <c r="AB1789" t="s">
        <v>29</v>
      </c>
      <c r="AC1789" t="s">
        <v>29</v>
      </c>
      <c r="AD1789" t="s">
        <v>29</v>
      </c>
      <c r="AE1789" t="s">
        <v>29</v>
      </c>
      <c r="AF1789" t="s">
        <v>29</v>
      </c>
      <c r="AG1789" t="s">
        <v>29</v>
      </c>
    </row>
    <row r="1790" spans="1:33">
      <c r="A1790" s="8" t="s">
        <v>4782</v>
      </c>
      <c r="B1790" s="8" t="s">
        <v>2862</v>
      </c>
      <c r="C1790" s="8" t="s">
        <v>2927</v>
      </c>
      <c r="D1790" s="8" t="s">
        <v>3077</v>
      </c>
      <c r="E1790" s="8" t="s">
        <v>1997</v>
      </c>
      <c r="F1790" s="8" t="s">
        <v>1899</v>
      </c>
      <c r="G1790" s="8" t="s">
        <v>2367</v>
      </c>
      <c r="H1790" s="8">
        <v>2</v>
      </c>
      <c r="I1790" s="8">
        <v>2</v>
      </c>
      <c r="J1790" s="8" t="s">
        <v>40</v>
      </c>
      <c r="K1790" s="8" t="s">
        <v>29</v>
      </c>
      <c r="L1790" s="8">
        <v>1</v>
      </c>
      <c r="M1790" s="8">
        <v>3.4694900000000002E-17</v>
      </c>
      <c r="N1790" s="8" t="s">
        <v>4955</v>
      </c>
      <c r="O1790" s="8"/>
      <c r="P1790" s="8"/>
      <c r="Q1790" s="8"/>
      <c r="R1790" s="8"/>
      <c r="S1790" s="8"/>
      <c r="T1790" s="8"/>
      <c r="U1790" s="8"/>
      <c r="V1790" s="8"/>
      <c r="W1790" s="8"/>
      <c r="X1790" s="8"/>
      <c r="Y1790" s="8"/>
      <c r="Z1790" s="8"/>
      <c r="AA1790" s="8"/>
      <c r="AB1790" s="8"/>
      <c r="AC1790" s="8"/>
      <c r="AD1790" s="8"/>
      <c r="AE1790" s="8"/>
      <c r="AF1790" s="8" t="s">
        <v>29</v>
      </c>
      <c r="AG1790" s="8" t="s">
        <v>29</v>
      </c>
    </row>
    <row r="1791" spans="1:33">
      <c r="A1791" t="s">
        <v>4779</v>
      </c>
      <c r="B1791">
        <v>1104</v>
      </c>
      <c r="C1791">
        <v>1016</v>
      </c>
      <c r="D1791">
        <v>157</v>
      </c>
      <c r="E1791">
        <v>3572</v>
      </c>
      <c r="F1791">
        <v>56</v>
      </c>
      <c r="G1791">
        <v>177</v>
      </c>
      <c r="H1791">
        <v>87</v>
      </c>
      <c r="I1791">
        <v>70</v>
      </c>
      <c r="J1791">
        <v>235</v>
      </c>
      <c r="K1791">
        <v>452</v>
      </c>
      <c r="L1791">
        <v>1865</v>
      </c>
      <c r="M1791">
        <v>1169</v>
      </c>
      <c r="N1791">
        <v>2167</v>
      </c>
      <c r="O1791">
        <v>1148</v>
      </c>
      <c r="P1791">
        <v>613</v>
      </c>
      <c r="Q1791">
        <v>26</v>
      </c>
      <c r="R1791">
        <v>38</v>
      </c>
      <c r="S1791">
        <v>3619</v>
      </c>
      <c r="T1791">
        <v>3216</v>
      </c>
      <c r="U1791">
        <v>971</v>
      </c>
      <c r="V1791">
        <v>330</v>
      </c>
      <c r="W1791">
        <v>887</v>
      </c>
      <c r="X1791" t="s">
        <v>29</v>
      </c>
      <c r="Y1791" t="s">
        <v>29</v>
      </c>
      <c r="Z1791" t="s">
        <v>29</v>
      </c>
      <c r="AA1791" t="s">
        <v>29</v>
      </c>
      <c r="AB1791" t="s">
        <v>29</v>
      </c>
      <c r="AC1791" t="s">
        <v>29</v>
      </c>
      <c r="AD1791" t="s">
        <v>29</v>
      </c>
      <c r="AE1791" t="s">
        <v>29</v>
      </c>
      <c r="AF1791" t="s">
        <v>29</v>
      </c>
      <c r="AG1791" t="s">
        <v>29</v>
      </c>
    </row>
    <row r="1792" spans="1:33">
      <c r="A1792" t="s">
        <v>4780</v>
      </c>
      <c r="B1792">
        <v>691</v>
      </c>
      <c r="C1792">
        <v>966</v>
      </c>
      <c r="D1792">
        <v>3618</v>
      </c>
      <c r="E1792">
        <v>229</v>
      </c>
      <c r="F1792">
        <v>2298</v>
      </c>
      <c r="G1792">
        <v>2768</v>
      </c>
      <c r="H1792">
        <v>112</v>
      </c>
      <c r="I1792">
        <v>86</v>
      </c>
      <c r="J1792">
        <v>1122</v>
      </c>
      <c r="K1792">
        <v>809</v>
      </c>
      <c r="L1792">
        <v>452</v>
      </c>
      <c r="M1792">
        <v>394</v>
      </c>
      <c r="N1792">
        <v>208</v>
      </c>
      <c r="O1792">
        <v>1937</v>
      </c>
      <c r="P1792">
        <v>3426</v>
      </c>
      <c r="Q1792">
        <v>14</v>
      </c>
      <c r="R1792">
        <v>51</v>
      </c>
      <c r="S1792">
        <v>73</v>
      </c>
      <c r="T1792">
        <v>262</v>
      </c>
      <c r="U1792">
        <v>342</v>
      </c>
      <c r="V1792">
        <v>1340</v>
      </c>
      <c r="W1792">
        <v>631</v>
      </c>
      <c r="X1792" t="s">
        <v>29</v>
      </c>
      <c r="Y1792" t="s">
        <v>29</v>
      </c>
      <c r="Z1792" t="s">
        <v>29</v>
      </c>
      <c r="AA1792" t="s">
        <v>29</v>
      </c>
      <c r="AB1792" t="s">
        <v>29</v>
      </c>
      <c r="AC1792" t="s">
        <v>29</v>
      </c>
      <c r="AD1792" t="s">
        <v>29</v>
      </c>
      <c r="AE1792" t="s">
        <v>29</v>
      </c>
      <c r="AF1792" t="s">
        <v>29</v>
      </c>
      <c r="AG1792" t="s">
        <v>29</v>
      </c>
    </row>
    <row r="1793" spans="1:33">
      <c r="A1793" t="s">
        <v>4781</v>
      </c>
      <c r="B1793">
        <v>940</v>
      </c>
      <c r="C1793">
        <v>1204</v>
      </c>
      <c r="D1793">
        <v>103</v>
      </c>
      <c r="E1793">
        <v>190</v>
      </c>
      <c r="F1793">
        <v>3114</v>
      </c>
      <c r="G1793">
        <v>2953</v>
      </c>
      <c r="H1793">
        <v>71</v>
      </c>
      <c r="I1793">
        <v>3620</v>
      </c>
      <c r="J1793">
        <v>1316</v>
      </c>
      <c r="K1793">
        <v>475</v>
      </c>
      <c r="L1793">
        <v>1034</v>
      </c>
      <c r="M1793">
        <v>1071</v>
      </c>
      <c r="N1793">
        <v>591</v>
      </c>
      <c r="O1793">
        <v>927</v>
      </c>
      <c r="P1793">
        <v>196</v>
      </c>
      <c r="Q1793">
        <v>3626</v>
      </c>
      <c r="R1793">
        <v>3626</v>
      </c>
      <c r="S1793">
        <v>77</v>
      </c>
      <c r="T1793">
        <v>96</v>
      </c>
      <c r="U1793">
        <v>2499</v>
      </c>
      <c r="V1793">
        <v>752</v>
      </c>
      <c r="W1793">
        <v>1375</v>
      </c>
      <c r="X1793" t="s">
        <v>29</v>
      </c>
      <c r="Y1793" t="s">
        <v>29</v>
      </c>
      <c r="Z1793" t="s">
        <v>29</v>
      </c>
      <c r="AA1793" t="s">
        <v>29</v>
      </c>
      <c r="AB1793" t="s">
        <v>29</v>
      </c>
      <c r="AC1793" t="s">
        <v>29</v>
      </c>
      <c r="AD1793" t="s">
        <v>29</v>
      </c>
      <c r="AE1793" t="s">
        <v>29</v>
      </c>
      <c r="AF1793" t="s">
        <v>29</v>
      </c>
      <c r="AG1793" t="s">
        <v>29</v>
      </c>
    </row>
    <row r="1794" spans="1:33">
      <c r="A1794" t="s">
        <v>4513</v>
      </c>
      <c r="B1794">
        <v>893</v>
      </c>
      <c r="C1794">
        <v>442</v>
      </c>
      <c r="D1794">
        <v>68</v>
      </c>
      <c r="E1794">
        <v>163</v>
      </c>
      <c r="F1794">
        <v>181</v>
      </c>
      <c r="G1794">
        <v>84</v>
      </c>
      <c r="H1794">
        <v>3631</v>
      </c>
      <c r="I1794">
        <v>157</v>
      </c>
      <c r="J1794">
        <v>955</v>
      </c>
      <c r="K1794">
        <v>1891</v>
      </c>
      <c r="L1794">
        <v>277</v>
      </c>
      <c r="M1794">
        <v>993</v>
      </c>
      <c r="N1794">
        <v>661</v>
      </c>
      <c r="O1794">
        <v>1069</v>
      </c>
      <c r="P1794">
        <v>15</v>
      </c>
      <c r="Q1794">
        <v>8</v>
      </c>
      <c r="R1794">
        <v>116</v>
      </c>
      <c r="S1794">
        <v>79</v>
      </c>
      <c r="T1794">
        <v>1527</v>
      </c>
      <c r="U1794">
        <v>122</v>
      </c>
      <c r="V1794">
        <v>2003</v>
      </c>
      <c r="W1794">
        <v>734</v>
      </c>
      <c r="X1794" t="s">
        <v>29</v>
      </c>
      <c r="Y1794" t="s">
        <v>29</v>
      </c>
      <c r="Z1794" t="s">
        <v>29</v>
      </c>
      <c r="AA1794" t="s">
        <v>29</v>
      </c>
      <c r="AB1794" t="s">
        <v>29</v>
      </c>
      <c r="AC1794" t="s">
        <v>29</v>
      </c>
      <c r="AD1794" t="s">
        <v>29</v>
      </c>
      <c r="AE1794" t="s">
        <v>29</v>
      </c>
      <c r="AF1794" t="s">
        <v>29</v>
      </c>
      <c r="AG1794" t="s">
        <v>29</v>
      </c>
    </row>
    <row r="1795" spans="1:33">
      <c r="A1795" s="8" t="s">
        <v>4782</v>
      </c>
      <c r="B1795" s="8" t="s">
        <v>2818</v>
      </c>
      <c r="C1795" s="8" t="s">
        <v>2924</v>
      </c>
      <c r="D1795" s="8" t="s">
        <v>3077</v>
      </c>
      <c r="E1795" s="8" t="s">
        <v>2025</v>
      </c>
      <c r="F1795" s="8" t="s">
        <v>1899</v>
      </c>
      <c r="G1795" s="8" t="s">
        <v>2368</v>
      </c>
      <c r="H1795" s="8">
        <v>1</v>
      </c>
      <c r="I1795" s="8">
        <v>3</v>
      </c>
      <c r="J1795" s="8" t="s">
        <v>40</v>
      </c>
      <c r="K1795" s="8" t="s">
        <v>29</v>
      </c>
      <c r="L1795" s="8">
        <v>1</v>
      </c>
      <c r="M1795" s="8">
        <v>3.1232299999999999E-10</v>
      </c>
      <c r="N1795" s="8" t="s">
        <v>4955</v>
      </c>
      <c r="O1795" s="8"/>
      <c r="P1795" s="8"/>
      <c r="Q1795" s="8"/>
      <c r="R1795" s="8"/>
      <c r="S1795" s="8"/>
      <c r="T1795" s="8"/>
      <c r="U1795" s="8"/>
      <c r="V1795" s="8"/>
      <c r="W1795" s="8"/>
      <c r="X1795" s="8"/>
      <c r="Y1795" s="8"/>
      <c r="Z1795" s="8"/>
      <c r="AA1795" s="8"/>
      <c r="AB1795" s="8"/>
      <c r="AC1795" s="8"/>
      <c r="AD1795" s="8"/>
      <c r="AE1795" s="8"/>
      <c r="AF1795" s="8" t="s">
        <v>29</v>
      </c>
      <c r="AG1795" s="8" t="s">
        <v>29</v>
      </c>
    </row>
    <row r="1796" spans="1:33">
      <c r="A1796" t="s">
        <v>4779</v>
      </c>
      <c r="B1796">
        <v>667</v>
      </c>
      <c r="C1796">
        <v>46</v>
      </c>
      <c r="D1796">
        <v>54</v>
      </c>
      <c r="E1796">
        <v>0</v>
      </c>
      <c r="F1796">
        <v>0</v>
      </c>
      <c r="G1796">
        <v>914</v>
      </c>
      <c r="H1796">
        <v>482</v>
      </c>
      <c r="I1796">
        <v>259</v>
      </c>
      <c r="J1796">
        <v>36</v>
      </c>
      <c r="K1796">
        <v>268</v>
      </c>
      <c r="L1796">
        <v>347</v>
      </c>
      <c r="M1796">
        <v>147</v>
      </c>
      <c r="N1796">
        <v>191</v>
      </c>
      <c r="O1796">
        <v>165</v>
      </c>
      <c r="P1796">
        <v>275</v>
      </c>
      <c r="Q1796">
        <v>198</v>
      </c>
      <c r="R1796">
        <v>88</v>
      </c>
      <c r="S1796">
        <v>914</v>
      </c>
      <c r="T1796">
        <v>914</v>
      </c>
      <c r="U1796">
        <v>28</v>
      </c>
      <c r="V1796">
        <v>72</v>
      </c>
      <c r="W1796">
        <v>33</v>
      </c>
      <c r="X1796">
        <v>119</v>
      </c>
      <c r="Y1796" t="s">
        <v>29</v>
      </c>
      <c r="Z1796" t="s">
        <v>29</v>
      </c>
      <c r="AA1796" t="s">
        <v>29</v>
      </c>
      <c r="AB1796" t="s">
        <v>29</v>
      </c>
      <c r="AC1796" t="s">
        <v>29</v>
      </c>
      <c r="AD1796" t="s">
        <v>29</v>
      </c>
      <c r="AE1796" t="s">
        <v>29</v>
      </c>
      <c r="AF1796" t="s">
        <v>29</v>
      </c>
      <c r="AG1796" t="s">
        <v>29</v>
      </c>
    </row>
    <row r="1797" spans="1:33">
      <c r="A1797" t="s">
        <v>4780</v>
      </c>
      <c r="B1797">
        <v>58</v>
      </c>
      <c r="C1797">
        <v>914</v>
      </c>
      <c r="D1797">
        <v>914</v>
      </c>
      <c r="E1797">
        <v>0</v>
      </c>
      <c r="F1797">
        <v>0</v>
      </c>
      <c r="G1797">
        <v>0</v>
      </c>
      <c r="H1797">
        <v>105</v>
      </c>
      <c r="I1797">
        <v>55</v>
      </c>
      <c r="J1797">
        <v>426</v>
      </c>
      <c r="K1797">
        <v>331</v>
      </c>
      <c r="L1797">
        <v>380</v>
      </c>
      <c r="M1797">
        <v>272</v>
      </c>
      <c r="N1797">
        <v>191</v>
      </c>
      <c r="O1797">
        <v>476</v>
      </c>
      <c r="P1797">
        <v>311</v>
      </c>
      <c r="Q1797">
        <v>410</v>
      </c>
      <c r="R1797">
        <v>11</v>
      </c>
      <c r="S1797">
        <v>0</v>
      </c>
      <c r="T1797">
        <v>15</v>
      </c>
      <c r="U1797">
        <v>25</v>
      </c>
      <c r="V1797">
        <v>914</v>
      </c>
      <c r="W1797">
        <v>914</v>
      </c>
      <c r="X1797">
        <v>425</v>
      </c>
      <c r="Y1797" t="s">
        <v>29</v>
      </c>
      <c r="Z1797" t="s">
        <v>29</v>
      </c>
      <c r="AA1797" t="s">
        <v>29</v>
      </c>
      <c r="AB1797" t="s">
        <v>29</v>
      </c>
      <c r="AC1797" t="s">
        <v>29</v>
      </c>
      <c r="AD1797" t="s">
        <v>29</v>
      </c>
      <c r="AE1797" t="s">
        <v>29</v>
      </c>
      <c r="AF1797" t="s">
        <v>29</v>
      </c>
      <c r="AG1797" t="s">
        <v>29</v>
      </c>
    </row>
    <row r="1798" spans="1:33">
      <c r="A1798" t="s">
        <v>4781</v>
      </c>
      <c r="B1798">
        <v>247</v>
      </c>
      <c r="C1798">
        <v>271</v>
      </c>
      <c r="D1798">
        <v>15</v>
      </c>
      <c r="E1798">
        <v>914</v>
      </c>
      <c r="F1798">
        <v>914</v>
      </c>
      <c r="G1798">
        <v>0</v>
      </c>
      <c r="H1798">
        <v>0</v>
      </c>
      <c r="I1798">
        <v>567</v>
      </c>
      <c r="J1798">
        <v>43</v>
      </c>
      <c r="K1798">
        <v>163</v>
      </c>
      <c r="L1798">
        <v>116</v>
      </c>
      <c r="M1798">
        <v>234</v>
      </c>
      <c r="N1798">
        <v>258</v>
      </c>
      <c r="O1798">
        <v>159</v>
      </c>
      <c r="P1798">
        <v>220</v>
      </c>
      <c r="Q1798">
        <v>182</v>
      </c>
      <c r="R1798">
        <v>0</v>
      </c>
      <c r="S1798">
        <v>27</v>
      </c>
      <c r="T1798">
        <v>9</v>
      </c>
      <c r="U1798">
        <v>82</v>
      </c>
      <c r="V1798">
        <v>149</v>
      </c>
      <c r="W1798">
        <v>261</v>
      </c>
      <c r="X1798">
        <v>186</v>
      </c>
      <c r="Y1798" t="s">
        <v>29</v>
      </c>
      <c r="Z1798" t="s">
        <v>29</v>
      </c>
      <c r="AA1798" t="s">
        <v>29</v>
      </c>
      <c r="AB1798" t="s">
        <v>29</v>
      </c>
      <c r="AC1798" t="s">
        <v>29</v>
      </c>
      <c r="AD1798" t="s">
        <v>29</v>
      </c>
      <c r="AE1798" t="s">
        <v>29</v>
      </c>
      <c r="AF1798" t="s">
        <v>29</v>
      </c>
      <c r="AG1798" t="s">
        <v>29</v>
      </c>
    </row>
    <row r="1799" spans="1:33">
      <c r="A1799" t="s">
        <v>4513</v>
      </c>
      <c r="B1799">
        <v>178</v>
      </c>
      <c r="C1799">
        <v>40</v>
      </c>
      <c r="D1799">
        <v>1</v>
      </c>
      <c r="E1799">
        <v>0</v>
      </c>
      <c r="F1799">
        <v>5</v>
      </c>
      <c r="G1799">
        <v>12</v>
      </c>
      <c r="H1799">
        <v>327</v>
      </c>
      <c r="I1799">
        <v>33</v>
      </c>
      <c r="J1799">
        <v>409</v>
      </c>
      <c r="K1799">
        <v>152</v>
      </c>
      <c r="L1799">
        <v>71</v>
      </c>
      <c r="M1799">
        <v>261</v>
      </c>
      <c r="N1799">
        <v>273</v>
      </c>
      <c r="O1799">
        <v>115</v>
      </c>
      <c r="P1799">
        <v>108</v>
      </c>
      <c r="Q1799">
        <v>124</v>
      </c>
      <c r="R1799">
        <v>914</v>
      </c>
      <c r="S1799">
        <v>13</v>
      </c>
      <c r="T1799">
        <v>0</v>
      </c>
      <c r="U1799">
        <v>914</v>
      </c>
      <c r="V1799">
        <v>95</v>
      </c>
      <c r="W1799">
        <v>241</v>
      </c>
      <c r="X1799">
        <v>184</v>
      </c>
      <c r="Y1799" t="s">
        <v>29</v>
      </c>
      <c r="Z1799" t="s">
        <v>29</v>
      </c>
      <c r="AA1799" t="s">
        <v>29</v>
      </c>
      <c r="AB1799" t="s">
        <v>29</v>
      </c>
      <c r="AC1799" t="s">
        <v>29</v>
      </c>
      <c r="AD1799" t="s">
        <v>29</v>
      </c>
      <c r="AE1799" t="s">
        <v>29</v>
      </c>
      <c r="AF1799" t="s">
        <v>29</v>
      </c>
      <c r="AG1799" t="s">
        <v>29</v>
      </c>
    </row>
    <row r="1800" spans="1:33">
      <c r="A1800" s="8" t="s">
        <v>4782</v>
      </c>
      <c r="B1800" s="8" t="s">
        <v>2818</v>
      </c>
      <c r="C1800" s="8" t="s">
        <v>2924</v>
      </c>
      <c r="D1800" s="8" t="s">
        <v>3077</v>
      </c>
      <c r="E1800" s="8" t="s">
        <v>2025</v>
      </c>
      <c r="F1800" s="8" t="s">
        <v>1899</v>
      </c>
      <c r="G1800" s="8" t="s">
        <v>2369</v>
      </c>
      <c r="H1800" s="8">
        <v>1</v>
      </c>
      <c r="I1800" s="8">
        <v>3</v>
      </c>
      <c r="J1800" s="8" t="s">
        <v>40</v>
      </c>
      <c r="K1800" s="8" t="s">
        <v>29</v>
      </c>
      <c r="L1800" s="8">
        <v>1</v>
      </c>
      <c r="M1800" s="8">
        <v>2.18357E-2</v>
      </c>
      <c r="N1800" s="8" t="s">
        <v>4955</v>
      </c>
      <c r="O1800" s="8"/>
      <c r="P1800" s="8"/>
      <c r="Q1800" s="8"/>
      <c r="R1800" s="8"/>
      <c r="S1800" s="8"/>
      <c r="T1800" s="8"/>
      <c r="U1800" s="8"/>
      <c r="V1800" s="8"/>
      <c r="W1800" s="8"/>
      <c r="X1800" s="8"/>
      <c r="Y1800" s="8"/>
      <c r="Z1800" s="8"/>
      <c r="AA1800" s="8"/>
      <c r="AB1800" s="8"/>
      <c r="AC1800" s="8"/>
      <c r="AD1800" s="8"/>
      <c r="AE1800" s="8"/>
      <c r="AF1800" s="8" t="s">
        <v>29</v>
      </c>
      <c r="AG1800" s="8" t="s">
        <v>29</v>
      </c>
    </row>
    <row r="1801" spans="1:33">
      <c r="A1801" t="s">
        <v>4779</v>
      </c>
      <c r="B1801">
        <v>867</v>
      </c>
      <c r="C1801">
        <v>116</v>
      </c>
      <c r="D1801">
        <v>140</v>
      </c>
      <c r="E1801">
        <v>13</v>
      </c>
      <c r="F1801">
        <v>1</v>
      </c>
      <c r="G1801">
        <v>1107</v>
      </c>
      <c r="H1801">
        <v>685</v>
      </c>
      <c r="I1801">
        <v>476</v>
      </c>
      <c r="J1801">
        <v>122</v>
      </c>
      <c r="K1801">
        <v>371</v>
      </c>
      <c r="L1801">
        <v>241</v>
      </c>
      <c r="M1801">
        <v>306</v>
      </c>
      <c r="N1801">
        <v>179</v>
      </c>
      <c r="O1801">
        <v>284</v>
      </c>
      <c r="P1801">
        <v>319</v>
      </c>
      <c r="Q1801">
        <v>187</v>
      </c>
      <c r="R1801">
        <v>1107</v>
      </c>
      <c r="S1801">
        <v>1107</v>
      </c>
      <c r="T1801">
        <v>21</v>
      </c>
      <c r="U1801">
        <v>103</v>
      </c>
      <c r="V1801">
        <v>125</v>
      </c>
      <c r="W1801">
        <v>75</v>
      </c>
      <c r="X1801" t="s">
        <v>29</v>
      </c>
      <c r="Y1801" t="s">
        <v>29</v>
      </c>
      <c r="Z1801" t="s">
        <v>29</v>
      </c>
      <c r="AA1801" t="s">
        <v>29</v>
      </c>
      <c r="AB1801" t="s">
        <v>29</v>
      </c>
      <c r="AC1801" t="s">
        <v>29</v>
      </c>
      <c r="AD1801" t="s">
        <v>29</v>
      </c>
      <c r="AE1801" t="s">
        <v>29</v>
      </c>
      <c r="AF1801" t="s">
        <v>29</v>
      </c>
      <c r="AG1801" t="s">
        <v>29</v>
      </c>
    </row>
    <row r="1802" spans="1:33">
      <c r="A1802" t="s">
        <v>4780</v>
      </c>
      <c r="B1802">
        <v>211</v>
      </c>
      <c r="C1802">
        <v>1107</v>
      </c>
      <c r="D1802">
        <v>1107</v>
      </c>
      <c r="E1802">
        <v>0</v>
      </c>
      <c r="F1802">
        <v>2</v>
      </c>
      <c r="G1802">
        <v>6</v>
      </c>
      <c r="H1802">
        <v>100</v>
      </c>
      <c r="I1802">
        <v>108</v>
      </c>
      <c r="J1802">
        <v>296</v>
      </c>
      <c r="K1802">
        <v>250</v>
      </c>
      <c r="L1802">
        <v>423</v>
      </c>
      <c r="M1802">
        <v>380</v>
      </c>
      <c r="N1802">
        <v>516</v>
      </c>
      <c r="O1802">
        <v>321</v>
      </c>
      <c r="P1802">
        <v>403</v>
      </c>
      <c r="Q1802">
        <v>41</v>
      </c>
      <c r="R1802">
        <v>12</v>
      </c>
      <c r="S1802">
        <v>7</v>
      </c>
      <c r="T1802">
        <v>53</v>
      </c>
      <c r="U1802">
        <v>1107</v>
      </c>
      <c r="V1802">
        <v>1107</v>
      </c>
      <c r="W1802">
        <v>269</v>
      </c>
      <c r="X1802" t="s">
        <v>29</v>
      </c>
      <c r="Y1802" t="s">
        <v>29</v>
      </c>
      <c r="Z1802" t="s">
        <v>29</v>
      </c>
      <c r="AA1802" t="s">
        <v>29</v>
      </c>
      <c r="AB1802" t="s">
        <v>29</v>
      </c>
      <c r="AC1802" t="s">
        <v>29</v>
      </c>
      <c r="AD1802" t="s">
        <v>29</v>
      </c>
      <c r="AE1802" t="s">
        <v>29</v>
      </c>
      <c r="AF1802" t="s">
        <v>29</v>
      </c>
      <c r="AG1802" t="s">
        <v>29</v>
      </c>
    </row>
    <row r="1803" spans="1:33">
      <c r="A1803" t="s">
        <v>4781</v>
      </c>
      <c r="B1803">
        <v>240</v>
      </c>
      <c r="C1803">
        <v>113</v>
      </c>
      <c r="D1803">
        <v>0</v>
      </c>
      <c r="E1803">
        <v>1107</v>
      </c>
      <c r="F1803">
        <v>1107</v>
      </c>
      <c r="G1803">
        <v>7</v>
      </c>
      <c r="H1803">
        <v>0</v>
      </c>
      <c r="I1803">
        <v>523</v>
      </c>
      <c r="J1803">
        <v>19</v>
      </c>
      <c r="K1803">
        <v>369</v>
      </c>
      <c r="L1803">
        <v>350</v>
      </c>
      <c r="M1803">
        <v>282</v>
      </c>
      <c r="N1803">
        <v>228</v>
      </c>
      <c r="O1803">
        <v>376</v>
      </c>
      <c r="P1803">
        <v>139</v>
      </c>
      <c r="Q1803">
        <v>12</v>
      </c>
      <c r="R1803">
        <v>52</v>
      </c>
      <c r="S1803">
        <v>12</v>
      </c>
      <c r="T1803">
        <v>94</v>
      </c>
      <c r="U1803">
        <v>109</v>
      </c>
      <c r="V1803">
        <v>290</v>
      </c>
      <c r="W1803">
        <v>313</v>
      </c>
      <c r="X1803" t="s">
        <v>29</v>
      </c>
      <c r="Y1803" t="s">
        <v>29</v>
      </c>
      <c r="Z1803" t="s">
        <v>29</v>
      </c>
      <c r="AA1803" t="s">
        <v>29</v>
      </c>
      <c r="AB1803" t="s">
        <v>29</v>
      </c>
      <c r="AC1803" t="s">
        <v>29</v>
      </c>
      <c r="AD1803" t="s">
        <v>29</v>
      </c>
      <c r="AE1803" t="s">
        <v>29</v>
      </c>
      <c r="AF1803" t="s">
        <v>29</v>
      </c>
      <c r="AG1803" t="s">
        <v>29</v>
      </c>
    </row>
    <row r="1804" spans="1:33">
      <c r="A1804" t="s">
        <v>4513</v>
      </c>
      <c r="B1804">
        <v>159</v>
      </c>
      <c r="C1804">
        <v>50</v>
      </c>
      <c r="D1804">
        <v>9</v>
      </c>
      <c r="E1804">
        <v>0</v>
      </c>
      <c r="F1804">
        <v>0</v>
      </c>
      <c r="G1804">
        <v>0</v>
      </c>
      <c r="H1804">
        <v>323</v>
      </c>
      <c r="I1804">
        <v>0</v>
      </c>
      <c r="J1804">
        <v>669</v>
      </c>
      <c r="K1804">
        <v>117</v>
      </c>
      <c r="L1804">
        <v>93</v>
      </c>
      <c r="M1804">
        <v>138</v>
      </c>
      <c r="N1804">
        <v>184</v>
      </c>
      <c r="O1804">
        <v>126</v>
      </c>
      <c r="P1804">
        <v>245</v>
      </c>
      <c r="Q1804">
        <v>1107</v>
      </c>
      <c r="R1804">
        <v>53</v>
      </c>
      <c r="S1804">
        <v>15</v>
      </c>
      <c r="T1804">
        <v>1107</v>
      </c>
      <c r="U1804">
        <v>120</v>
      </c>
      <c r="V1804">
        <v>324</v>
      </c>
      <c r="W1804">
        <v>450</v>
      </c>
      <c r="X1804" t="s">
        <v>29</v>
      </c>
      <c r="Y1804" t="s">
        <v>29</v>
      </c>
      <c r="Z1804" t="s">
        <v>29</v>
      </c>
      <c r="AA1804" t="s">
        <v>29</v>
      </c>
      <c r="AB1804" t="s">
        <v>29</v>
      </c>
      <c r="AC1804" t="s">
        <v>29</v>
      </c>
      <c r="AD1804" t="s">
        <v>29</v>
      </c>
      <c r="AE1804" t="s">
        <v>29</v>
      </c>
      <c r="AF1804" t="s">
        <v>29</v>
      </c>
      <c r="AG1804" t="s">
        <v>29</v>
      </c>
    </row>
    <row r="1805" spans="1:33">
      <c r="A1805" s="8" t="s">
        <v>4782</v>
      </c>
      <c r="B1805" s="8" t="s">
        <v>2818</v>
      </c>
      <c r="C1805" s="8" t="s">
        <v>2924</v>
      </c>
      <c r="D1805" s="8" t="s">
        <v>3077</v>
      </c>
      <c r="E1805" s="8" t="s">
        <v>2025</v>
      </c>
      <c r="F1805" s="8" t="s">
        <v>1899</v>
      </c>
      <c r="G1805" s="8" t="s">
        <v>2193</v>
      </c>
      <c r="H1805" s="8">
        <v>1</v>
      </c>
      <c r="I1805" s="8">
        <v>3</v>
      </c>
      <c r="J1805" s="8" t="s">
        <v>40</v>
      </c>
      <c r="K1805" s="8" t="s">
        <v>29</v>
      </c>
      <c r="L1805" s="8">
        <v>1</v>
      </c>
      <c r="M1805" s="8">
        <v>1.01192E-4</v>
      </c>
      <c r="N1805" s="8" t="s">
        <v>4955</v>
      </c>
      <c r="O1805" s="8"/>
      <c r="P1805" s="8"/>
      <c r="Q1805" s="8"/>
      <c r="R1805" s="8"/>
      <c r="S1805" s="8"/>
      <c r="T1805" s="8"/>
      <c r="U1805" s="8"/>
      <c r="V1805" s="8"/>
      <c r="W1805" s="8"/>
      <c r="X1805" s="8"/>
      <c r="Y1805" s="8"/>
      <c r="Z1805" s="8"/>
      <c r="AA1805" s="8"/>
      <c r="AB1805" s="8"/>
      <c r="AC1805" s="8"/>
      <c r="AD1805" s="8"/>
      <c r="AE1805" s="8"/>
      <c r="AF1805" s="8" t="s">
        <v>29</v>
      </c>
      <c r="AG1805" s="8" t="s">
        <v>29</v>
      </c>
    </row>
    <row r="1806" spans="1:33">
      <c r="A1806" t="s">
        <v>4779</v>
      </c>
      <c r="B1806">
        <v>412</v>
      </c>
      <c r="C1806">
        <v>213</v>
      </c>
      <c r="D1806">
        <v>148</v>
      </c>
      <c r="E1806">
        <v>3</v>
      </c>
      <c r="F1806">
        <v>9</v>
      </c>
      <c r="G1806">
        <v>691</v>
      </c>
      <c r="H1806">
        <v>495</v>
      </c>
      <c r="I1806">
        <v>350</v>
      </c>
      <c r="J1806">
        <v>59</v>
      </c>
      <c r="K1806">
        <v>103</v>
      </c>
      <c r="L1806">
        <v>149</v>
      </c>
      <c r="M1806">
        <v>182</v>
      </c>
      <c r="N1806">
        <v>200</v>
      </c>
      <c r="O1806">
        <v>86</v>
      </c>
      <c r="P1806">
        <v>92</v>
      </c>
      <c r="Q1806">
        <v>691</v>
      </c>
      <c r="R1806">
        <v>691</v>
      </c>
      <c r="S1806">
        <v>65</v>
      </c>
      <c r="T1806">
        <v>191</v>
      </c>
      <c r="U1806">
        <v>177</v>
      </c>
      <c r="V1806">
        <v>254</v>
      </c>
      <c r="W1806" t="s">
        <v>29</v>
      </c>
      <c r="X1806" t="s">
        <v>29</v>
      </c>
      <c r="Y1806" t="s">
        <v>29</v>
      </c>
      <c r="Z1806" t="s">
        <v>29</v>
      </c>
      <c r="AA1806" t="s">
        <v>29</v>
      </c>
      <c r="AB1806" t="s">
        <v>29</v>
      </c>
      <c r="AC1806" t="s">
        <v>29</v>
      </c>
      <c r="AD1806" t="s">
        <v>29</v>
      </c>
      <c r="AE1806" t="s">
        <v>29</v>
      </c>
      <c r="AF1806" t="s">
        <v>29</v>
      </c>
      <c r="AG1806" t="s">
        <v>29</v>
      </c>
    </row>
    <row r="1807" spans="1:33">
      <c r="A1807" t="s">
        <v>4780</v>
      </c>
      <c r="B1807">
        <v>101</v>
      </c>
      <c r="C1807">
        <v>691</v>
      </c>
      <c r="D1807">
        <v>691</v>
      </c>
      <c r="E1807">
        <v>0</v>
      </c>
      <c r="F1807">
        <v>6</v>
      </c>
      <c r="G1807">
        <v>7</v>
      </c>
      <c r="H1807">
        <v>68</v>
      </c>
      <c r="I1807">
        <v>7</v>
      </c>
      <c r="J1807">
        <v>271</v>
      </c>
      <c r="K1807">
        <v>184</v>
      </c>
      <c r="L1807">
        <v>322</v>
      </c>
      <c r="M1807">
        <v>302</v>
      </c>
      <c r="N1807">
        <v>274</v>
      </c>
      <c r="O1807">
        <v>436</v>
      </c>
      <c r="P1807">
        <v>32</v>
      </c>
      <c r="Q1807">
        <v>9</v>
      </c>
      <c r="R1807">
        <v>0</v>
      </c>
      <c r="S1807">
        <v>33</v>
      </c>
      <c r="T1807">
        <v>691</v>
      </c>
      <c r="U1807">
        <v>691</v>
      </c>
      <c r="V1807">
        <v>177</v>
      </c>
      <c r="W1807" t="s">
        <v>29</v>
      </c>
      <c r="X1807" t="s">
        <v>29</v>
      </c>
      <c r="Y1807" t="s">
        <v>29</v>
      </c>
      <c r="Z1807" t="s">
        <v>29</v>
      </c>
      <c r="AA1807" t="s">
        <v>29</v>
      </c>
      <c r="AB1807" t="s">
        <v>29</v>
      </c>
      <c r="AC1807" t="s">
        <v>29</v>
      </c>
      <c r="AD1807" t="s">
        <v>29</v>
      </c>
      <c r="AE1807" t="s">
        <v>29</v>
      </c>
      <c r="AF1807" t="s">
        <v>29</v>
      </c>
      <c r="AG1807" t="s">
        <v>29</v>
      </c>
    </row>
    <row r="1808" spans="1:33">
      <c r="A1808" t="s">
        <v>4781</v>
      </c>
      <c r="B1808">
        <v>279</v>
      </c>
      <c r="C1808">
        <v>212</v>
      </c>
      <c r="D1808">
        <v>1</v>
      </c>
      <c r="E1808">
        <v>691</v>
      </c>
      <c r="F1808">
        <v>691</v>
      </c>
      <c r="G1808">
        <v>0</v>
      </c>
      <c r="H1808">
        <v>0</v>
      </c>
      <c r="I1808">
        <v>335</v>
      </c>
      <c r="J1808">
        <v>69</v>
      </c>
      <c r="K1808">
        <v>272</v>
      </c>
      <c r="L1808">
        <v>154</v>
      </c>
      <c r="M1808">
        <v>132</v>
      </c>
      <c r="N1808">
        <v>65</v>
      </c>
      <c r="O1808">
        <v>52</v>
      </c>
      <c r="P1808">
        <v>0</v>
      </c>
      <c r="Q1808">
        <v>27</v>
      </c>
      <c r="R1808">
        <v>5</v>
      </c>
      <c r="S1808">
        <v>211</v>
      </c>
      <c r="T1808">
        <v>150</v>
      </c>
      <c r="U1808">
        <v>162</v>
      </c>
      <c r="V1808">
        <v>122</v>
      </c>
      <c r="W1808" t="s">
        <v>29</v>
      </c>
      <c r="X1808" t="s">
        <v>29</v>
      </c>
      <c r="Y1808" t="s">
        <v>29</v>
      </c>
      <c r="Z1808" t="s">
        <v>29</v>
      </c>
      <c r="AA1808" t="s">
        <v>29</v>
      </c>
      <c r="AB1808" t="s">
        <v>29</v>
      </c>
      <c r="AC1808" t="s">
        <v>29</v>
      </c>
      <c r="AD1808" t="s">
        <v>29</v>
      </c>
      <c r="AE1808" t="s">
        <v>29</v>
      </c>
      <c r="AF1808" t="s">
        <v>29</v>
      </c>
      <c r="AG1808" t="s">
        <v>29</v>
      </c>
    </row>
    <row r="1809" spans="1:33">
      <c r="A1809" t="s">
        <v>4513</v>
      </c>
      <c r="B1809">
        <v>151</v>
      </c>
      <c r="C1809">
        <v>49</v>
      </c>
      <c r="D1809">
        <v>0</v>
      </c>
      <c r="E1809">
        <v>0</v>
      </c>
      <c r="F1809">
        <v>0</v>
      </c>
      <c r="G1809">
        <v>13</v>
      </c>
      <c r="H1809">
        <v>127</v>
      </c>
      <c r="I1809">
        <v>0</v>
      </c>
      <c r="J1809">
        <v>292</v>
      </c>
      <c r="K1809">
        <v>132</v>
      </c>
      <c r="L1809">
        <v>66</v>
      </c>
      <c r="M1809">
        <v>75</v>
      </c>
      <c r="N1809">
        <v>151</v>
      </c>
      <c r="O1809">
        <v>117</v>
      </c>
      <c r="P1809">
        <v>691</v>
      </c>
      <c r="Q1809">
        <v>34</v>
      </c>
      <c r="R1809">
        <v>0</v>
      </c>
      <c r="S1809">
        <v>691</v>
      </c>
      <c r="T1809">
        <v>85</v>
      </c>
      <c r="U1809">
        <v>356</v>
      </c>
      <c r="V1809">
        <v>138</v>
      </c>
      <c r="W1809" t="s">
        <v>29</v>
      </c>
      <c r="X1809" t="s">
        <v>29</v>
      </c>
      <c r="Y1809" t="s">
        <v>29</v>
      </c>
      <c r="Z1809" t="s">
        <v>29</v>
      </c>
      <c r="AA1809" t="s">
        <v>29</v>
      </c>
      <c r="AB1809" t="s">
        <v>29</v>
      </c>
      <c r="AC1809" t="s">
        <v>29</v>
      </c>
      <c r="AD1809" t="s">
        <v>29</v>
      </c>
      <c r="AE1809" t="s">
        <v>29</v>
      </c>
      <c r="AF1809" t="s">
        <v>29</v>
      </c>
      <c r="AG1809" t="s">
        <v>29</v>
      </c>
    </row>
    <row r="1810" spans="1:33">
      <c r="A1810" s="8" t="s">
        <v>4782</v>
      </c>
      <c r="B1810" s="8" t="s">
        <v>2818</v>
      </c>
      <c r="C1810" s="8" t="s">
        <v>2924</v>
      </c>
      <c r="D1810" s="8" t="s">
        <v>3077</v>
      </c>
      <c r="E1810" s="8" t="s">
        <v>2025</v>
      </c>
      <c r="F1810" s="8" t="s">
        <v>1899</v>
      </c>
      <c r="G1810" s="8" t="s">
        <v>2194</v>
      </c>
      <c r="H1810" s="8">
        <v>1</v>
      </c>
      <c r="I1810" s="8">
        <v>3</v>
      </c>
      <c r="J1810" s="8" t="s">
        <v>40</v>
      </c>
      <c r="K1810" s="8" t="s">
        <v>29</v>
      </c>
      <c r="L1810" s="8">
        <v>0.3949365655</v>
      </c>
      <c r="M1810" s="8">
        <v>0.22342600000000001</v>
      </c>
      <c r="N1810" s="8" t="s">
        <v>4954</v>
      </c>
      <c r="O1810" s="8"/>
      <c r="P1810" s="8"/>
      <c r="Q1810" s="8"/>
      <c r="R1810" s="8"/>
      <c r="S1810" s="8"/>
      <c r="T1810" s="8"/>
      <c r="U1810" s="8"/>
      <c r="V1810" s="8"/>
      <c r="W1810" s="8"/>
      <c r="X1810" s="8"/>
      <c r="Y1810" s="8"/>
      <c r="Z1810" s="8"/>
      <c r="AA1810" s="8"/>
      <c r="AB1810" s="8"/>
      <c r="AC1810" s="8"/>
      <c r="AD1810" s="8"/>
      <c r="AE1810" s="8"/>
      <c r="AF1810" s="8" t="s">
        <v>29</v>
      </c>
      <c r="AG1810" s="8" t="s">
        <v>29</v>
      </c>
    </row>
    <row r="1811" spans="1:33">
      <c r="A1811" t="s">
        <v>4779</v>
      </c>
      <c r="B1811">
        <v>555</v>
      </c>
      <c r="C1811">
        <v>209</v>
      </c>
      <c r="D1811">
        <v>159</v>
      </c>
      <c r="E1811">
        <v>0</v>
      </c>
      <c r="F1811">
        <v>0</v>
      </c>
      <c r="G1811">
        <v>1045</v>
      </c>
      <c r="H1811">
        <v>1045</v>
      </c>
      <c r="I1811">
        <v>576</v>
      </c>
      <c r="J1811">
        <v>82</v>
      </c>
      <c r="K1811">
        <v>405</v>
      </c>
      <c r="L1811">
        <v>183</v>
      </c>
      <c r="M1811">
        <v>386</v>
      </c>
      <c r="N1811">
        <v>102</v>
      </c>
      <c r="O1811">
        <v>1045</v>
      </c>
      <c r="P1811">
        <v>18</v>
      </c>
      <c r="Q1811">
        <v>59</v>
      </c>
      <c r="R1811">
        <v>1045</v>
      </c>
      <c r="S1811" t="s">
        <v>29</v>
      </c>
      <c r="T1811" t="s">
        <v>29</v>
      </c>
      <c r="U1811" t="s">
        <v>29</v>
      </c>
      <c r="V1811" t="s">
        <v>29</v>
      </c>
      <c r="W1811" t="s">
        <v>29</v>
      </c>
      <c r="X1811" t="s">
        <v>29</v>
      </c>
      <c r="Y1811" t="s">
        <v>29</v>
      </c>
      <c r="Z1811" t="s">
        <v>29</v>
      </c>
      <c r="AA1811" t="s">
        <v>29</v>
      </c>
      <c r="AB1811" t="s">
        <v>29</v>
      </c>
      <c r="AC1811" t="s">
        <v>29</v>
      </c>
      <c r="AD1811" t="s">
        <v>29</v>
      </c>
      <c r="AE1811" t="s">
        <v>29</v>
      </c>
      <c r="AF1811" t="s">
        <v>29</v>
      </c>
      <c r="AG1811" t="s">
        <v>29</v>
      </c>
    </row>
    <row r="1812" spans="1:33">
      <c r="A1812" t="s">
        <v>4780</v>
      </c>
      <c r="B1812">
        <v>90</v>
      </c>
      <c r="C1812">
        <v>678</v>
      </c>
      <c r="D1812">
        <v>1045</v>
      </c>
      <c r="E1812">
        <v>0</v>
      </c>
      <c r="F1812">
        <v>0</v>
      </c>
      <c r="G1812">
        <v>0</v>
      </c>
      <c r="H1812">
        <v>141</v>
      </c>
      <c r="I1812">
        <v>10</v>
      </c>
      <c r="J1812">
        <v>148</v>
      </c>
      <c r="K1812">
        <v>173</v>
      </c>
      <c r="L1812">
        <v>426</v>
      </c>
      <c r="M1812">
        <v>175</v>
      </c>
      <c r="N1812">
        <v>240</v>
      </c>
      <c r="O1812">
        <v>311</v>
      </c>
      <c r="P1812">
        <v>27</v>
      </c>
      <c r="Q1812">
        <v>48</v>
      </c>
      <c r="R1812">
        <v>15</v>
      </c>
      <c r="S1812" t="s">
        <v>29</v>
      </c>
      <c r="T1812" t="s">
        <v>29</v>
      </c>
      <c r="U1812" t="s">
        <v>29</v>
      </c>
      <c r="V1812" t="s">
        <v>29</v>
      </c>
      <c r="W1812" t="s">
        <v>29</v>
      </c>
      <c r="X1812" t="s">
        <v>29</v>
      </c>
      <c r="Y1812" t="s">
        <v>29</v>
      </c>
      <c r="Z1812" t="s">
        <v>29</v>
      </c>
      <c r="AA1812" t="s">
        <v>29</v>
      </c>
      <c r="AB1812" t="s">
        <v>29</v>
      </c>
      <c r="AC1812" t="s">
        <v>29</v>
      </c>
      <c r="AD1812" t="s">
        <v>29</v>
      </c>
      <c r="AE1812" t="s">
        <v>29</v>
      </c>
      <c r="AF1812" t="s">
        <v>29</v>
      </c>
      <c r="AG1812" t="s">
        <v>29</v>
      </c>
    </row>
    <row r="1813" spans="1:33">
      <c r="A1813" t="s">
        <v>4781</v>
      </c>
      <c r="B1813">
        <v>489</v>
      </c>
      <c r="C1813">
        <v>366</v>
      </c>
      <c r="D1813">
        <v>28</v>
      </c>
      <c r="E1813">
        <v>1045</v>
      </c>
      <c r="F1813">
        <v>1045</v>
      </c>
      <c r="G1813">
        <v>5</v>
      </c>
      <c r="H1813">
        <v>2</v>
      </c>
      <c r="I1813">
        <v>458</v>
      </c>
      <c r="J1813">
        <v>140</v>
      </c>
      <c r="K1813">
        <v>375</v>
      </c>
      <c r="L1813">
        <v>269</v>
      </c>
      <c r="M1813">
        <v>1045</v>
      </c>
      <c r="N1813">
        <v>1045</v>
      </c>
      <c r="O1813">
        <v>23</v>
      </c>
      <c r="P1813">
        <v>34</v>
      </c>
      <c r="Q1813">
        <v>19</v>
      </c>
      <c r="R1813">
        <v>28</v>
      </c>
      <c r="S1813" t="s">
        <v>29</v>
      </c>
      <c r="T1813" t="s">
        <v>29</v>
      </c>
      <c r="U1813" t="s">
        <v>29</v>
      </c>
      <c r="V1813" t="s">
        <v>29</v>
      </c>
      <c r="W1813" t="s">
        <v>29</v>
      </c>
      <c r="X1813" t="s">
        <v>29</v>
      </c>
      <c r="Y1813" t="s">
        <v>29</v>
      </c>
      <c r="Z1813" t="s">
        <v>29</v>
      </c>
      <c r="AA1813" t="s">
        <v>29</v>
      </c>
      <c r="AB1813" t="s">
        <v>29</v>
      </c>
      <c r="AC1813" t="s">
        <v>29</v>
      </c>
      <c r="AD1813" t="s">
        <v>29</v>
      </c>
      <c r="AE1813" t="s">
        <v>29</v>
      </c>
      <c r="AF1813" t="s">
        <v>29</v>
      </c>
      <c r="AG1813" t="s">
        <v>29</v>
      </c>
    </row>
    <row r="1814" spans="1:33">
      <c r="A1814" t="s">
        <v>4513</v>
      </c>
      <c r="B1814">
        <v>151</v>
      </c>
      <c r="C1814">
        <v>45</v>
      </c>
      <c r="D1814">
        <v>0</v>
      </c>
      <c r="E1814">
        <v>0</v>
      </c>
      <c r="F1814">
        <v>27</v>
      </c>
      <c r="G1814">
        <v>44</v>
      </c>
      <c r="H1814">
        <v>436</v>
      </c>
      <c r="I1814">
        <v>0</v>
      </c>
      <c r="J1814">
        <v>674</v>
      </c>
      <c r="K1814">
        <v>92</v>
      </c>
      <c r="L1814">
        <v>167</v>
      </c>
      <c r="M1814">
        <v>102</v>
      </c>
      <c r="N1814">
        <v>105</v>
      </c>
      <c r="O1814">
        <v>91</v>
      </c>
      <c r="P1814">
        <v>1045</v>
      </c>
      <c r="Q1814">
        <v>1045</v>
      </c>
      <c r="R1814">
        <v>198</v>
      </c>
      <c r="S1814" t="s">
        <v>29</v>
      </c>
      <c r="T1814" t="s">
        <v>29</v>
      </c>
      <c r="U1814" t="s">
        <v>29</v>
      </c>
      <c r="V1814" t="s">
        <v>29</v>
      </c>
      <c r="W1814" t="s">
        <v>29</v>
      </c>
      <c r="X1814" t="s">
        <v>29</v>
      </c>
      <c r="Y1814" t="s">
        <v>29</v>
      </c>
      <c r="Z1814" t="s">
        <v>29</v>
      </c>
      <c r="AA1814" t="s">
        <v>29</v>
      </c>
      <c r="AB1814" t="s">
        <v>29</v>
      </c>
      <c r="AC1814" t="s">
        <v>29</v>
      </c>
      <c r="AD1814" t="s">
        <v>29</v>
      </c>
      <c r="AE1814" t="s">
        <v>29</v>
      </c>
      <c r="AF1814" t="s">
        <v>29</v>
      </c>
      <c r="AG1814" t="s">
        <v>29</v>
      </c>
    </row>
    <row r="1815" spans="1:33">
      <c r="A1815" s="8" t="s">
        <v>4782</v>
      </c>
      <c r="B1815" s="8" t="s">
        <v>2818</v>
      </c>
      <c r="C1815" s="8" t="s">
        <v>2924</v>
      </c>
      <c r="D1815" s="8" t="s">
        <v>3077</v>
      </c>
      <c r="E1815" s="8" t="s">
        <v>2025</v>
      </c>
      <c r="F1815" s="8" t="s">
        <v>1899</v>
      </c>
      <c r="G1815" s="8" t="s">
        <v>2195</v>
      </c>
      <c r="H1815" s="8">
        <v>1</v>
      </c>
      <c r="I1815" s="8">
        <v>3</v>
      </c>
      <c r="J1815" s="8" t="s">
        <v>40</v>
      </c>
      <c r="K1815" s="8" t="s">
        <v>29</v>
      </c>
      <c r="L1815" s="8">
        <v>1.1183649759999999E-9</v>
      </c>
      <c r="M1815" s="8">
        <v>0.61908700000000005</v>
      </c>
      <c r="N1815" s="8" t="s">
        <v>4955</v>
      </c>
      <c r="O1815" s="8"/>
      <c r="P1815" s="8"/>
      <c r="Q1815" s="8"/>
      <c r="R1815" s="8"/>
      <c r="S1815" s="8"/>
      <c r="T1815" s="8"/>
      <c r="U1815" s="8"/>
      <c r="V1815" s="8"/>
      <c r="W1815" s="8"/>
      <c r="X1815" s="8"/>
      <c r="Y1815" s="8"/>
      <c r="Z1815" s="8"/>
      <c r="AA1815" s="8"/>
      <c r="AB1815" s="8"/>
      <c r="AC1815" s="8"/>
      <c r="AD1815" s="8"/>
      <c r="AE1815" s="8"/>
      <c r="AF1815" s="8" t="s">
        <v>29</v>
      </c>
      <c r="AG1815" s="8" t="s">
        <v>29</v>
      </c>
    </row>
    <row r="1816" spans="1:33">
      <c r="A1816" t="s">
        <v>4779</v>
      </c>
      <c r="B1816">
        <v>281</v>
      </c>
      <c r="C1816">
        <v>250</v>
      </c>
      <c r="D1816">
        <v>236</v>
      </c>
      <c r="E1816">
        <v>0</v>
      </c>
      <c r="F1816">
        <v>4</v>
      </c>
      <c r="G1816">
        <v>678</v>
      </c>
      <c r="H1816">
        <v>678</v>
      </c>
      <c r="I1816">
        <v>323</v>
      </c>
      <c r="J1816">
        <v>23</v>
      </c>
      <c r="K1816">
        <v>140</v>
      </c>
      <c r="L1816">
        <v>276</v>
      </c>
      <c r="M1816">
        <v>105</v>
      </c>
      <c r="N1816">
        <v>140</v>
      </c>
      <c r="O1816">
        <v>140</v>
      </c>
      <c r="P1816">
        <v>678</v>
      </c>
      <c r="Q1816">
        <v>13</v>
      </c>
      <c r="R1816">
        <v>95</v>
      </c>
      <c r="S1816">
        <v>678</v>
      </c>
      <c r="T1816" t="s">
        <v>29</v>
      </c>
      <c r="U1816" t="s">
        <v>29</v>
      </c>
      <c r="V1816" t="s">
        <v>29</v>
      </c>
      <c r="W1816" t="s">
        <v>29</v>
      </c>
      <c r="X1816" t="s">
        <v>29</v>
      </c>
      <c r="Y1816" t="s">
        <v>29</v>
      </c>
      <c r="Z1816" t="s">
        <v>29</v>
      </c>
      <c r="AA1816" t="s">
        <v>29</v>
      </c>
      <c r="AB1816" t="s">
        <v>29</v>
      </c>
      <c r="AC1816" t="s">
        <v>29</v>
      </c>
      <c r="AD1816" t="s">
        <v>29</v>
      </c>
      <c r="AE1816" t="s">
        <v>29</v>
      </c>
      <c r="AF1816" t="s">
        <v>29</v>
      </c>
      <c r="AG1816" t="s">
        <v>29</v>
      </c>
    </row>
    <row r="1817" spans="1:33">
      <c r="A1817" t="s">
        <v>4780</v>
      </c>
      <c r="B1817">
        <v>118</v>
      </c>
      <c r="C1817">
        <v>387</v>
      </c>
      <c r="D1817">
        <v>678</v>
      </c>
      <c r="E1817">
        <v>0</v>
      </c>
      <c r="F1817">
        <v>0</v>
      </c>
      <c r="G1817">
        <v>0</v>
      </c>
      <c r="H1817">
        <v>5</v>
      </c>
      <c r="I1817">
        <v>22</v>
      </c>
      <c r="J1817">
        <v>159</v>
      </c>
      <c r="K1817">
        <v>62</v>
      </c>
      <c r="L1817">
        <v>104</v>
      </c>
      <c r="M1817">
        <v>248</v>
      </c>
      <c r="N1817">
        <v>134</v>
      </c>
      <c r="O1817">
        <v>122</v>
      </c>
      <c r="P1817">
        <v>63</v>
      </c>
      <c r="Q1817">
        <v>33</v>
      </c>
      <c r="R1817">
        <v>39</v>
      </c>
      <c r="S1817">
        <v>20</v>
      </c>
      <c r="T1817" t="s">
        <v>29</v>
      </c>
      <c r="U1817" t="s">
        <v>29</v>
      </c>
      <c r="V1817" t="s">
        <v>29</v>
      </c>
      <c r="W1817" t="s">
        <v>29</v>
      </c>
      <c r="X1817" t="s">
        <v>29</v>
      </c>
      <c r="Y1817" t="s">
        <v>29</v>
      </c>
      <c r="Z1817" t="s">
        <v>29</v>
      </c>
      <c r="AA1817" t="s">
        <v>29</v>
      </c>
      <c r="AB1817" t="s">
        <v>29</v>
      </c>
      <c r="AC1817" t="s">
        <v>29</v>
      </c>
      <c r="AD1817" t="s">
        <v>29</v>
      </c>
      <c r="AE1817" t="s">
        <v>29</v>
      </c>
      <c r="AF1817" t="s">
        <v>29</v>
      </c>
      <c r="AG1817" t="s">
        <v>29</v>
      </c>
    </row>
    <row r="1818" spans="1:33">
      <c r="A1818" t="s">
        <v>4781</v>
      </c>
      <c r="B1818">
        <v>398</v>
      </c>
      <c r="C1818">
        <v>291</v>
      </c>
      <c r="D1818">
        <v>22</v>
      </c>
      <c r="E1818">
        <v>678</v>
      </c>
      <c r="F1818">
        <v>678</v>
      </c>
      <c r="G1818">
        <v>0</v>
      </c>
      <c r="H1818">
        <v>0</v>
      </c>
      <c r="I1818">
        <v>336</v>
      </c>
      <c r="J1818">
        <v>84</v>
      </c>
      <c r="K1818">
        <v>222</v>
      </c>
      <c r="L1818">
        <v>223</v>
      </c>
      <c r="M1818">
        <v>251</v>
      </c>
      <c r="N1818">
        <v>678</v>
      </c>
      <c r="O1818">
        <v>678</v>
      </c>
      <c r="P1818">
        <v>33</v>
      </c>
      <c r="Q1818">
        <v>8</v>
      </c>
      <c r="R1818">
        <v>10</v>
      </c>
      <c r="S1818">
        <v>28</v>
      </c>
      <c r="T1818" t="s">
        <v>29</v>
      </c>
      <c r="U1818" t="s">
        <v>29</v>
      </c>
      <c r="V1818" t="s">
        <v>29</v>
      </c>
      <c r="W1818" t="s">
        <v>29</v>
      </c>
      <c r="X1818" t="s">
        <v>29</v>
      </c>
      <c r="Y1818" t="s">
        <v>29</v>
      </c>
      <c r="Z1818" t="s">
        <v>29</v>
      </c>
      <c r="AA1818" t="s">
        <v>29</v>
      </c>
      <c r="AB1818" t="s">
        <v>29</v>
      </c>
      <c r="AC1818" t="s">
        <v>29</v>
      </c>
      <c r="AD1818" t="s">
        <v>29</v>
      </c>
      <c r="AE1818" t="s">
        <v>29</v>
      </c>
      <c r="AF1818" t="s">
        <v>29</v>
      </c>
      <c r="AG1818" t="s">
        <v>29</v>
      </c>
    </row>
    <row r="1819" spans="1:33">
      <c r="A1819" t="s">
        <v>4513</v>
      </c>
      <c r="B1819">
        <v>93</v>
      </c>
      <c r="C1819">
        <v>55</v>
      </c>
      <c r="D1819">
        <v>12</v>
      </c>
      <c r="E1819">
        <v>0</v>
      </c>
      <c r="F1819">
        <v>4</v>
      </c>
      <c r="G1819">
        <v>9</v>
      </c>
      <c r="H1819">
        <v>329</v>
      </c>
      <c r="I1819">
        <v>0</v>
      </c>
      <c r="J1819">
        <v>413</v>
      </c>
      <c r="K1819">
        <v>254</v>
      </c>
      <c r="L1819">
        <v>75</v>
      </c>
      <c r="M1819">
        <v>74</v>
      </c>
      <c r="N1819">
        <v>116</v>
      </c>
      <c r="O1819">
        <v>184</v>
      </c>
      <c r="P1819">
        <v>61</v>
      </c>
      <c r="Q1819">
        <v>678</v>
      </c>
      <c r="R1819">
        <v>678</v>
      </c>
      <c r="S1819">
        <v>107</v>
      </c>
      <c r="T1819" t="s">
        <v>29</v>
      </c>
      <c r="U1819" t="s">
        <v>29</v>
      </c>
      <c r="V1819" t="s">
        <v>29</v>
      </c>
      <c r="W1819" t="s">
        <v>29</v>
      </c>
      <c r="X1819" t="s">
        <v>29</v>
      </c>
      <c r="Y1819" t="s">
        <v>29</v>
      </c>
      <c r="Z1819" t="s">
        <v>29</v>
      </c>
      <c r="AA1819" t="s">
        <v>29</v>
      </c>
      <c r="AB1819" t="s">
        <v>29</v>
      </c>
      <c r="AC1819" t="s">
        <v>29</v>
      </c>
      <c r="AD1819" t="s">
        <v>29</v>
      </c>
      <c r="AE1819" t="s">
        <v>29</v>
      </c>
      <c r="AF1819" t="s">
        <v>29</v>
      </c>
      <c r="AG1819" t="s">
        <v>29</v>
      </c>
    </row>
    <row r="1820" spans="1:33">
      <c r="A1820" s="8" t="s">
        <v>4782</v>
      </c>
      <c r="B1820" s="8" t="s">
        <v>2819</v>
      </c>
      <c r="C1820" s="8" t="s">
        <v>2927</v>
      </c>
      <c r="D1820" s="8" t="s">
        <v>3077</v>
      </c>
      <c r="E1820" s="8" t="s">
        <v>2373</v>
      </c>
      <c r="F1820" s="8" t="s">
        <v>1899</v>
      </c>
      <c r="G1820" s="8" t="s">
        <v>2374</v>
      </c>
      <c r="H1820" s="8">
        <v>1</v>
      </c>
      <c r="I1820" s="8">
        <v>3</v>
      </c>
      <c r="J1820" s="8" t="s">
        <v>40</v>
      </c>
      <c r="K1820" s="8" t="s">
        <v>29</v>
      </c>
      <c r="L1820" s="8">
        <v>1</v>
      </c>
      <c r="M1820" s="8">
        <v>5.2801899999999997E-225</v>
      </c>
      <c r="N1820" s="8" t="s">
        <v>4955</v>
      </c>
      <c r="O1820" s="8"/>
      <c r="P1820" s="8"/>
      <c r="Q1820" s="8"/>
      <c r="R1820" s="8"/>
      <c r="S1820" s="8"/>
      <c r="T1820" s="8"/>
      <c r="U1820" s="8"/>
      <c r="V1820" s="8"/>
      <c r="W1820" s="8"/>
      <c r="X1820" s="8"/>
      <c r="Y1820" s="8"/>
      <c r="Z1820" s="8"/>
      <c r="AA1820" s="8"/>
      <c r="AB1820" s="8"/>
      <c r="AC1820" s="8"/>
      <c r="AD1820" s="8"/>
      <c r="AE1820" s="8"/>
      <c r="AF1820" s="8" t="s">
        <v>29</v>
      </c>
      <c r="AG1820" s="8" t="s">
        <v>29</v>
      </c>
    </row>
    <row r="1821" spans="1:33">
      <c r="A1821" t="s">
        <v>4779</v>
      </c>
      <c r="B1821">
        <v>887</v>
      </c>
      <c r="C1821">
        <v>1098</v>
      </c>
      <c r="D1821">
        <v>112</v>
      </c>
      <c r="E1821">
        <v>5079</v>
      </c>
      <c r="F1821">
        <v>11</v>
      </c>
      <c r="G1821">
        <v>30</v>
      </c>
      <c r="H1821">
        <v>296</v>
      </c>
      <c r="I1821">
        <v>58</v>
      </c>
      <c r="J1821">
        <v>170</v>
      </c>
      <c r="K1821">
        <v>950</v>
      </c>
      <c r="L1821">
        <v>1005</v>
      </c>
      <c r="M1821">
        <v>2099</v>
      </c>
      <c r="N1821">
        <v>738</v>
      </c>
      <c r="O1821">
        <v>840</v>
      </c>
      <c r="P1821">
        <v>6</v>
      </c>
      <c r="Q1821">
        <v>2</v>
      </c>
      <c r="R1821">
        <v>5079</v>
      </c>
      <c r="S1821">
        <v>3519</v>
      </c>
      <c r="T1821">
        <v>1591</v>
      </c>
      <c r="U1821">
        <v>349</v>
      </c>
      <c r="V1821" t="s">
        <v>29</v>
      </c>
      <c r="W1821" t="s">
        <v>29</v>
      </c>
      <c r="X1821" t="s">
        <v>29</v>
      </c>
      <c r="Y1821" t="s">
        <v>29</v>
      </c>
      <c r="Z1821" t="s">
        <v>29</v>
      </c>
      <c r="AA1821" t="s">
        <v>29</v>
      </c>
      <c r="AB1821" t="s">
        <v>29</v>
      </c>
      <c r="AC1821" t="s">
        <v>29</v>
      </c>
      <c r="AD1821" t="s">
        <v>29</v>
      </c>
      <c r="AE1821" t="s">
        <v>29</v>
      </c>
      <c r="AF1821" t="s">
        <v>29</v>
      </c>
      <c r="AG1821" t="s">
        <v>29</v>
      </c>
    </row>
    <row r="1822" spans="1:33">
      <c r="A1822" t="s">
        <v>4780</v>
      </c>
      <c r="B1822">
        <v>648</v>
      </c>
      <c r="C1822">
        <v>1141</v>
      </c>
      <c r="D1822">
        <v>5079</v>
      </c>
      <c r="E1822">
        <v>179</v>
      </c>
      <c r="F1822">
        <v>5079</v>
      </c>
      <c r="G1822">
        <v>0</v>
      </c>
      <c r="H1822">
        <v>2922</v>
      </c>
      <c r="I1822">
        <v>0</v>
      </c>
      <c r="J1822">
        <v>2102</v>
      </c>
      <c r="K1822">
        <v>2130</v>
      </c>
      <c r="L1822">
        <v>918</v>
      </c>
      <c r="M1822">
        <v>391</v>
      </c>
      <c r="N1822">
        <v>2971</v>
      </c>
      <c r="O1822">
        <v>5079</v>
      </c>
      <c r="P1822">
        <v>12</v>
      </c>
      <c r="Q1822">
        <v>80</v>
      </c>
      <c r="R1822">
        <v>7</v>
      </c>
      <c r="S1822">
        <v>273</v>
      </c>
      <c r="T1822">
        <v>340</v>
      </c>
      <c r="U1822">
        <v>2228</v>
      </c>
      <c r="V1822" t="s">
        <v>29</v>
      </c>
      <c r="W1822" t="s">
        <v>29</v>
      </c>
      <c r="X1822" t="s">
        <v>29</v>
      </c>
      <c r="Y1822" t="s">
        <v>29</v>
      </c>
      <c r="Z1822" t="s">
        <v>29</v>
      </c>
      <c r="AA1822" t="s">
        <v>29</v>
      </c>
      <c r="AB1822" t="s">
        <v>29</v>
      </c>
      <c r="AC1822" t="s">
        <v>29</v>
      </c>
      <c r="AD1822" t="s">
        <v>29</v>
      </c>
      <c r="AE1822" t="s">
        <v>29</v>
      </c>
      <c r="AF1822" t="s">
        <v>29</v>
      </c>
      <c r="AG1822" t="s">
        <v>29</v>
      </c>
    </row>
    <row r="1823" spans="1:33">
      <c r="A1823" t="s">
        <v>4781</v>
      </c>
      <c r="B1823">
        <v>2763</v>
      </c>
      <c r="C1823">
        <v>2306</v>
      </c>
      <c r="D1823">
        <v>10</v>
      </c>
      <c r="E1823">
        <v>2178</v>
      </c>
      <c r="F1823">
        <v>45</v>
      </c>
      <c r="G1823">
        <v>5079</v>
      </c>
      <c r="H1823">
        <v>183</v>
      </c>
      <c r="I1823">
        <v>5079</v>
      </c>
      <c r="J1823">
        <v>1584</v>
      </c>
      <c r="K1823">
        <v>1139</v>
      </c>
      <c r="L1823">
        <v>1830</v>
      </c>
      <c r="M1823">
        <v>1805</v>
      </c>
      <c r="N1823">
        <v>1202</v>
      </c>
      <c r="O1823">
        <v>115</v>
      </c>
      <c r="P1823">
        <v>5079</v>
      </c>
      <c r="Q1823">
        <v>5079</v>
      </c>
      <c r="R1823">
        <v>16</v>
      </c>
      <c r="S1823">
        <v>0</v>
      </c>
      <c r="T1823">
        <v>3489</v>
      </c>
      <c r="U1823">
        <v>474</v>
      </c>
      <c r="V1823" t="s">
        <v>29</v>
      </c>
      <c r="W1823" t="s">
        <v>29</v>
      </c>
      <c r="X1823" t="s">
        <v>29</v>
      </c>
      <c r="Y1823" t="s">
        <v>29</v>
      </c>
      <c r="Z1823" t="s">
        <v>29</v>
      </c>
      <c r="AA1823" t="s">
        <v>29</v>
      </c>
      <c r="AB1823" t="s">
        <v>29</v>
      </c>
      <c r="AC1823" t="s">
        <v>29</v>
      </c>
      <c r="AD1823" t="s">
        <v>29</v>
      </c>
      <c r="AE1823" t="s">
        <v>29</v>
      </c>
      <c r="AF1823" t="s">
        <v>29</v>
      </c>
      <c r="AG1823" t="s">
        <v>29</v>
      </c>
    </row>
    <row r="1824" spans="1:33">
      <c r="A1824" t="s">
        <v>4513</v>
      </c>
      <c r="B1824">
        <v>781</v>
      </c>
      <c r="C1824">
        <v>533</v>
      </c>
      <c r="D1824">
        <v>41</v>
      </c>
      <c r="E1824">
        <v>411</v>
      </c>
      <c r="F1824">
        <v>17</v>
      </c>
      <c r="G1824">
        <v>19</v>
      </c>
      <c r="H1824">
        <v>5079</v>
      </c>
      <c r="I1824">
        <v>64</v>
      </c>
      <c r="J1824">
        <v>1223</v>
      </c>
      <c r="K1824">
        <v>860</v>
      </c>
      <c r="L1824">
        <v>1327</v>
      </c>
      <c r="M1824">
        <v>784</v>
      </c>
      <c r="N1824">
        <v>169</v>
      </c>
      <c r="O1824">
        <v>36</v>
      </c>
      <c r="P1824">
        <v>29</v>
      </c>
      <c r="Q1824">
        <v>13</v>
      </c>
      <c r="R1824">
        <v>56</v>
      </c>
      <c r="S1824">
        <v>1560</v>
      </c>
      <c r="T1824">
        <v>121</v>
      </c>
      <c r="U1824">
        <v>2851</v>
      </c>
      <c r="V1824" t="s">
        <v>29</v>
      </c>
      <c r="W1824" t="s">
        <v>29</v>
      </c>
      <c r="X1824" t="s">
        <v>29</v>
      </c>
      <c r="Y1824" t="s">
        <v>29</v>
      </c>
      <c r="Z1824" t="s">
        <v>29</v>
      </c>
      <c r="AA1824" t="s">
        <v>29</v>
      </c>
      <c r="AB1824" t="s">
        <v>29</v>
      </c>
      <c r="AC1824" t="s">
        <v>29</v>
      </c>
      <c r="AD1824" t="s">
        <v>29</v>
      </c>
      <c r="AE1824" t="s">
        <v>29</v>
      </c>
      <c r="AF1824" t="s">
        <v>29</v>
      </c>
      <c r="AG1824" t="s">
        <v>29</v>
      </c>
    </row>
    <row r="1825" spans="1:33">
      <c r="A1825" s="8" t="s">
        <v>4782</v>
      </c>
      <c r="B1825" s="8" t="s">
        <v>2819</v>
      </c>
      <c r="C1825" s="8" t="s">
        <v>2927</v>
      </c>
      <c r="D1825" s="8" t="s">
        <v>3077</v>
      </c>
      <c r="E1825" s="8" t="s">
        <v>2373</v>
      </c>
      <c r="F1825" s="8" t="s">
        <v>1899</v>
      </c>
      <c r="G1825" s="8" t="s">
        <v>2375</v>
      </c>
      <c r="H1825" s="8">
        <v>1</v>
      </c>
      <c r="I1825" s="8">
        <v>3</v>
      </c>
      <c r="J1825" s="8" t="s">
        <v>40</v>
      </c>
      <c r="K1825" s="8" t="s">
        <v>29</v>
      </c>
      <c r="L1825" s="8">
        <v>1</v>
      </c>
      <c r="M1825" s="8">
        <v>6.3172800000000003E-147</v>
      </c>
      <c r="N1825" s="8" t="s">
        <v>4955</v>
      </c>
      <c r="O1825" s="8"/>
      <c r="P1825" s="8"/>
      <c r="Q1825" s="8"/>
      <c r="R1825" s="8"/>
      <c r="S1825" s="8"/>
      <c r="T1825" s="8"/>
      <c r="U1825" s="8"/>
      <c r="V1825" s="8"/>
      <c r="W1825" s="8"/>
      <c r="X1825" s="8"/>
      <c r="Y1825" s="8"/>
      <c r="Z1825" s="8"/>
      <c r="AA1825" s="8"/>
      <c r="AB1825" s="8"/>
      <c r="AC1825" s="8"/>
      <c r="AD1825" s="8"/>
      <c r="AE1825" s="8"/>
      <c r="AF1825" s="8" t="s">
        <v>29</v>
      </c>
      <c r="AG1825" s="8" t="s">
        <v>29</v>
      </c>
    </row>
    <row r="1826" spans="1:33">
      <c r="A1826" t="s">
        <v>4779</v>
      </c>
      <c r="B1826">
        <v>2354</v>
      </c>
      <c r="C1826">
        <v>513</v>
      </c>
      <c r="D1826">
        <v>460</v>
      </c>
      <c r="E1826">
        <v>8</v>
      </c>
      <c r="F1826">
        <v>0</v>
      </c>
      <c r="G1826">
        <v>4056</v>
      </c>
      <c r="H1826">
        <v>4056</v>
      </c>
      <c r="I1826">
        <v>1091</v>
      </c>
      <c r="J1826">
        <v>187</v>
      </c>
      <c r="K1826">
        <v>1341</v>
      </c>
      <c r="L1826">
        <v>1085</v>
      </c>
      <c r="M1826">
        <v>535</v>
      </c>
      <c r="N1826">
        <v>673</v>
      </c>
      <c r="O1826">
        <v>123</v>
      </c>
      <c r="P1826">
        <v>4056</v>
      </c>
      <c r="Q1826">
        <v>7</v>
      </c>
      <c r="R1826">
        <v>2</v>
      </c>
      <c r="S1826">
        <v>139</v>
      </c>
      <c r="T1826">
        <v>30</v>
      </c>
      <c r="U1826">
        <v>169</v>
      </c>
      <c r="V1826">
        <v>515</v>
      </c>
      <c r="W1826" t="s">
        <v>29</v>
      </c>
      <c r="X1826" t="s">
        <v>29</v>
      </c>
      <c r="Y1826" t="s">
        <v>29</v>
      </c>
      <c r="Z1826" t="s">
        <v>29</v>
      </c>
      <c r="AA1826" t="s">
        <v>29</v>
      </c>
      <c r="AB1826" t="s">
        <v>29</v>
      </c>
      <c r="AC1826" t="s">
        <v>29</v>
      </c>
      <c r="AD1826" t="s">
        <v>29</v>
      </c>
      <c r="AE1826" t="s">
        <v>29</v>
      </c>
      <c r="AF1826" t="s">
        <v>29</v>
      </c>
      <c r="AG1826" t="s">
        <v>29</v>
      </c>
    </row>
    <row r="1827" spans="1:33">
      <c r="A1827" t="s">
        <v>4780</v>
      </c>
      <c r="B1827">
        <v>334</v>
      </c>
      <c r="C1827">
        <v>2870</v>
      </c>
      <c r="D1827">
        <v>4056</v>
      </c>
      <c r="E1827">
        <v>36</v>
      </c>
      <c r="F1827">
        <v>0</v>
      </c>
      <c r="G1827">
        <v>18</v>
      </c>
      <c r="H1827">
        <v>63</v>
      </c>
      <c r="I1827">
        <v>324</v>
      </c>
      <c r="J1827">
        <v>1635</v>
      </c>
      <c r="K1827">
        <v>470</v>
      </c>
      <c r="L1827">
        <v>780</v>
      </c>
      <c r="M1827">
        <v>694</v>
      </c>
      <c r="N1827">
        <v>918</v>
      </c>
      <c r="O1827">
        <v>4056</v>
      </c>
      <c r="P1827">
        <v>34</v>
      </c>
      <c r="Q1827">
        <v>4056</v>
      </c>
      <c r="R1827">
        <v>29</v>
      </c>
      <c r="S1827">
        <v>1494</v>
      </c>
      <c r="T1827">
        <v>22</v>
      </c>
      <c r="U1827">
        <v>1800</v>
      </c>
      <c r="V1827">
        <v>1858</v>
      </c>
      <c r="W1827" t="s">
        <v>29</v>
      </c>
      <c r="X1827" t="s">
        <v>29</v>
      </c>
      <c r="Y1827" t="s">
        <v>29</v>
      </c>
      <c r="Z1827" t="s">
        <v>29</v>
      </c>
      <c r="AA1827" t="s">
        <v>29</v>
      </c>
      <c r="AB1827" t="s">
        <v>29</v>
      </c>
      <c r="AC1827" t="s">
        <v>29</v>
      </c>
      <c r="AD1827" t="s">
        <v>29</v>
      </c>
      <c r="AE1827" t="s">
        <v>29</v>
      </c>
      <c r="AF1827" t="s">
        <v>29</v>
      </c>
      <c r="AG1827" t="s">
        <v>29</v>
      </c>
    </row>
    <row r="1828" spans="1:33">
      <c r="A1828" t="s">
        <v>4781</v>
      </c>
      <c r="B1828">
        <v>1702</v>
      </c>
      <c r="C1828">
        <v>1186</v>
      </c>
      <c r="D1828">
        <v>7</v>
      </c>
      <c r="E1828">
        <v>4056</v>
      </c>
      <c r="F1828">
        <v>4056</v>
      </c>
      <c r="G1828">
        <v>0</v>
      </c>
      <c r="H1828">
        <v>2</v>
      </c>
      <c r="I1828">
        <v>2630</v>
      </c>
      <c r="J1828">
        <v>379</v>
      </c>
      <c r="K1828">
        <v>1454</v>
      </c>
      <c r="L1828">
        <v>1343</v>
      </c>
      <c r="M1828">
        <v>2334</v>
      </c>
      <c r="N1828">
        <v>2108</v>
      </c>
      <c r="O1828">
        <v>25</v>
      </c>
      <c r="P1828">
        <v>1907</v>
      </c>
      <c r="Q1828">
        <v>0</v>
      </c>
      <c r="R1828">
        <v>4056</v>
      </c>
      <c r="S1828">
        <v>95</v>
      </c>
      <c r="T1828">
        <v>4056</v>
      </c>
      <c r="U1828">
        <v>903</v>
      </c>
      <c r="V1828">
        <v>808</v>
      </c>
      <c r="W1828" t="s">
        <v>29</v>
      </c>
      <c r="X1828" t="s">
        <v>29</v>
      </c>
      <c r="Y1828" t="s">
        <v>29</v>
      </c>
      <c r="Z1828" t="s">
        <v>29</v>
      </c>
      <c r="AA1828" t="s">
        <v>29</v>
      </c>
      <c r="AB1828" t="s">
        <v>29</v>
      </c>
      <c r="AC1828" t="s">
        <v>29</v>
      </c>
      <c r="AD1828" t="s">
        <v>29</v>
      </c>
      <c r="AE1828" t="s">
        <v>29</v>
      </c>
      <c r="AF1828" t="s">
        <v>29</v>
      </c>
      <c r="AG1828" t="s">
        <v>29</v>
      </c>
    </row>
    <row r="1829" spans="1:33">
      <c r="A1829" t="s">
        <v>4513</v>
      </c>
      <c r="B1829">
        <v>724</v>
      </c>
      <c r="C1829">
        <v>263</v>
      </c>
      <c r="D1829">
        <v>0</v>
      </c>
      <c r="E1829">
        <v>12</v>
      </c>
      <c r="F1829">
        <v>242</v>
      </c>
      <c r="G1829">
        <v>41</v>
      </c>
      <c r="H1829">
        <v>1018</v>
      </c>
      <c r="I1829">
        <v>10</v>
      </c>
      <c r="J1829">
        <v>1856</v>
      </c>
      <c r="K1829">
        <v>791</v>
      </c>
      <c r="L1829">
        <v>847</v>
      </c>
      <c r="M1829">
        <v>493</v>
      </c>
      <c r="N1829">
        <v>357</v>
      </c>
      <c r="O1829">
        <v>11</v>
      </c>
      <c r="P1829">
        <v>218</v>
      </c>
      <c r="Q1829">
        <v>46</v>
      </c>
      <c r="R1829">
        <v>0</v>
      </c>
      <c r="S1829">
        <v>4056</v>
      </c>
      <c r="T1829">
        <v>17</v>
      </c>
      <c r="U1829">
        <v>1184</v>
      </c>
      <c r="V1829">
        <v>875</v>
      </c>
      <c r="W1829" t="s">
        <v>29</v>
      </c>
      <c r="X1829" t="s">
        <v>29</v>
      </c>
      <c r="Y1829" t="s">
        <v>29</v>
      </c>
      <c r="Z1829" t="s">
        <v>29</v>
      </c>
      <c r="AA1829" t="s">
        <v>29</v>
      </c>
      <c r="AB1829" t="s">
        <v>29</v>
      </c>
      <c r="AC1829" t="s">
        <v>29</v>
      </c>
      <c r="AD1829" t="s">
        <v>29</v>
      </c>
      <c r="AE1829" t="s">
        <v>29</v>
      </c>
      <c r="AF1829" t="s">
        <v>29</v>
      </c>
      <c r="AG1829" t="s">
        <v>29</v>
      </c>
    </row>
    <row r="1830" spans="1:33">
      <c r="A1830" s="8" t="s">
        <v>4782</v>
      </c>
      <c r="B1830" s="8" t="s">
        <v>2819</v>
      </c>
      <c r="C1830" s="8" t="s">
        <v>2927</v>
      </c>
      <c r="D1830" s="8" t="s">
        <v>3077</v>
      </c>
      <c r="E1830" s="8" t="s">
        <v>2373</v>
      </c>
      <c r="F1830" s="8" t="s">
        <v>1899</v>
      </c>
      <c r="G1830" s="8" t="s">
        <v>2376</v>
      </c>
      <c r="H1830" s="8">
        <v>1</v>
      </c>
      <c r="I1830" s="8">
        <v>3</v>
      </c>
      <c r="J1830" s="8" t="s">
        <v>40</v>
      </c>
      <c r="K1830" s="8" t="s">
        <v>29</v>
      </c>
      <c r="L1830" s="8">
        <v>1</v>
      </c>
      <c r="M1830" s="8">
        <v>9.8821499999999995E-121</v>
      </c>
      <c r="N1830" s="8" t="s">
        <v>4955</v>
      </c>
      <c r="O1830" s="8"/>
      <c r="P1830" s="8"/>
      <c r="Q1830" s="8"/>
      <c r="R1830" s="8"/>
      <c r="S1830" s="8"/>
      <c r="T1830" s="8"/>
      <c r="U1830" s="8"/>
      <c r="V1830" s="8"/>
      <c r="W1830" s="8"/>
      <c r="X1830" s="8"/>
      <c r="Y1830" s="8"/>
      <c r="Z1830" s="8"/>
      <c r="AA1830" s="8"/>
      <c r="AB1830" s="8"/>
      <c r="AC1830" s="8"/>
      <c r="AD1830" s="8"/>
      <c r="AE1830" s="8"/>
      <c r="AF1830" s="8" t="s">
        <v>29</v>
      </c>
      <c r="AG1830" s="8" t="s">
        <v>29</v>
      </c>
    </row>
    <row r="1831" spans="1:33">
      <c r="A1831" t="s">
        <v>4779</v>
      </c>
      <c r="B1831">
        <v>2283</v>
      </c>
      <c r="C1831">
        <v>842</v>
      </c>
      <c r="D1831">
        <v>770</v>
      </c>
      <c r="E1831">
        <v>0</v>
      </c>
      <c r="F1831">
        <v>13</v>
      </c>
      <c r="G1831">
        <v>3892</v>
      </c>
      <c r="H1831">
        <v>3892</v>
      </c>
      <c r="I1831">
        <v>1318</v>
      </c>
      <c r="J1831">
        <v>274</v>
      </c>
      <c r="K1831">
        <v>635</v>
      </c>
      <c r="L1831">
        <v>1275</v>
      </c>
      <c r="M1831">
        <v>979</v>
      </c>
      <c r="N1831">
        <v>913</v>
      </c>
      <c r="O1831">
        <v>863</v>
      </c>
      <c r="P1831">
        <v>63</v>
      </c>
      <c r="Q1831">
        <v>3892</v>
      </c>
      <c r="R1831">
        <v>11</v>
      </c>
      <c r="S1831">
        <v>26</v>
      </c>
      <c r="T1831">
        <v>247</v>
      </c>
      <c r="U1831">
        <v>30</v>
      </c>
      <c r="V1831">
        <v>197</v>
      </c>
      <c r="W1831">
        <v>446</v>
      </c>
      <c r="X1831" t="s">
        <v>29</v>
      </c>
      <c r="Y1831" t="s">
        <v>29</v>
      </c>
      <c r="Z1831" t="s">
        <v>29</v>
      </c>
      <c r="AA1831" t="s">
        <v>29</v>
      </c>
      <c r="AB1831" t="s">
        <v>29</v>
      </c>
      <c r="AC1831" t="s">
        <v>29</v>
      </c>
      <c r="AD1831" t="s">
        <v>29</v>
      </c>
      <c r="AE1831" t="s">
        <v>29</v>
      </c>
      <c r="AF1831" t="s">
        <v>29</v>
      </c>
      <c r="AG1831" t="s">
        <v>29</v>
      </c>
    </row>
    <row r="1832" spans="1:33">
      <c r="A1832" t="s">
        <v>4780</v>
      </c>
      <c r="B1832">
        <v>565</v>
      </c>
      <c r="C1832">
        <v>2611</v>
      </c>
      <c r="D1832">
        <v>3892</v>
      </c>
      <c r="E1832">
        <v>17</v>
      </c>
      <c r="F1832">
        <v>0</v>
      </c>
      <c r="G1832">
        <v>10</v>
      </c>
      <c r="H1832">
        <v>119</v>
      </c>
      <c r="I1832">
        <v>345</v>
      </c>
      <c r="J1832">
        <v>1484</v>
      </c>
      <c r="K1832">
        <v>651</v>
      </c>
      <c r="L1832">
        <v>830</v>
      </c>
      <c r="M1832">
        <v>1036</v>
      </c>
      <c r="N1832">
        <v>516</v>
      </c>
      <c r="O1832">
        <v>878</v>
      </c>
      <c r="P1832">
        <v>3892</v>
      </c>
      <c r="Q1832">
        <v>42</v>
      </c>
      <c r="R1832">
        <v>3892</v>
      </c>
      <c r="S1832">
        <v>20</v>
      </c>
      <c r="T1832">
        <v>1757</v>
      </c>
      <c r="U1832">
        <v>13</v>
      </c>
      <c r="V1832">
        <v>1746</v>
      </c>
      <c r="W1832">
        <v>1846</v>
      </c>
      <c r="X1832" t="s">
        <v>29</v>
      </c>
      <c r="Y1832" t="s">
        <v>29</v>
      </c>
      <c r="Z1832" t="s">
        <v>29</v>
      </c>
      <c r="AA1832" t="s">
        <v>29</v>
      </c>
      <c r="AB1832" t="s">
        <v>29</v>
      </c>
      <c r="AC1832" t="s">
        <v>29</v>
      </c>
      <c r="AD1832" t="s">
        <v>29</v>
      </c>
      <c r="AE1832" t="s">
        <v>29</v>
      </c>
      <c r="AF1832" t="s">
        <v>29</v>
      </c>
      <c r="AG1832" t="s">
        <v>29</v>
      </c>
    </row>
    <row r="1833" spans="1:33">
      <c r="A1833" t="s">
        <v>4781</v>
      </c>
      <c r="B1833">
        <v>1609</v>
      </c>
      <c r="C1833">
        <v>1281</v>
      </c>
      <c r="D1833">
        <v>17</v>
      </c>
      <c r="E1833">
        <v>3892</v>
      </c>
      <c r="F1833">
        <v>3892</v>
      </c>
      <c r="G1833">
        <v>28</v>
      </c>
      <c r="H1833">
        <v>0</v>
      </c>
      <c r="I1833">
        <v>2191</v>
      </c>
      <c r="J1833">
        <v>378</v>
      </c>
      <c r="K1833">
        <v>2038</v>
      </c>
      <c r="L1833">
        <v>1024</v>
      </c>
      <c r="M1833">
        <v>888</v>
      </c>
      <c r="N1833">
        <v>2004</v>
      </c>
      <c r="O1833">
        <v>1814</v>
      </c>
      <c r="P1833">
        <v>0</v>
      </c>
      <c r="Q1833">
        <v>2678</v>
      </c>
      <c r="R1833">
        <v>0</v>
      </c>
      <c r="S1833">
        <v>3892</v>
      </c>
      <c r="T1833">
        <v>95</v>
      </c>
      <c r="U1833">
        <v>3892</v>
      </c>
      <c r="V1833">
        <v>1087</v>
      </c>
      <c r="W1833">
        <v>687</v>
      </c>
      <c r="X1833" t="s">
        <v>29</v>
      </c>
      <c r="Y1833" t="s">
        <v>29</v>
      </c>
      <c r="Z1833" t="s">
        <v>29</v>
      </c>
      <c r="AA1833" t="s">
        <v>29</v>
      </c>
      <c r="AB1833" t="s">
        <v>29</v>
      </c>
      <c r="AC1833" t="s">
        <v>29</v>
      </c>
      <c r="AD1833" t="s">
        <v>29</v>
      </c>
      <c r="AE1833" t="s">
        <v>29</v>
      </c>
      <c r="AF1833" t="s">
        <v>29</v>
      </c>
      <c r="AG1833" t="s">
        <v>29</v>
      </c>
    </row>
    <row r="1834" spans="1:33">
      <c r="A1834" t="s">
        <v>4513</v>
      </c>
      <c r="B1834">
        <v>719</v>
      </c>
      <c r="C1834">
        <v>293</v>
      </c>
      <c r="D1834">
        <v>6</v>
      </c>
      <c r="E1834">
        <v>0</v>
      </c>
      <c r="F1834">
        <v>4</v>
      </c>
      <c r="G1834">
        <v>66</v>
      </c>
      <c r="H1834">
        <v>1805</v>
      </c>
      <c r="I1834">
        <v>37</v>
      </c>
      <c r="J1834">
        <v>1756</v>
      </c>
      <c r="K1834">
        <v>567</v>
      </c>
      <c r="L1834">
        <v>763</v>
      </c>
      <c r="M1834">
        <v>988</v>
      </c>
      <c r="N1834">
        <v>459</v>
      </c>
      <c r="O1834">
        <v>337</v>
      </c>
      <c r="P1834">
        <v>21</v>
      </c>
      <c r="Q1834">
        <v>436</v>
      </c>
      <c r="R1834">
        <v>15</v>
      </c>
      <c r="S1834">
        <v>33</v>
      </c>
      <c r="T1834">
        <v>3892</v>
      </c>
      <c r="U1834">
        <v>52</v>
      </c>
      <c r="V1834">
        <v>862</v>
      </c>
      <c r="W1834">
        <v>912</v>
      </c>
      <c r="X1834" t="s">
        <v>29</v>
      </c>
      <c r="Y1834" t="s">
        <v>29</v>
      </c>
      <c r="Z1834" t="s">
        <v>29</v>
      </c>
      <c r="AA1834" t="s">
        <v>29</v>
      </c>
      <c r="AB1834" t="s">
        <v>29</v>
      </c>
      <c r="AC1834" t="s">
        <v>29</v>
      </c>
      <c r="AD1834" t="s">
        <v>29</v>
      </c>
      <c r="AE1834" t="s">
        <v>29</v>
      </c>
      <c r="AF1834" t="s">
        <v>29</v>
      </c>
      <c r="AG1834" t="s">
        <v>29</v>
      </c>
    </row>
    <row r="1835" spans="1:33">
      <c r="A1835" s="8" t="s">
        <v>4782</v>
      </c>
      <c r="B1835" s="8" t="s">
        <v>2665</v>
      </c>
      <c r="C1835" s="8" t="s">
        <v>2924</v>
      </c>
      <c r="D1835" s="8" t="s">
        <v>3077</v>
      </c>
      <c r="E1835" s="8" t="s">
        <v>1873</v>
      </c>
      <c r="F1835" s="8" t="s">
        <v>1899</v>
      </c>
      <c r="G1835" s="8" t="s">
        <v>2377</v>
      </c>
      <c r="H1835" s="8">
        <v>2</v>
      </c>
      <c r="I1835" s="8">
        <v>3</v>
      </c>
      <c r="J1835" s="8" t="s">
        <v>30</v>
      </c>
      <c r="K1835" s="8" t="s">
        <v>29</v>
      </c>
      <c r="L1835" s="8">
        <v>1</v>
      </c>
      <c r="M1835" s="8">
        <v>4.5172900000000002E-3</v>
      </c>
      <c r="N1835" s="8" t="s">
        <v>4955</v>
      </c>
      <c r="O1835" s="8"/>
      <c r="P1835" s="8"/>
      <c r="Q1835" s="8"/>
      <c r="R1835" s="8"/>
      <c r="S1835" s="8"/>
      <c r="T1835" s="8"/>
      <c r="U1835" s="8"/>
      <c r="V1835" s="8"/>
      <c r="W1835" s="8"/>
      <c r="X1835" s="8"/>
      <c r="Y1835" s="8"/>
      <c r="Z1835" s="8"/>
      <c r="AA1835" s="8"/>
      <c r="AB1835" s="8"/>
      <c r="AC1835" s="8"/>
      <c r="AD1835" s="8"/>
      <c r="AE1835" s="8"/>
      <c r="AF1835" s="8" t="s">
        <v>29</v>
      </c>
      <c r="AG1835" s="8" t="s">
        <v>29</v>
      </c>
    </row>
    <row r="1836" spans="1:33">
      <c r="A1836" t="s">
        <v>4779</v>
      </c>
      <c r="B1836">
        <v>4112</v>
      </c>
      <c r="C1836">
        <v>1859</v>
      </c>
      <c r="D1836">
        <v>1488</v>
      </c>
      <c r="E1836">
        <v>13</v>
      </c>
      <c r="F1836">
        <v>33</v>
      </c>
      <c r="G1836">
        <v>8589</v>
      </c>
      <c r="H1836">
        <v>7440</v>
      </c>
      <c r="I1836">
        <v>3605</v>
      </c>
      <c r="J1836">
        <v>885</v>
      </c>
      <c r="K1836">
        <v>3175</v>
      </c>
      <c r="L1836">
        <v>3636</v>
      </c>
      <c r="M1836">
        <v>2617</v>
      </c>
      <c r="N1836">
        <v>2500</v>
      </c>
      <c r="O1836">
        <v>1767</v>
      </c>
      <c r="P1836">
        <v>1481</v>
      </c>
      <c r="Q1836">
        <v>3917</v>
      </c>
      <c r="R1836">
        <v>7942</v>
      </c>
      <c r="S1836">
        <v>227</v>
      </c>
      <c r="T1836">
        <v>630</v>
      </c>
      <c r="U1836">
        <v>8321</v>
      </c>
      <c r="V1836" t="s">
        <v>29</v>
      </c>
      <c r="W1836" t="s">
        <v>29</v>
      </c>
      <c r="X1836" t="s">
        <v>29</v>
      </c>
      <c r="Y1836" t="s">
        <v>29</v>
      </c>
      <c r="Z1836" t="s">
        <v>29</v>
      </c>
      <c r="AA1836" t="s">
        <v>29</v>
      </c>
      <c r="AB1836" t="s">
        <v>29</v>
      </c>
      <c r="AC1836" t="s">
        <v>29</v>
      </c>
      <c r="AD1836" t="s">
        <v>29</v>
      </c>
      <c r="AE1836" t="s">
        <v>29</v>
      </c>
      <c r="AF1836" t="s">
        <v>29</v>
      </c>
      <c r="AG1836" t="s">
        <v>29</v>
      </c>
    </row>
    <row r="1837" spans="1:33">
      <c r="A1837" t="s">
        <v>4780</v>
      </c>
      <c r="B1837">
        <v>832</v>
      </c>
      <c r="C1837">
        <v>7210</v>
      </c>
      <c r="D1837">
        <v>8252</v>
      </c>
      <c r="E1837">
        <v>0</v>
      </c>
      <c r="F1837">
        <v>9</v>
      </c>
      <c r="G1837">
        <v>71</v>
      </c>
      <c r="H1837">
        <v>577</v>
      </c>
      <c r="I1837">
        <v>659</v>
      </c>
      <c r="J1837">
        <v>2682</v>
      </c>
      <c r="K1837">
        <v>1384</v>
      </c>
      <c r="L1837">
        <v>1596</v>
      </c>
      <c r="M1837">
        <v>1520</v>
      </c>
      <c r="N1837">
        <v>1663</v>
      </c>
      <c r="O1837">
        <v>2085</v>
      </c>
      <c r="P1837">
        <v>3530</v>
      </c>
      <c r="Q1837">
        <v>4041</v>
      </c>
      <c r="R1837">
        <v>1524</v>
      </c>
      <c r="S1837">
        <v>427</v>
      </c>
      <c r="T1837">
        <v>1399</v>
      </c>
      <c r="U1837">
        <v>412</v>
      </c>
      <c r="V1837" t="s">
        <v>29</v>
      </c>
      <c r="W1837" t="s">
        <v>29</v>
      </c>
      <c r="X1837" t="s">
        <v>29</v>
      </c>
      <c r="Y1837" t="s">
        <v>29</v>
      </c>
      <c r="Z1837" t="s">
        <v>29</v>
      </c>
      <c r="AA1837" t="s">
        <v>29</v>
      </c>
      <c r="AB1837" t="s">
        <v>29</v>
      </c>
      <c r="AC1837" t="s">
        <v>29</v>
      </c>
      <c r="AD1837" t="s">
        <v>29</v>
      </c>
      <c r="AE1837" t="s">
        <v>29</v>
      </c>
      <c r="AF1837" t="s">
        <v>29</v>
      </c>
      <c r="AG1837" t="s">
        <v>29</v>
      </c>
    </row>
    <row r="1838" spans="1:33">
      <c r="A1838" t="s">
        <v>4781</v>
      </c>
      <c r="B1838">
        <v>2398</v>
      </c>
      <c r="C1838">
        <v>2125</v>
      </c>
      <c r="D1838">
        <v>205</v>
      </c>
      <c r="E1838">
        <v>8631</v>
      </c>
      <c r="F1838">
        <v>8635</v>
      </c>
      <c r="G1838">
        <v>0</v>
      </c>
      <c r="H1838">
        <v>52</v>
      </c>
      <c r="I1838">
        <v>7311</v>
      </c>
      <c r="J1838">
        <v>1428</v>
      </c>
      <c r="K1838">
        <v>2575</v>
      </c>
      <c r="L1838">
        <v>1879</v>
      </c>
      <c r="M1838">
        <v>1853</v>
      </c>
      <c r="N1838">
        <v>2395</v>
      </c>
      <c r="O1838">
        <v>3596</v>
      </c>
      <c r="P1838">
        <v>1349</v>
      </c>
      <c r="Q1838">
        <v>1787</v>
      </c>
      <c r="R1838">
        <v>1285</v>
      </c>
      <c r="S1838">
        <v>181</v>
      </c>
      <c r="T1838">
        <v>298</v>
      </c>
      <c r="U1838">
        <v>515</v>
      </c>
      <c r="V1838" t="s">
        <v>29</v>
      </c>
      <c r="W1838" t="s">
        <v>29</v>
      </c>
      <c r="X1838" t="s">
        <v>29</v>
      </c>
      <c r="Y1838" t="s">
        <v>29</v>
      </c>
      <c r="Z1838" t="s">
        <v>29</v>
      </c>
      <c r="AA1838" t="s">
        <v>29</v>
      </c>
      <c r="AB1838" t="s">
        <v>29</v>
      </c>
      <c r="AC1838" t="s">
        <v>29</v>
      </c>
      <c r="AD1838" t="s">
        <v>29</v>
      </c>
      <c r="AE1838" t="s">
        <v>29</v>
      </c>
      <c r="AF1838" t="s">
        <v>29</v>
      </c>
      <c r="AG1838" t="s">
        <v>29</v>
      </c>
    </row>
    <row r="1839" spans="1:33">
      <c r="A1839" t="s">
        <v>4513</v>
      </c>
      <c r="B1839">
        <v>1287</v>
      </c>
      <c r="C1839">
        <v>577</v>
      </c>
      <c r="D1839">
        <v>27</v>
      </c>
      <c r="E1839">
        <v>0</v>
      </c>
      <c r="F1839">
        <v>0</v>
      </c>
      <c r="G1839">
        <v>129</v>
      </c>
      <c r="H1839">
        <v>3610</v>
      </c>
      <c r="I1839">
        <v>98</v>
      </c>
      <c r="J1839">
        <v>3633</v>
      </c>
      <c r="K1839">
        <v>1495</v>
      </c>
      <c r="L1839">
        <v>1517</v>
      </c>
      <c r="M1839">
        <v>2638</v>
      </c>
      <c r="N1839">
        <v>2071</v>
      </c>
      <c r="O1839">
        <v>1180</v>
      </c>
      <c r="P1839">
        <v>4539</v>
      </c>
      <c r="Q1839">
        <v>640</v>
      </c>
      <c r="R1839">
        <v>543</v>
      </c>
      <c r="S1839">
        <v>8584</v>
      </c>
      <c r="T1839">
        <v>8211</v>
      </c>
      <c r="U1839">
        <v>1591</v>
      </c>
      <c r="V1839" t="s">
        <v>29</v>
      </c>
      <c r="W1839" t="s">
        <v>29</v>
      </c>
      <c r="X1839" t="s">
        <v>29</v>
      </c>
      <c r="Y1839" t="s">
        <v>29</v>
      </c>
      <c r="Z1839" t="s">
        <v>29</v>
      </c>
      <c r="AA1839" t="s">
        <v>29</v>
      </c>
      <c r="AB1839" t="s">
        <v>29</v>
      </c>
      <c r="AC1839" t="s">
        <v>29</v>
      </c>
      <c r="AD1839" t="s">
        <v>29</v>
      </c>
      <c r="AE1839" t="s">
        <v>29</v>
      </c>
      <c r="AF1839" t="s">
        <v>29</v>
      </c>
      <c r="AG1839" t="s">
        <v>29</v>
      </c>
    </row>
    <row r="1840" spans="1:33">
      <c r="A1840" s="8" t="s">
        <v>4782</v>
      </c>
      <c r="B1840" s="8" t="s">
        <v>2667</v>
      </c>
      <c r="C1840" s="8" t="s">
        <v>2927</v>
      </c>
      <c r="D1840" s="8" t="s">
        <v>3077</v>
      </c>
      <c r="E1840" s="8" t="s">
        <v>1878</v>
      </c>
      <c r="F1840" s="8" t="s">
        <v>1899</v>
      </c>
      <c r="G1840" s="8" t="s">
        <v>2378</v>
      </c>
      <c r="H1840" s="8">
        <v>1</v>
      </c>
      <c r="I1840" s="8">
        <v>3</v>
      </c>
      <c r="J1840" s="8" t="s">
        <v>40</v>
      </c>
      <c r="K1840" s="8" t="s">
        <v>29</v>
      </c>
      <c r="L1840" s="8">
        <v>1</v>
      </c>
      <c r="M1840" s="8">
        <v>1.90225E-54</v>
      </c>
      <c r="N1840" s="8" t="s">
        <v>4955</v>
      </c>
      <c r="O1840" s="8"/>
      <c r="P1840" s="8"/>
      <c r="Q1840" s="8"/>
      <c r="R1840" s="8"/>
      <c r="S1840" s="8"/>
      <c r="T1840" s="8"/>
      <c r="U1840" s="8"/>
      <c r="V1840" s="8"/>
      <c r="W1840" s="8"/>
      <c r="X1840" s="8"/>
      <c r="Y1840" s="8"/>
      <c r="Z1840" s="8"/>
      <c r="AA1840" s="8"/>
      <c r="AB1840" s="8"/>
      <c r="AC1840" s="8"/>
      <c r="AD1840" s="8"/>
      <c r="AE1840" s="8"/>
      <c r="AF1840" s="8" t="s">
        <v>29</v>
      </c>
      <c r="AG1840" s="8" t="s">
        <v>29</v>
      </c>
    </row>
    <row r="1841" spans="1:33">
      <c r="A1841" t="s">
        <v>4779</v>
      </c>
      <c r="B1841">
        <v>2234</v>
      </c>
      <c r="C1841">
        <v>1933</v>
      </c>
      <c r="D1841">
        <v>2162</v>
      </c>
      <c r="E1841">
        <v>3</v>
      </c>
      <c r="F1841">
        <v>0</v>
      </c>
      <c r="G1841">
        <v>4247</v>
      </c>
      <c r="H1841">
        <v>4247</v>
      </c>
      <c r="I1841">
        <v>802</v>
      </c>
      <c r="J1841">
        <v>321</v>
      </c>
      <c r="K1841">
        <v>1441</v>
      </c>
      <c r="L1841">
        <v>1731</v>
      </c>
      <c r="M1841">
        <v>1371</v>
      </c>
      <c r="N1841">
        <v>181</v>
      </c>
      <c r="O1841">
        <v>19</v>
      </c>
      <c r="P1841">
        <v>4247</v>
      </c>
      <c r="Q1841">
        <v>27</v>
      </c>
      <c r="R1841">
        <v>25</v>
      </c>
      <c r="S1841">
        <v>25</v>
      </c>
      <c r="T1841">
        <v>8</v>
      </c>
      <c r="U1841">
        <v>169</v>
      </c>
      <c r="V1841">
        <v>92</v>
      </c>
      <c r="W1841" t="s">
        <v>29</v>
      </c>
      <c r="X1841" t="s">
        <v>29</v>
      </c>
      <c r="Y1841" t="s">
        <v>29</v>
      </c>
      <c r="Z1841" t="s">
        <v>29</v>
      </c>
      <c r="AA1841" t="s">
        <v>29</v>
      </c>
      <c r="AB1841" t="s">
        <v>29</v>
      </c>
      <c r="AC1841" t="s">
        <v>29</v>
      </c>
      <c r="AD1841" t="s">
        <v>29</v>
      </c>
      <c r="AE1841" t="s">
        <v>29</v>
      </c>
      <c r="AF1841" t="s">
        <v>29</v>
      </c>
      <c r="AG1841" t="s">
        <v>29</v>
      </c>
    </row>
    <row r="1842" spans="1:33">
      <c r="A1842" t="s">
        <v>4780</v>
      </c>
      <c r="B1842">
        <v>241</v>
      </c>
      <c r="C1842">
        <v>4247</v>
      </c>
      <c r="D1842">
        <v>4247</v>
      </c>
      <c r="E1842">
        <v>1</v>
      </c>
      <c r="F1842">
        <v>8</v>
      </c>
      <c r="G1842">
        <v>175</v>
      </c>
      <c r="H1842">
        <v>425</v>
      </c>
      <c r="I1842">
        <v>612</v>
      </c>
      <c r="J1842">
        <v>374</v>
      </c>
      <c r="K1842">
        <v>212</v>
      </c>
      <c r="L1842">
        <v>826</v>
      </c>
      <c r="M1842">
        <v>2033</v>
      </c>
      <c r="N1842">
        <v>151</v>
      </c>
      <c r="O1842">
        <v>4247</v>
      </c>
      <c r="P1842">
        <v>10</v>
      </c>
      <c r="Q1842">
        <v>69</v>
      </c>
      <c r="R1842">
        <v>4247</v>
      </c>
      <c r="S1842">
        <v>0</v>
      </c>
      <c r="T1842">
        <v>0</v>
      </c>
      <c r="U1842">
        <v>3806</v>
      </c>
      <c r="V1842">
        <v>930</v>
      </c>
      <c r="W1842" t="s">
        <v>29</v>
      </c>
      <c r="X1842" t="s">
        <v>29</v>
      </c>
      <c r="Y1842" t="s">
        <v>29</v>
      </c>
      <c r="Z1842" t="s">
        <v>29</v>
      </c>
      <c r="AA1842" t="s">
        <v>29</v>
      </c>
      <c r="AB1842" t="s">
        <v>29</v>
      </c>
      <c r="AC1842" t="s">
        <v>29</v>
      </c>
      <c r="AD1842" t="s">
        <v>29</v>
      </c>
      <c r="AE1842" t="s">
        <v>29</v>
      </c>
      <c r="AF1842" t="s">
        <v>29</v>
      </c>
      <c r="AG1842" t="s">
        <v>29</v>
      </c>
    </row>
    <row r="1843" spans="1:33">
      <c r="A1843" t="s">
        <v>4781</v>
      </c>
      <c r="B1843">
        <v>449</v>
      </c>
      <c r="C1843">
        <v>2299</v>
      </c>
      <c r="D1843">
        <v>57</v>
      </c>
      <c r="E1843">
        <v>4247</v>
      </c>
      <c r="F1843">
        <v>4247</v>
      </c>
      <c r="G1843">
        <v>13</v>
      </c>
      <c r="H1843">
        <v>15</v>
      </c>
      <c r="I1843">
        <v>2831</v>
      </c>
      <c r="J1843">
        <v>2001</v>
      </c>
      <c r="K1843">
        <v>1851</v>
      </c>
      <c r="L1843">
        <v>887</v>
      </c>
      <c r="M1843">
        <v>473</v>
      </c>
      <c r="N1843">
        <v>3559</v>
      </c>
      <c r="O1843">
        <v>0</v>
      </c>
      <c r="P1843">
        <v>0</v>
      </c>
      <c r="Q1843">
        <v>4247</v>
      </c>
      <c r="R1843">
        <v>0</v>
      </c>
      <c r="S1843">
        <v>4</v>
      </c>
      <c r="T1843">
        <v>4247</v>
      </c>
      <c r="U1843">
        <v>112</v>
      </c>
      <c r="V1843">
        <v>1713</v>
      </c>
      <c r="W1843" t="s">
        <v>29</v>
      </c>
      <c r="X1843" t="s">
        <v>29</v>
      </c>
      <c r="Y1843" t="s">
        <v>29</v>
      </c>
      <c r="Z1843" t="s">
        <v>29</v>
      </c>
      <c r="AA1843" t="s">
        <v>29</v>
      </c>
      <c r="AB1843" t="s">
        <v>29</v>
      </c>
      <c r="AC1843" t="s">
        <v>29</v>
      </c>
      <c r="AD1843" t="s">
        <v>29</v>
      </c>
      <c r="AE1843" t="s">
        <v>29</v>
      </c>
      <c r="AF1843" t="s">
        <v>29</v>
      </c>
      <c r="AG1843" t="s">
        <v>29</v>
      </c>
    </row>
    <row r="1844" spans="1:33">
      <c r="A1844" t="s">
        <v>4513</v>
      </c>
      <c r="B1844">
        <v>1324</v>
      </c>
      <c r="C1844">
        <v>974</v>
      </c>
      <c r="D1844">
        <v>5</v>
      </c>
      <c r="E1844">
        <v>8</v>
      </c>
      <c r="F1844">
        <v>0</v>
      </c>
      <c r="G1844">
        <v>56</v>
      </c>
      <c r="H1844">
        <v>3633</v>
      </c>
      <c r="I1844">
        <v>2</v>
      </c>
      <c r="J1844">
        <v>1552</v>
      </c>
      <c r="K1844">
        <v>744</v>
      </c>
      <c r="L1844">
        <v>803</v>
      </c>
      <c r="M1844">
        <v>370</v>
      </c>
      <c r="N1844">
        <v>357</v>
      </c>
      <c r="O1844">
        <v>49</v>
      </c>
      <c r="P1844">
        <v>0</v>
      </c>
      <c r="Q1844">
        <v>22</v>
      </c>
      <c r="R1844">
        <v>0</v>
      </c>
      <c r="S1844">
        <v>4247</v>
      </c>
      <c r="T1844">
        <v>18</v>
      </c>
      <c r="U1844">
        <v>159</v>
      </c>
      <c r="V1844">
        <v>1513</v>
      </c>
      <c r="W1844" t="s">
        <v>29</v>
      </c>
      <c r="X1844" t="s">
        <v>29</v>
      </c>
      <c r="Y1844" t="s">
        <v>29</v>
      </c>
      <c r="Z1844" t="s">
        <v>29</v>
      </c>
      <c r="AA1844" t="s">
        <v>29</v>
      </c>
      <c r="AB1844" t="s">
        <v>29</v>
      </c>
      <c r="AC1844" t="s">
        <v>29</v>
      </c>
      <c r="AD1844" t="s">
        <v>29</v>
      </c>
      <c r="AE1844" t="s">
        <v>29</v>
      </c>
      <c r="AF1844" t="s">
        <v>29</v>
      </c>
      <c r="AG1844" t="s">
        <v>29</v>
      </c>
    </row>
    <row r="1845" spans="1:33">
      <c r="A1845" s="8" t="s">
        <v>4782</v>
      </c>
      <c r="B1845" s="8" t="s">
        <v>2668</v>
      </c>
      <c r="C1845" s="8" t="s">
        <v>4921</v>
      </c>
      <c r="D1845" s="8" t="s">
        <v>3077</v>
      </c>
      <c r="E1845" s="8" t="s">
        <v>1880</v>
      </c>
      <c r="F1845" s="8" t="s">
        <v>1899</v>
      </c>
      <c r="G1845" s="8" t="s">
        <v>2379</v>
      </c>
      <c r="H1845" s="8">
        <v>1</v>
      </c>
      <c r="I1845" s="8">
        <v>3</v>
      </c>
      <c r="J1845" s="8" t="s">
        <v>40</v>
      </c>
      <c r="K1845" s="8" t="s">
        <v>29</v>
      </c>
      <c r="L1845" s="8">
        <v>1</v>
      </c>
      <c r="M1845" s="8">
        <v>1.2235600000000001E-4</v>
      </c>
      <c r="N1845" s="8" t="s">
        <v>4955</v>
      </c>
      <c r="O1845" s="8"/>
      <c r="P1845" s="8"/>
      <c r="Q1845" s="8"/>
      <c r="R1845" s="8"/>
      <c r="S1845" s="8"/>
      <c r="T1845" s="8"/>
      <c r="U1845" s="8"/>
      <c r="V1845" s="8"/>
      <c r="W1845" s="8"/>
      <c r="X1845" s="8"/>
      <c r="Y1845" s="8"/>
      <c r="Z1845" s="8"/>
      <c r="AA1845" s="8"/>
      <c r="AB1845" s="8"/>
      <c r="AC1845" s="8"/>
      <c r="AD1845" s="8"/>
      <c r="AE1845" s="8"/>
      <c r="AF1845" s="8" t="s">
        <v>29</v>
      </c>
      <c r="AG1845" s="8" t="s">
        <v>29</v>
      </c>
    </row>
    <row r="1846" spans="1:33">
      <c r="A1846" t="s">
        <v>4779</v>
      </c>
      <c r="B1846">
        <v>1109</v>
      </c>
      <c r="C1846">
        <v>364</v>
      </c>
      <c r="D1846">
        <v>200</v>
      </c>
      <c r="E1846">
        <v>8</v>
      </c>
      <c r="F1846">
        <v>0</v>
      </c>
      <c r="G1846">
        <v>1767</v>
      </c>
      <c r="H1846">
        <v>1767</v>
      </c>
      <c r="I1846">
        <v>580</v>
      </c>
      <c r="J1846">
        <v>80</v>
      </c>
      <c r="K1846">
        <v>395</v>
      </c>
      <c r="L1846">
        <v>445</v>
      </c>
      <c r="M1846">
        <v>324</v>
      </c>
      <c r="N1846">
        <v>1767</v>
      </c>
      <c r="O1846">
        <v>40</v>
      </c>
      <c r="P1846">
        <v>52</v>
      </c>
      <c r="Q1846">
        <v>11</v>
      </c>
      <c r="R1846">
        <v>1767</v>
      </c>
      <c r="S1846">
        <v>73</v>
      </c>
      <c r="T1846">
        <v>60</v>
      </c>
      <c r="U1846" t="s">
        <v>29</v>
      </c>
      <c r="V1846" t="s">
        <v>29</v>
      </c>
      <c r="W1846" t="s">
        <v>29</v>
      </c>
      <c r="X1846" t="s">
        <v>29</v>
      </c>
      <c r="Y1846" t="s">
        <v>29</v>
      </c>
      <c r="Z1846" t="s">
        <v>29</v>
      </c>
      <c r="AA1846" t="s">
        <v>29</v>
      </c>
      <c r="AB1846" t="s">
        <v>29</v>
      </c>
      <c r="AC1846" t="s">
        <v>29</v>
      </c>
      <c r="AD1846" t="s">
        <v>29</v>
      </c>
      <c r="AE1846" t="s">
        <v>29</v>
      </c>
      <c r="AF1846" t="s">
        <v>29</v>
      </c>
      <c r="AG1846" t="s">
        <v>29</v>
      </c>
    </row>
    <row r="1847" spans="1:33">
      <c r="A1847" t="s">
        <v>4780</v>
      </c>
      <c r="B1847">
        <v>182</v>
      </c>
      <c r="C1847">
        <v>1767</v>
      </c>
      <c r="D1847">
        <v>1767</v>
      </c>
      <c r="E1847">
        <v>4</v>
      </c>
      <c r="F1847">
        <v>2</v>
      </c>
      <c r="G1847">
        <v>1</v>
      </c>
      <c r="H1847">
        <v>47</v>
      </c>
      <c r="I1847">
        <v>70</v>
      </c>
      <c r="J1847">
        <v>665</v>
      </c>
      <c r="K1847">
        <v>396</v>
      </c>
      <c r="L1847">
        <v>426</v>
      </c>
      <c r="M1847">
        <v>493</v>
      </c>
      <c r="N1847">
        <v>3</v>
      </c>
      <c r="O1847">
        <v>12</v>
      </c>
      <c r="P1847">
        <v>1767</v>
      </c>
      <c r="Q1847">
        <v>0</v>
      </c>
      <c r="R1847">
        <v>0</v>
      </c>
      <c r="S1847">
        <v>432</v>
      </c>
      <c r="T1847">
        <v>811</v>
      </c>
      <c r="U1847" t="s">
        <v>29</v>
      </c>
      <c r="V1847" t="s">
        <v>29</v>
      </c>
      <c r="W1847" t="s">
        <v>29</v>
      </c>
      <c r="X1847" t="s">
        <v>29</v>
      </c>
      <c r="Y1847" t="s">
        <v>29</v>
      </c>
      <c r="Z1847" t="s">
        <v>29</v>
      </c>
      <c r="AA1847" t="s">
        <v>29</v>
      </c>
      <c r="AB1847" t="s">
        <v>29</v>
      </c>
      <c r="AC1847" t="s">
        <v>29</v>
      </c>
      <c r="AD1847" t="s">
        <v>29</v>
      </c>
      <c r="AE1847" t="s">
        <v>29</v>
      </c>
      <c r="AF1847" t="s">
        <v>29</v>
      </c>
      <c r="AG1847" t="s">
        <v>29</v>
      </c>
    </row>
    <row r="1848" spans="1:33">
      <c r="A1848" t="s">
        <v>4781</v>
      </c>
      <c r="B1848">
        <v>658</v>
      </c>
      <c r="C1848">
        <v>504</v>
      </c>
      <c r="D1848">
        <v>9</v>
      </c>
      <c r="E1848">
        <v>1767</v>
      </c>
      <c r="F1848">
        <v>1767</v>
      </c>
      <c r="G1848">
        <v>0</v>
      </c>
      <c r="H1848">
        <v>6</v>
      </c>
      <c r="I1848">
        <v>1085</v>
      </c>
      <c r="J1848">
        <v>214</v>
      </c>
      <c r="K1848">
        <v>635</v>
      </c>
      <c r="L1848">
        <v>625</v>
      </c>
      <c r="M1848">
        <v>219</v>
      </c>
      <c r="N1848">
        <v>42</v>
      </c>
      <c r="O1848">
        <v>12</v>
      </c>
      <c r="P1848">
        <v>31</v>
      </c>
      <c r="Q1848">
        <v>1767</v>
      </c>
      <c r="R1848">
        <v>0</v>
      </c>
      <c r="S1848">
        <v>72</v>
      </c>
      <c r="T1848">
        <v>88</v>
      </c>
      <c r="U1848" t="s">
        <v>29</v>
      </c>
      <c r="V1848" t="s">
        <v>29</v>
      </c>
      <c r="W1848" t="s">
        <v>29</v>
      </c>
      <c r="X1848" t="s">
        <v>29</v>
      </c>
      <c r="Y1848" t="s">
        <v>29</v>
      </c>
      <c r="Z1848" t="s">
        <v>29</v>
      </c>
      <c r="AA1848" t="s">
        <v>29</v>
      </c>
      <c r="AB1848" t="s">
        <v>29</v>
      </c>
      <c r="AC1848" t="s">
        <v>29</v>
      </c>
      <c r="AD1848" t="s">
        <v>29</v>
      </c>
      <c r="AE1848" t="s">
        <v>29</v>
      </c>
      <c r="AF1848" t="s">
        <v>29</v>
      </c>
      <c r="AG1848" t="s">
        <v>29</v>
      </c>
    </row>
    <row r="1849" spans="1:33">
      <c r="A1849" t="s">
        <v>4513</v>
      </c>
      <c r="B1849">
        <v>304</v>
      </c>
      <c r="C1849">
        <v>79</v>
      </c>
      <c r="D1849">
        <v>0</v>
      </c>
      <c r="E1849">
        <v>7</v>
      </c>
      <c r="F1849">
        <v>0</v>
      </c>
      <c r="G1849">
        <v>11</v>
      </c>
      <c r="H1849">
        <v>584</v>
      </c>
      <c r="I1849">
        <v>31</v>
      </c>
      <c r="J1849">
        <v>808</v>
      </c>
      <c r="K1849">
        <v>340</v>
      </c>
      <c r="L1849">
        <v>271</v>
      </c>
      <c r="M1849">
        <v>731</v>
      </c>
      <c r="N1849">
        <v>86</v>
      </c>
      <c r="O1849">
        <v>1767</v>
      </c>
      <c r="P1849">
        <v>480</v>
      </c>
      <c r="Q1849">
        <v>0</v>
      </c>
      <c r="R1849">
        <v>11</v>
      </c>
      <c r="S1849">
        <v>1767</v>
      </c>
      <c r="T1849">
        <v>808</v>
      </c>
      <c r="U1849" t="s">
        <v>29</v>
      </c>
      <c r="V1849" t="s">
        <v>29</v>
      </c>
      <c r="W1849" t="s">
        <v>29</v>
      </c>
      <c r="X1849" t="s">
        <v>29</v>
      </c>
      <c r="Y1849" t="s">
        <v>29</v>
      </c>
      <c r="Z1849" t="s">
        <v>29</v>
      </c>
      <c r="AA1849" t="s">
        <v>29</v>
      </c>
      <c r="AB1849" t="s">
        <v>29</v>
      </c>
      <c r="AC1849" t="s">
        <v>29</v>
      </c>
      <c r="AD1849" t="s">
        <v>29</v>
      </c>
      <c r="AE1849" t="s">
        <v>29</v>
      </c>
      <c r="AF1849" t="s">
        <v>29</v>
      </c>
      <c r="AG1849" t="s">
        <v>29</v>
      </c>
    </row>
    <row r="1850" spans="1:33">
      <c r="A1850" s="8" t="s">
        <v>4782</v>
      </c>
      <c r="B1850" s="8" t="s">
        <v>2668</v>
      </c>
      <c r="C1850" s="8" t="s">
        <v>4921</v>
      </c>
      <c r="D1850" s="8" t="s">
        <v>3077</v>
      </c>
      <c r="E1850" s="8" t="s">
        <v>1880</v>
      </c>
      <c r="F1850" s="8" t="s">
        <v>1899</v>
      </c>
      <c r="G1850" s="8" t="s">
        <v>2380</v>
      </c>
      <c r="H1850" s="8">
        <v>1</v>
      </c>
      <c r="I1850" s="8">
        <v>3</v>
      </c>
      <c r="J1850" s="8" t="s">
        <v>40</v>
      </c>
      <c r="K1850" s="8" t="s">
        <v>29</v>
      </c>
      <c r="L1850" s="8">
        <v>1</v>
      </c>
      <c r="M1850" s="8">
        <v>1.4748500000000001E-10</v>
      </c>
      <c r="N1850" s="8" t="s">
        <v>4955</v>
      </c>
      <c r="O1850" s="8"/>
      <c r="P1850" s="8"/>
      <c r="Q1850" s="8"/>
      <c r="R1850" s="8"/>
      <c r="S1850" s="8"/>
      <c r="T1850" s="8"/>
      <c r="U1850" s="8"/>
      <c r="V1850" s="8"/>
      <c r="W1850" s="8"/>
      <c r="X1850" s="8"/>
      <c r="Y1850" s="8"/>
      <c r="Z1850" s="8"/>
      <c r="AA1850" s="8"/>
      <c r="AB1850" s="8"/>
      <c r="AC1850" s="8"/>
      <c r="AD1850" s="8"/>
      <c r="AE1850" s="8"/>
      <c r="AF1850" s="8" t="s">
        <v>29</v>
      </c>
      <c r="AG1850" s="8" t="s">
        <v>29</v>
      </c>
    </row>
    <row r="1851" spans="1:33">
      <c r="A1851" t="s">
        <v>4779</v>
      </c>
      <c r="B1851">
        <v>2118</v>
      </c>
      <c r="C1851">
        <v>605</v>
      </c>
      <c r="D1851">
        <v>483</v>
      </c>
      <c r="E1851">
        <v>3</v>
      </c>
      <c r="F1851">
        <v>0</v>
      </c>
      <c r="G1851">
        <v>3073</v>
      </c>
      <c r="H1851">
        <v>3073</v>
      </c>
      <c r="I1851">
        <v>829</v>
      </c>
      <c r="J1851">
        <v>318</v>
      </c>
      <c r="K1851">
        <v>1014</v>
      </c>
      <c r="L1851">
        <v>890</v>
      </c>
      <c r="M1851">
        <v>887</v>
      </c>
      <c r="N1851">
        <v>650</v>
      </c>
      <c r="O1851">
        <v>3073</v>
      </c>
      <c r="P1851">
        <v>59</v>
      </c>
      <c r="Q1851">
        <v>41</v>
      </c>
      <c r="R1851">
        <v>407</v>
      </c>
      <c r="S1851">
        <v>3073</v>
      </c>
      <c r="T1851">
        <v>270</v>
      </c>
      <c r="U1851">
        <v>443</v>
      </c>
      <c r="V1851" t="s">
        <v>29</v>
      </c>
      <c r="W1851" t="s">
        <v>29</v>
      </c>
      <c r="X1851" t="s">
        <v>29</v>
      </c>
      <c r="Y1851" t="s">
        <v>29</v>
      </c>
      <c r="Z1851" t="s">
        <v>29</v>
      </c>
      <c r="AA1851" t="s">
        <v>29</v>
      </c>
      <c r="AB1851" t="s">
        <v>29</v>
      </c>
      <c r="AC1851" t="s">
        <v>29</v>
      </c>
      <c r="AD1851" t="s">
        <v>29</v>
      </c>
      <c r="AE1851" t="s">
        <v>29</v>
      </c>
      <c r="AF1851" t="s">
        <v>29</v>
      </c>
      <c r="AG1851" t="s">
        <v>29</v>
      </c>
    </row>
    <row r="1852" spans="1:33">
      <c r="A1852" t="s">
        <v>4780</v>
      </c>
      <c r="B1852">
        <v>168</v>
      </c>
      <c r="C1852">
        <v>3073</v>
      </c>
      <c r="D1852">
        <v>3073</v>
      </c>
      <c r="E1852">
        <v>8</v>
      </c>
      <c r="F1852">
        <v>0</v>
      </c>
      <c r="G1852">
        <v>14</v>
      </c>
      <c r="H1852">
        <v>90</v>
      </c>
      <c r="I1852">
        <v>225</v>
      </c>
      <c r="J1852">
        <v>1014</v>
      </c>
      <c r="K1852">
        <v>511</v>
      </c>
      <c r="L1852">
        <v>670</v>
      </c>
      <c r="M1852">
        <v>690</v>
      </c>
      <c r="N1852">
        <v>472</v>
      </c>
      <c r="O1852">
        <v>39</v>
      </c>
      <c r="P1852">
        <v>5</v>
      </c>
      <c r="Q1852">
        <v>3073</v>
      </c>
      <c r="R1852">
        <v>24</v>
      </c>
      <c r="S1852">
        <v>17</v>
      </c>
      <c r="T1852">
        <v>791</v>
      </c>
      <c r="U1852">
        <v>888</v>
      </c>
      <c r="V1852" t="s">
        <v>29</v>
      </c>
      <c r="W1852" t="s">
        <v>29</v>
      </c>
      <c r="X1852" t="s">
        <v>29</v>
      </c>
      <c r="Y1852" t="s">
        <v>29</v>
      </c>
      <c r="Z1852" t="s">
        <v>29</v>
      </c>
      <c r="AA1852" t="s">
        <v>29</v>
      </c>
      <c r="AB1852" t="s">
        <v>29</v>
      </c>
      <c r="AC1852" t="s">
        <v>29</v>
      </c>
      <c r="AD1852" t="s">
        <v>29</v>
      </c>
      <c r="AE1852" t="s">
        <v>29</v>
      </c>
      <c r="AF1852" t="s">
        <v>29</v>
      </c>
      <c r="AG1852" t="s">
        <v>29</v>
      </c>
    </row>
    <row r="1853" spans="1:33">
      <c r="A1853" t="s">
        <v>4781</v>
      </c>
      <c r="B1853">
        <v>955</v>
      </c>
      <c r="C1853">
        <v>1076</v>
      </c>
      <c r="D1853">
        <v>25</v>
      </c>
      <c r="E1853">
        <v>3073</v>
      </c>
      <c r="F1853">
        <v>3073</v>
      </c>
      <c r="G1853">
        <v>8</v>
      </c>
      <c r="H1853">
        <v>1</v>
      </c>
      <c r="I1853">
        <v>1981</v>
      </c>
      <c r="J1853">
        <v>320</v>
      </c>
      <c r="K1853">
        <v>1083</v>
      </c>
      <c r="L1853">
        <v>964</v>
      </c>
      <c r="M1853">
        <v>785</v>
      </c>
      <c r="N1853">
        <v>1027</v>
      </c>
      <c r="O1853">
        <v>744</v>
      </c>
      <c r="P1853">
        <v>11</v>
      </c>
      <c r="Q1853">
        <v>46</v>
      </c>
      <c r="R1853">
        <v>3073</v>
      </c>
      <c r="S1853">
        <v>15</v>
      </c>
      <c r="T1853">
        <v>104</v>
      </c>
      <c r="U1853">
        <v>524</v>
      </c>
      <c r="V1853" t="s">
        <v>29</v>
      </c>
      <c r="W1853" t="s">
        <v>29</v>
      </c>
      <c r="X1853" t="s">
        <v>29</v>
      </c>
      <c r="Y1853" t="s">
        <v>29</v>
      </c>
      <c r="Z1853" t="s">
        <v>29</v>
      </c>
      <c r="AA1853" t="s">
        <v>29</v>
      </c>
      <c r="AB1853" t="s">
        <v>29</v>
      </c>
      <c r="AC1853" t="s">
        <v>29</v>
      </c>
      <c r="AD1853" t="s">
        <v>29</v>
      </c>
      <c r="AE1853" t="s">
        <v>29</v>
      </c>
      <c r="AF1853" t="s">
        <v>29</v>
      </c>
      <c r="AG1853" t="s">
        <v>29</v>
      </c>
    </row>
    <row r="1854" spans="1:33">
      <c r="A1854" t="s">
        <v>4513</v>
      </c>
      <c r="B1854">
        <v>619</v>
      </c>
      <c r="C1854">
        <v>136</v>
      </c>
      <c r="D1854">
        <v>1</v>
      </c>
      <c r="E1854">
        <v>17</v>
      </c>
      <c r="F1854">
        <v>12</v>
      </c>
      <c r="G1854">
        <v>0</v>
      </c>
      <c r="H1854">
        <v>1066</v>
      </c>
      <c r="I1854">
        <v>38</v>
      </c>
      <c r="J1854">
        <v>1421</v>
      </c>
      <c r="K1854">
        <v>464</v>
      </c>
      <c r="L1854">
        <v>549</v>
      </c>
      <c r="M1854">
        <v>711</v>
      </c>
      <c r="N1854">
        <v>924</v>
      </c>
      <c r="O1854">
        <v>190</v>
      </c>
      <c r="P1854">
        <v>3073</v>
      </c>
      <c r="Q1854">
        <v>849</v>
      </c>
      <c r="R1854">
        <v>27</v>
      </c>
      <c r="S1854">
        <v>79</v>
      </c>
      <c r="T1854">
        <v>3073</v>
      </c>
      <c r="U1854">
        <v>1218</v>
      </c>
      <c r="V1854" t="s">
        <v>29</v>
      </c>
      <c r="W1854" t="s">
        <v>29</v>
      </c>
      <c r="X1854" t="s">
        <v>29</v>
      </c>
      <c r="Y1854" t="s">
        <v>29</v>
      </c>
      <c r="Z1854" t="s">
        <v>29</v>
      </c>
      <c r="AA1854" t="s">
        <v>29</v>
      </c>
      <c r="AB1854" t="s">
        <v>29</v>
      </c>
      <c r="AC1854" t="s">
        <v>29</v>
      </c>
      <c r="AD1854" t="s">
        <v>29</v>
      </c>
      <c r="AE1854" t="s">
        <v>29</v>
      </c>
      <c r="AF1854" t="s">
        <v>29</v>
      </c>
      <c r="AG1854" t="s">
        <v>29</v>
      </c>
    </row>
    <row r="1855" spans="1:33">
      <c r="A1855" s="8" t="s">
        <v>4782</v>
      </c>
      <c r="B1855" s="8" t="s">
        <v>2668</v>
      </c>
      <c r="C1855" s="8" t="s">
        <v>4921</v>
      </c>
      <c r="D1855" s="8" t="s">
        <v>3077</v>
      </c>
      <c r="E1855" s="8" t="s">
        <v>1880</v>
      </c>
      <c r="F1855" s="8" t="s">
        <v>1899</v>
      </c>
      <c r="G1855" s="8" t="s">
        <v>2381</v>
      </c>
      <c r="H1855" s="8">
        <v>1</v>
      </c>
      <c r="I1855" s="8">
        <v>3</v>
      </c>
      <c r="J1855" s="8" t="s">
        <v>40</v>
      </c>
      <c r="K1855" s="8" t="s">
        <v>29</v>
      </c>
      <c r="L1855" s="8">
        <v>0.48408305400000001</v>
      </c>
      <c r="M1855" s="8">
        <v>2.4498100000000002E-3</v>
      </c>
      <c r="N1855" s="8" t="s">
        <v>4955</v>
      </c>
      <c r="O1855" s="8"/>
      <c r="P1855" s="8"/>
      <c r="Q1855" s="8"/>
      <c r="R1855" s="8"/>
      <c r="S1855" s="8"/>
      <c r="T1855" s="8"/>
      <c r="U1855" s="8"/>
      <c r="V1855" s="8"/>
      <c r="W1855" s="8"/>
      <c r="X1855" s="8"/>
      <c r="Y1855" s="8"/>
      <c r="Z1855" s="8"/>
      <c r="AA1855" s="8"/>
      <c r="AB1855" s="8"/>
      <c r="AC1855" s="8"/>
      <c r="AD1855" s="8"/>
      <c r="AE1855" s="8"/>
      <c r="AF1855" s="8" t="s">
        <v>29</v>
      </c>
      <c r="AG1855" s="8" t="s">
        <v>29</v>
      </c>
    </row>
    <row r="1856" spans="1:33">
      <c r="A1856" t="s">
        <v>4779</v>
      </c>
      <c r="B1856">
        <v>1585</v>
      </c>
      <c r="C1856">
        <v>886</v>
      </c>
      <c r="D1856">
        <v>401</v>
      </c>
      <c r="E1856">
        <v>8</v>
      </c>
      <c r="F1856">
        <v>0</v>
      </c>
      <c r="G1856">
        <v>2474</v>
      </c>
      <c r="H1856">
        <v>2474</v>
      </c>
      <c r="I1856">
        <v>801</v>
      </c>
      <c r="J1856">
        <v>292</v>
      </c>
      <c r="K1856">
        <v>704</v>
      </c>
      <c r="L1856">
        <v>701</v>
      </c>
      <c r="M1856">
        <v>602</v>
      </c>
      <c r="N1856">
        <v>371</v>
      </c>
      <c r="O1856">
        <v>981</v>
      </c>
      <c r="P1856">
        <v>2474</v>
      </c>
      <c r="Q1856">
        <v>0</v>
      </c>
      <c r="R1856">
        <v>6</v>
      </c>
      <c r="S1856">
        <v>836</v>
      </c>
      <c r="T1856">
        <v>2474</v>
      </c>
      <c r="U1856">
        <v>182</v>
      </c>
      <c r="V1856">
        <v>1065</v>
      </c>
      <c r="W1856" t="s">
        <v>29</v>
      </c>
      <c r="X1856" t="s">
        <v>29</v>
      </c>
      <c r="Y1856" t="s">
        <v>29</v>
      </c>
      <c r="Z1856" t="s">
        <v>29</v>
      </c>
      <c r="AA1856" t="s">
        <v>29</v>
      </c>
      <c r="AB1856" t="s">
        <v>29</v>
      </c>
      <c r="AC1856" t="s">
        <v>29</v>
      </c>
      <c r="AD1856" t="s">
        <v>29</v>
      </c>
      <c r="AE1856" t="s">
        <v>29</v>
      </c>
      <c r="AF1856" t="s">
        <v>29</v>
      </c>
      <c r="AG1856" t="s">
        <v>29</v>
      </c>
    </row>
    <row r="1857" spans="1:33">
      <c r="A1857" t="s">
        <v>4780</v>
      </c>
      <c r="B1857">
        <v>184</v>
      </c>
      <c r="C1857">
        <v>2474</v>
      </c>
      <c r="D1857">
        <v>2474</v>
      </c>
      <c r="E1857">
        <v>3</v>
      </c>
      <c r="F1857">
        <v>1</v>
      </c>
      <c r="G1857">
        <v>5</v>
      </c>
      <c r="H1857">
        <v>173</v>
      </c>
      <c r="I1857">
        <v>223</v>
      </c>
      <c r="J1857">
        <v>790</v>
      </c>
      <c r="K1857">
        <v>510</v>
      </c>
      <c r="L1857">
        <v>592</v>
      </c>
      <c r="M1857">
        <v>567</v>
      </c>
      <c r="N1857">
        <v>844</v>
      </c>
      <c r="O1857">
        <v>162</v>
      </c>
      <c r="P1857">
        <v>66</v>
      </c>
      <c r="Q1857">
        <v>22</v>
      </c>
      <c r="R1857">
        <v>2474</v>
      </c>
      <c r="S1857">
        <v>29</v>
      </c>
      <c r="T1857">
        <v>16</v>
      </c>
      <c r="U1857">
        <v>73</v>
      </c>
      <c r="V1857">
        <v>224</v>
      </c>
      <c r="W1857" t="s">
        <v>29</v>
      </c>
      <c r="X1857" t="s">
        <v>29</v>
      </c>
      <c r="Y1857" t="s">
        <v>29</v>
      </c>
      <c r="Z1857" t="s">
        <v>29</v>
      </c>
      <c r="AA1857" t="s">
        <v>29</v>
      </c>
      <c r="AB1857" t="s">
        <v>29</v>
      </c>
      <c r="AC1857" t="s">
        <v>29</v>
      </c>
      <c r="AD1857" t="s">
        <v>29</v>
      </c>
      <c r="AE1857" t="s">
        <v>29</v>
      </c>
      <c r="AF1857" t="s">
        <v>29</v>
      </c>
      <c r="AG1857" t="s">
        <v>29</v>
      </c>
    </row>
    <row r="1858" spans="1:33">
      <c r="A1858" t="s">
        <v>4781</v>
      </c>
      <c r="B1858">
        <v>889</v>
      </c>
      <c r="C1858">
        <v>1090</v>
      </c>
      <c r="D1858">
        <v>29</v>
      </c>
      <c r="E1858">
        <v>2474</v>
      </c>
      <c r="F1858">
        <v>2474</v>
      </c>
      <c r="G1858">
        <v>0</v>
      </c>
      <c r="H1858">
        <v>0</v>
      </c>
      <c r="I1858">
        <v>1407</v>
      </c>
      <c r="J1858">
        <v>214</v>
      </c>
      <c r="K1858">
        <v>843</v>
      </c>
      <c r="L1858">
        <v>812</v>
      </c>
      <c r="M1858">
        <v>710</v>
      </c>
      <c r="N1858">
        <v>642</v>
      </c>
      <c r="O1858">
        <v>1493</v>
      </c>
      <c r="P1858">
        <v>870</v>
      </c>
      <c r="Q1858">
        <v>0</v>
      </c>
      <c r="R1858">
        <v>4</v>
      </c>
      <c r="S1858">
        <v>1639</v>
      </c>
      <c r="T1858">
        <v>51</v>
      </c>
      <c r="U1858">
        <v>11</v>
      </c>
      <c r="V1858">
        <v>717</v>
      </c>
      <c r="W1858" t="s">
        <v>29</v>
      </c>
      <c r="X1858" t="s">
        <v>29</v>
      </c>
      <c r="Y1858" t="s">
        <v>29</v>
      </c>
      <c r="Z1858" t="s">
        <v>29</v>
      </c>
      <c r="AA1858" t="s">
        <v>29</v>
      </c>
      <c r="AB1858" t="s">
        <v>29</v>
      </c>
      <c r="AC1858" t="s">
        <v>29</v>
      </c>
      <c r="AD1858" t="s">
        <v>29</v>
      </c>
      <c r="AE1858" t="s">
        <v>29</v>
      </c>
      <c r="AF1858" t="s">
        <v>29</v>
      </c>
      <c r="AG1858" t="s">
        <v>29</v>
      </c>
    </row>
    <row r="1859" spans="1:33">
      <c r="A1859" t="s">
        <v>4513</v>
      </c>
      <c r="B1859">
        <v>344</v>
      </c>
      <c r="C1859">
        <v>212</v>
      </c>
      <c r="D1859">
        <v>10</v>
      </c>
      <c r="E1859">
        <v>12</v>
      </c>
      <c r="F1859">
        <v>20</v>
      </c>
      <c r="G1859">
        <v>0</v>
      </c>
      <c r="H1859">
        <v>827</v>
      </c>
      <c r="I1859">
        <v>43</v>
      </c>
      <c r="J1859">
        <v>1179</v>
      </c>
      <c r="K1859">
        <v>418</v>
      </c>
      <c r="L1859">
        <v>370</v>
      </c>
      <c r="M1859">
        <v>596</v>
      </c>
      <c r="N1859">
        <v>617</v>
      </c>
      <c r="O1859">
        <v>267</v>
      </c>
      <c r="P1859">
        <v>208</v>
      </c>
      <c r="Q1859">
        <v>2474</v>
      </c>
      <c r="R1859">
        <v>36</v>
      </c>
      <c r="S1859">
        <v>33</v>
      </c>
      <c r="T1859">
        <v>181</v>
      </c>
      <c r="U1859">
        <v>2474</v>
      </c>
      <c r="V1859">
        <v>468</v>
      </c>
      <c r="W1859" t="s">
        <v>29</v>
      </c>
      <c r="X1859" t="s">
        <v>29</v>
      </c>
      <c r="Y1859" t="s">
        <v>29</v>
      </c>
      <c r="Z1859" t="s">
        <v>29</v>
      </c>
      <c r="AA1859" t="s">
        <v>29</v>
      </c>
      <c r="AB1859" t="s">
        <v>29</v>
      </c>
      <c r="AC1859" t="s">
        <v>29</v>
      </c>
      <c r="AD1859" t="s">
        <v>29</v>
      </c>
      <c r="AE1859" t="s">
        <v>29</v>
      </c>
      <c r="AF1859" t="s">
        <v>29</v>
      </c>
      <c r="AG1859" t="s">
        <v>29</v>
      </c>
    </row>
    <row r="1860" spans="1:33">
      <c r="A1860" s="8" t="s">
        <v>4782</v>
      </c>
      <c r="B1860" s="8" t="s">
        <v>2820</v>
      </c>
      <c r="C1860" s="8" t="s">
        <v>2924</v>
      </c>
      <c r="D1860" s="8" t="s">
        <v>3077</v>
      </c>
      <c r="E1860" s="8" t="s">
        <v>2294</v>
      </c>
      <c r="F1860" s="8" t="s">
        <v>1899</v>
      </c>
      <c r="G1860" s="8" t="s">
        <v>2555</v>
      </c>
      <c r="H1860" s="8">
        <v>1</v>
      </c>
      <c r="I1860" s="8">
        <v>3</v>
      </c>
      <c r="J1860" s="8" t="s">
        <v>30</v>
      </c>
      <c r="K1860" s="8" t="s">
        <v>29</v>
      </c>
      <c r="L1860" s="8">
        <v>1.263017902E-3</v>
      </c>
      <c r="M1860" s="8">
        <v>2.3122099999999999E-6</v>
      </c>
      <c r="N1860" s="8" t="s">
        <v>4956</v>
      </c>
      <c r="O1860" s="8"/>
      <c r="P1860" s="8"/>
      <c r="Q1860" s="8"/>
      <c r="R1860" s="8"/>
      <c r="S1860" s="8"/>
      <c r="T1860" s="8"/>
      <c r="U1860" s="8"/>
      <c r="V1860" s="8"/>
      <c r="W1860" s="8"/>
      <c r="X1860" s="8"/>
      <c r="Y1860" s="8"/>
      <c r="Z1860" s="8"/>
      <c r="AA1860" s="8"/>
      <c r="AB1860" s="8"/>
      <c r="AC1860" s="8"/>
      <c r="AD1860" s="8"/>
      <c r="AE1860" s="8"/>
      <c r="AF1860" s="8" t="s">
        <v>29</v>
      </c>
      <c r="AG1860" s="8" t="s">
        <v>29</v>
      </c>
    </row>
    <row r="1861" spans="1:33">
      <c r="A1861" t="s">
        <v>4779</v>
      </c>
      <c r="B1861">
        <v>905</v>
      </c>
      <c r="C1861">
        <v>246</v>
      </c>
      <c r="D1861">
        <v>456</v>
      </c>
      <c r="E1861">
        <v>0</v>
      </c>
      <c r="F1861">
        <v>0</v>
      </c>
      <c r="G1861">
        <v>1606</v>
      </c>
      <c r="H1861">
        <v>1606</v>
      </c>
      <c r="I1861">
        <v>445</v>
      </c>
      <c r="J1861">
        <v>179</v>
      </c>
      <c r="K1861">
        <v>449</v>
      </c>
      <c r="L1861">
        <v>582</v>
      </c>
      <c r="M1861">
        <v>491</v>
      </c>
      <c r="N1861">
        <v>532</v>
      </c>
      <c r="O1861">
        <v>129</v>
      </c>
      <c r="P1861">
        <v>1094</v>
      </c>
      <c r="Q1861">
        <v>2</v>
      </c>
      <c r="R1861">
        <v>95</v>
      </c>
      <c r="S1861">
        <v>1606</v>
      </c>
      <c r="T1861">
        <v>380</v>
      </c>
      <c r="U1861" t="s">
        <v>29</v>
      </c>
      <c r="V1861" t="s">
        <v>29</v>
      </c>
      <c r="W1861" t="s">
        <v>29</v>
      </c>
      <c r="X1861" t="s">
        <v>29</v>
      </c>
      <c r="Y1861" t="s">
        <v>29</v>
      </c>
      <c r="Z1861" t="s">
        <v>29</v>
      </c>
      <c r="AA1861" t="s">
        <v>29</v>
      </c>
      <c r="AB1861" t="s">
        <v>29</v>
      </c>
      <c r="AC1861" t="s">
        <v>29</v>
      </c>
      <c r="AD1861" t="s">
        <v>29</v>
      </c>
      <c r="AE1861" t="s">
        <v>29</v>
      </c>
      <c r="AF1861" t="s">
        <v>29</v>
      </c>
      <c r="AG1861" t="s">
        <v>29</v>
      </c>
    </row>
    <row r="1862" spans="1:33">
      <c r="A1862" t="s">
        <v>4780</v>
      </c>
      <c r="B1862">
        <v>108</v>
      </c>
      <c r="C1862">
        <v>992</v>
      </c>
      <c r="D1862">
        <v>1606</v>
      </c>
      <c r="E1862">
        <v>7</v>
      </c>
      <c r="F1862">
        <v>0</v>
      </c>
      <c r="G1862">
        <v>0</v>
      </c>
      <c r="H1862">
        <v>81</v>
      </c>
      <c r="I1862">
        <v>71</v>
      </c>
      <c r="J1862">
        <v>379</v>
      </c>
      <c r="K1862">
        <v>361</v>
      </c>
      <c r="L1862">
        <v>255</v>
      </c>
      <c r="M1862">
        <v>300</v>
      </c>
      <c r="N1862">
        <v>80</v>
      </c>
      <c r="O1862">
        <v>64</v>
      </c>
      <c r="P1862">
        <v>512</v>
      </c>
      <c r="Q1862">
        <v>16</v>
      </c>
      <c r="R1862">
        <v>119</v>
      </c>
      <c r="S1862">
        <v>29</v>
      </c>
      <c r="T1862">
        <v>399</v>
      </c>
      <c r="U1862" t="s">
        <v>29</v>
      </c>
      <c r="V1862" t="s">
        <v>29</v>
      </c>
      <c r="W1862" t="s">
        <v>29</v>
      </c>
      <c r="X1862" t="s">
        <v>29</v>
      </c>
      <c r="Y1862" t="s">
        <v>29</v>
      </c>
      <c r="Z1862" t="s">
        <v>29</v>
      </c>
      <c r="AA1862" t="s">
        <v>29</v>
      </c>
      <c r="AB1862" t="s">
        <v>29</v>
      </c>
      <c r="AC1862" t="s">
        <v>29</v>
      </c>
      <c r="AD1862" t="s">
        <v>29</v>
      </c>
      <c r="AE1862" t="s">
        <v>29</v>
      </c>
      <c r="AF1862" t="s">
        <v>29</v>
      </c>
      <c r="AG1862" t="s">
        <v>29</v>
      </c>
    </row>
    <row r="1863" spans="1:33">
      <c r="A1863" t="s">
        <v>4781</v>
      </c>
      <c r="B1863">
        <v>701</v>
      </c>
      <c r="C1863">
        <v>614</v>
      </c>
      <c r="D1863">
        <v>33</v>
      </c>
      <c r="E1863">
        <v>1606</v>
      </c>
      <c r="F1863">
        <v>1606</v>
      </c>
      <c r="G1863">
        <v>5</v>
      </c>
      <c r="H1863">
        <v>8</v>
      </c>
      <c r="I1863">
        <v>1065</v>
      </c>
      <c r="J1863">
        <v>271</v>
      </c>
      <c r="K1863">
        <v>544</v>
      </c>
      <c r="L1863">
        <v>501</v>
      </c>
      <c r="M1863">
        <v>516</v>
      </c>
      <c r="N1863">
        <v>1606</v>
      </c>
      <c r="O1863">
        <v>1606</v>
      </c>
      <c r="P1863">
        <v>25</v>
      </c>
      <c r="Q1863">
        <v>35</v>
      </c>
      <c r="R1863">
        <v>47</v>
      </c>
      <c r="S1863">
        <v>56</v>
      </c>
      <c r="T1863">
        <v>573</v>
      </c>
      <c r="U1863" t="s">
        <v>29</v>
      </c>
      <c r="V1863" t="s">
        <v>29</v>
      </c>
      <c r="W1863" t="s">
        <v>29</v>
      </c>
      <c r="X1863" t="s">
        <v>29</v>
      </c>
      <c r="Y1863" t="s">
        <v>29</v>
      </c>
      <c r="Z1863" t="s">
        <v>29</v>
      </c>
      <c r="AA1863" t="s">
        <v>29</v>
      </c>
      <c r="AB1863" t="s">
        <v>29</v>
      </c>
      <c r="AC1863" t="s">
        <v>29</v>
      </c>
      <c r="AD1863" t="s">
        <v>29</v>
      </c>
      <c r="AE1863" t="s">
        <v>29</v>
      </c>
      <c r="AF1863" t="s">
        <v>29</v>
      </c>
      <c r="AG1863" t="s">
        <v>29</v>
      </c>
    </row>
    <row r="1864" spans="1:33">
      <c r="A1864" t="s">
        <v>4513</v>
      </c>
      <c r="B1864">
        <v>218</v>
      </c>
      <c r="C1864">
        <v>90</v>
      </c>
      <c r="D1864">
        <v>10</v>
      </c>
      <c r="E1864">
        <v>3</v>
      </c>
      <c r="F1864">
        <v>0</v>
      </c>
      <c r="G1864">
        <v>18</v>
      </c>
      <c r="H1864">
        <v>404</v>
      </c>
      <c r="I1864">
        <v>24</v>
      </c>
      <c r="J1864">
        <v>777</v>
      </c>
      <c r="K1864">
        <v>252</v>
      </c>
      <c r="L1864">
        <v>268</v>
      </c>
      <c r="M1864">
        <v>299</v>
      </c>
      <c r="N1864">
        <v>90</v>
      </c>
      <c r="O1864">
        <v>166</v>
      </c>
      <c r="P1864">
        <v>30</v>
      </c>
      <c r="Q1864">
        <v>1606</v>
      </c>
      <c r="R1864">
        <v>1606</v>
      </c>
      <c r="S1864">
        <v>199</v>
      </c>
      <c r="T1864">
        <v>253</v>
      </c>
      <c r="U1864" t="s">
        <v>29</v>
      </c>
      <c r="V1864" t="s">
        <v>29</v>
      </c>
      <c r="W1864" t="s">
        <v>29</v>
      </c>
      <c r="X1864" t="s">
        <v>29</v>
      </c>
      <c r="Y1864" t="s">
        <v>29</v>
      </c>
      <c r="Z1864" t="s">
        <v>29</v>
      </c>
      <c r="AA1864" t="s">
        <v>29</v>
      </c>
      <c r="AB1864" t="s">
        <v>29</v>
      </c>
      <c r="AC1864" t="s">
        <v>29</v>
      </c>
      <c r="AD1864" t="s">
        <v>29</v>
      </c>
      <c r="AE1864" t="s">
        <v>29</v>
      </c>
      <c r="AF1864" t="s">
        <v>29</v>
      </c>
      <c r="AG1864" t="s">
        <v>29</v>
      </c>
    </row>
    <row r="1865" spans="1:33">
      <c r="A1865" s="8" t="s">
        <v>4782</v>
      </c>
      <c r="B1865" s="8" t="s">
        <v>2821</v>
      </c>
      <c r="C1865" s="8" t="s">
        <v>3006</v>
      </c>
      <c r="D1865" s="8" t="s">
        <v>3077</v>
      </c>
      <c r="E1865" s="8" t="s">
        <v>2556</v>
      </c>
      <c r="F1865" s="8" t="s">
        <v>1899</v>
      </c>
      <c r="G1865" s="8" t="s">
        <v>2557</v>
      </c>
      <c r="H1865" s="8">
        <v>1</v>
      </c>
      <c r="I1865" s="8">
        <v>3</v>
      </c>
      <c r="J1865" s="8" t="s">
        <v>40</v>
      </c>
      <c r="K1865" s="8" t="s">
        <v>29</v>
      </c>
      <c r="L1865" s="8">
        <v>1</v>
      </c>
      <c r="M1865" s="8">
        <v>3.4172299999999997E-14</v>
      </c>
      <c r="N1865" s="8" t="s">
        <v>4955</v>
      </c>
      <c r="O1865" s="8"/>
      <c r="P1865" s="8"/>
      <c r="Q1865" s="8"/>
      <c r="R1865" s="8"/>
      <c r="S1865" s="8"/>
      <c r="T1865" s="8"/>
      <c r="U1865" s="8"/>
      <c r="V1865" s="8"/>
      <c r="W1865" s="8"/>
      <c r="X1865" s="8"/>
      <c r="Y1865" s="8"/>
      <c r="Z1865" s="8"/>
      <c r="AA1865" s="8"/>
      <c r="AB1865" s="8"/>
      <c r="AC1865" s="8"/>
      <c r="AD1865" s="8"/>
      <c r="AE1865" s="8"/>
      <c r="AF1865" s="8" t="s">
        <v>29</v>
      </c>
      <c r="AG1865" s="8" t="s">
        <v>29</v>
      </c>
    </row>
    <row r="1866" spans="1:33">
      <c r="A1866" t="s">
        <v>4779</v>
      </c>
      <c r="B1866">
        <v>441</v>
      </c>
      <c r="C1866">
        <v>122</v>
      </c>
      <c r="D1866">
        <v>44</v>
      </c>
      <c r="E1866">
        <v>6</v>
      </c>
      <c r="F1866">
        <v>0</v>
      </c>
      <c r="G1866">
        <v>782</v>
      </c>
      <c r="H1866">
        <v>782</v>
      </c>
      <c r="I1866">
        <v>192</v>
      </c>
      <c r="J1866">
        <v>68</v>
      </c>
      <c r="K1866">
        <v>225</v>
      </c>
      <c r="L1866">
        <v>257</v>
      </c>
      <c r="M1866">
        <v>186</v>
      </c>
      <c r="N1866">
        <v>79</v>
      </c>
      <c r="O1866">
        <v>8</v>
      </c>
      <c r="P1866">
        <v>106</v>
      </c>
      <c r="Q1866">
        <v>518</v>
      </c>
      <c r="R1866">
        <v>116</v>
      </c>
      <c r="S1866">
        <v>41</v>
      </c>
      <c r="T1866">
        <v>152</v>
      </c>
      <c r="U1866">
        <v>83</v>
      </c>
      <c r="V1866" t="s">
        <v>29</v>
      </c>
      <c r="W1866" t="s">
        <v>29</v>
      </c>
      <c r="X1866" t="s">
        <v>29</v>
      </c>
      <c r="Y1866" t="s">
        <v>29</v>
      </c>
      <c r="Z1866" t="s">
        <v>29</v>
      </c>
      <c r="AA1866" t="s">
        <v>29</v>
      </c>
      <c r="AB1866" t="s">
        <v>29</v>
      </c>
      <c r="AC1866" t="s">
        <v>29</v>
      </c>
      <c r="AD1866" t="s">
        <v>29</v>
      </c>
      <c r="AE1866" t="s">
        <v>29</v>
      </c>
      <c r="AF1866" t="s">
        <v>29</v>
      </c>
      <c r="AG1866" t="s">
        <v>29</v>
      </c>
    </row>
    <row r="1867" spans="1:33">
      <c r="A1867" t="s">
        <v>4780</v>
      </c>
      <c r="B1867">
        <v>85</v>
      </c>
      <c r="C1867">
        <v>551</v>
      </c>
      <c r="D1867">
        <v>782</v>
      </c>
      <c r="E1867">
        <v>5</v>
      </c>
      <c r="F1867">
        <v>9</v>
      </c>
      <c r="G1867">
        <v>0</v>
      </c>
      <c r="H1867">
        <v>21</v>
      </c>
      <c r="I1867">
        <v>51</v>
      </c>
      <c r="J1867">
        <v>181</v>
      </c>
      <c r="K1867">
        <v>84</v>
      </c>
      <c r="L1867">
        <v>213</v>
      </c>
      <c r="M1867">
        <v>159</v>
      </c>
      <c r="N1867">
        <v>144</v>
      </c>
      <c r="O1867">
        <v>349</v>
      </c>
      <c r="P1867">
        <v>401</v>
      </c>
      <c r="Q1867">
        <v>24</v>
      </c>
      <c r="R1867">
        <v>71</v>
      </c>
      <c r="S1867">
        <v>43</v>
      </c>
      <c r="T1867">
        <v>89</v>
      </c>
      <c r="U1867">
        <v>41</v>
      </c>
      <c r="V1867" t="s">
        <v>29</v>
      </c>
      <c r="W1867" t="s">
        <v>29</v>
      </c>
      <c r="X1867" t="s">
        <v>29</v>
      </c>
      <c r="Y1867" t="s">
        <v>29</v>
      </c>
      <c r="Z1867" t="s">
        <v>29</v>
      </c>
      <c r="AA1867" t="s">
        <v>29</v>
      </c>
      <c r="AB1867" t="s">
        <v>29</v>
      </c>
      <c r="AC1867" t="s">
        <v>29</v>
      </c>
      <c r="AD1867" t="s">
        <v>29</v>
      </c>
      <c r="AE1867" t="s">
        <v>29</v>
      </c>
      <c r="AF1867" t="s">
        <v>29</v>
      </c>
      <c r="AG1867" t="s">
        <v>29</v>
      </c>
    </row>
    <row r="1868" spans="1:33">
      <c r="A1868" t="s">
        <v>4781</v>
      </c>
      <c r="B1868">
        <v>342</v>
      </c>
      <c r="C1868">
        <v>231</v>
      </c>
      <c r="D1868">
        <v>28</v>
      </c>
      <c r="E1868">
        <v>782</v>
      </c>
      <c r="F1868">
        <v>782</v>
      </c>
      <c r="G1868">
        <v>11</v>
      </c>
      <c r="H1868">
        <v>0</v>
      </c>
      <c r="I1868">
        <v>525</v>
      </c>
      <c r="J1868">
        <v>36</v>
      </c>
      <c r="K1868">
        <v>344</v>
      </c>
      <c r="L1868">
        <v>211</v>
      </c>
      <c r="M1868">
        <v>284</v>
      </c>
      <c r="N1868">
        <v>253</v>
      </c>
      <c r="O1868">
        <v>224</v>
      </c>
      <c r="P1868">
        <v>75</v>
      </c>
      <c r="Q1868">
        <v>63</v>
      </c>
      <c r="R1868">
        <v>93</v>
      </c>
      <c r="S1868">
        <v>52</v>
      </c>
      <c r="T1868">
        <v>782</v>
      </c>
      <c r="U1868">
        <v>38</v>
      </c>
      <c r="V1868" t="s">
        <v>29</v>
      </c>
      <c r="W1868" t="s">
        <v>29</v>
      </c>
      <c r="X1868" t="s">
        <v>29</v>
      </c>
      <c r="Y1868" t="s">
        <v>29</v>
      </c>
      <c r="Z1868" t="s">
        <v>29</v>
      </c>
      <c r="AA1868" t="s">
        <v>29</v>
      </c>
      <c r="AB1868" t="s">
        <v>29</v>
      </c>
      <c r="AC1868" t="s">
        <v>29</v>
      </c>
      <c r="AD1868" t="s">
        <v>29</v>
      </c>
      <c r="AE1868" t="s">
        <v>29</v>
      </c>
      <c r="AF1868" t="s">
        <v>29</v>
      </c>
      <c r="AG1868" t="s">
        <v>29</v>
      </c>
    </row>
    <row r="1869" spans="1:33">
      <c r="A1869" t="s">
        <v>4513</v>
      </c>
      <c r="B1869">
        <v>127</v>
      </c>
      <c r="C1869">
        <v>60</v>
      </c>
      <c r="D1869">
        <v>31</v>
      </c>
      <c r="E1869">
        <v>0</v>
      </c>
      <c r="F1869">
        <v>2</v>
      </c>
      <c r="G1869">
        <v>4</v>
      </c>
      <c r="H1869">
        <v>289</v>
      </c>
      <c r="I1869">
        <v>14</v>
      </c>
      <c r="J1869">
        <v>497</v>
      </c>
      <c r="K1869">
        <v>128</v>
      </c>
      <c r="L1869">
        <v>101</v>
      </c>
      <c r="M1869">
        <v>153</v>
      </c>
      <c r="N1869">
        <v>306</v>
      </c>
      <c r="O1869">
        <v>200</v>
      </c>
      <c r="P1869">
        <v>381</v>
      </c>
      <c r="Q1869">
        <v>265</v>
      </c>
      <c r="R1869">
        <v>782</v>
      </c>
      <c r="S1869">
        <v>782</v>
      </c>
      <c r="T1869">
        <v>77</v>
      </c>
      <c r="U1869">
        <v>782</v>
      </c>
      <c r="V1869" t="s">
        <v>29</v>
      </c>
      <c r="W1869" t="s">
        <v>29</v>
      </c>
      <c r="X1869" t="s">
        <v>29</v>
      </c>
      <c r="Y1869" t="s">
        <v>29</v>
      </c>
      <c r="Z1869" t="s">
        <v>29</v>
      </c>
      <c r="AA1869" t="s">
        <v>29</v>
      </c>
      <c r="AB1869" t="s">
        <v>29</v>
      </c>
      <c r="AC1869" t="s">
        <v>29</v>
      </c>
      <c r="AD1869" t="s">
        <v>29</v>
      </c>
      <c r="AE1869" t="s">
        <v>29</v>
      </c>
      <c r="AF1869" t="s">
        <v>29</v>
      </c>
      <c r="AG1869" t="s">
        <v>29</v>
      </c>
    </row>
    <row r="1870" spans="1:33">
      <c r="A1870" s="8" t="s">
        <v>4782</v>
      </c>
      <c r="B1870" s="8" t="s">
        <v>2821</v>
      </c>
      <c r="C1870" s="8" t="s">
        <v>3006</v>
      </c>
      <c r="D1870" s="8" t="s">
        <v>3077</v>
      </c>
      <c r="E1870" s="8" t="s">
        <v>2556</v>
      </c>
      <c r="F1870" s="8" t="s">
        <v>1899</v>
      </c>
      <c r="G1870" s="8" t="s">
        <v>2746</v>
      </c>
      <c r="H1870" s="8">
        <v>1</v>
      </c>
      <c r="I1870" s="8">
        <v>3</v>
      </c>
      <c r="J1870" s="8" t="s">
        <v>40</v>
      </c>
      <c r="K1870" s="8" t="s">
        <v>29</v>
      </c>
      <c r="L1870" s="8">
        <v>0.56564799300000002</v>
      </c>
      <c r="M1870" s="8">
        <v>1.36093E-17</v>
      </c>
      <c r="N1870" s="8" t="s">
        <v>4955</v>
      </c>
      <c r="O1870" s="8"/>
      <c r="P1870" s="8"/>
      <c r="Q1870" s="8"/>
      <c r="R1870" s="8"/>
      <c r="S1870" s="8"/>
      <c r="T1870" s="8"/>
      <c r="U1870" s="8"/>
      <c r="V1870" s="8"/>
      <c r="W1870" s="8"/>
      <c r="X1870" s="8"/>
      <c r="Y1870" s="8"/>
      <c r="Z1870" s="8"/>
      <c r="AA1870" s="8"/>
      <c r="AB1870" s="8"/>
      <c r="AC1870" s="8"/>
      <c r="AD1870" s="8"/>
      <c r="AE1870" s="8"/>
      <c r="AF1870" s="8" t="s">
        <v>29</v>
      </c>
      <c r="AG1870" s="8" t="s">
        <v>29</v>
      </c>
    </row>
    <row r="1871" spans="1:33">
      <c r="A1871" t="s">
        <v>4779</v>
      </c>
      <c r="B1871">
        <v>314</v>
      </c>
      <c r="C1871">
        <v>54</v>
      </c>
      <c r="D1871">
        <v>71</v>
      </c>
      <c r="E1871">
        <v>0</v>
      </c>
      <c r="F1871">
        <v>4</v>
      </c>
      <c r="G1871">
        <v>671</v>
      </c>
      <c r="H1871">
        <v>671</v>
      </c>
      <c r="I1871">
        <v>176</v>
      </c>
      <c r="J1871">
        <v>15</v>
      </c>
      <c r="K1871">
        <v>180</v>
      </c>
      <c r="L1871">
        <v>114</v>
      </c>
      <c r="M1871">
        <v>16</v>
      </c>
      <c r="N1871">
        <v>9</v>
      </c>
      <c r="O1871">
        <v>81</v>
      </c>
      <c r="P1871">
        <v>503</v>
      </c>
      <c r="Q1871">
        <v>101</v>
      </c>
      <c r="R1871">
        <v>27</v>
      </c>
      <c r="S1871">
        <v>59</v>
      </c>
      <c r="T1871">
        <v>90</v>
      </c>
      <c r="U1871" t="s">
        <v>29</v>
      </c>
      <c r="V1871" t="s">
        <v>29</v>
      </c>
      <c r="W1871" t="s">
        <v>29</v>
      </c>
      <c r="X1871" t="s">
        <v>29</v>
      </c>
      <c r="Y1871" t="s">
        <v>29</v>
      </c>
      <c r="Z1871" t="s">
        <v>29</v>
      </c>
      <c r="AA1871" t="s">
        <v>29</v>
      </c>
      <c r="AB1871" t="s">
        <v>29</v>
      </c>
      <c r="AC1871" t="s">
        <v>29</v>
      </c>
      <c r="AD1871" t="s">
        <v>29</v>
      </c>
      <c r="AE1871" t="s">
        <v>29</v>
      </c>
      <c r="AF1871" t="s">
        <v>29</v>
      </c>
      <c r="AG1871" t="s">
        <v>29</v>
      </c>
    </row>
    <row r="1872" spans="1:33">
      <c r="A1872" t="s">
        <v>4780</v>
      </c>
      <c r="B1872">
        <v>78</v>
      </c>
      <c r="C1872">
        <v>415</v>
      </c>
      <c r="D1872">
        <v>671</v>
      </c>
      <c r="E1872">
        <v>0</v>
      </c>
      <c r="F1872">
        <v>5</v>
      </c>
      <c r="G1872">
        <v>0</v>
      </c>
      <c r="H1872">
        <v>21</v>
      </c>
      <c r="I1872">
        <v>80</v>
      </c>
      <c r="J1872">
        <v>218</v>
      </c>
      <c r="K1872">
        <v>81</v>
      </c>
      <c r="L1872">
        <v>171</v>
      </c>
      <c r="M1872">
        <v>260</v>
      </c>
      <c r="N1872">
        <v>316</v>
      </c>
      <c r="O1872">
        <v>424</v>
      </c>
      <c r="P1872">
        <v>16</v>
      </c>
      <c r="Q1872">
        <v>68</v>
      </c>
      <c r="R1872">
        <v>51</v>
      </c>
      <c r="S1872">
        <v>13</v>
      </c>
      <c r="T1872">
        <v>47</v>
      </c>
      <c r="U1872" t="s">
        <v>29</v>
      </c>
      <c r="V1872" t="s">
        <v>29</v>
      </c>
      <c r="W1872" t="s">
        <v>29</v>
      </c>
      <c r="X1872" t="s">
        <v>29</v>
      </c>
      <c r="Y1872" t="s">
        <v>29</v>
      </c>
      <c r="Z1872" t="s">
        <v>29</v>
      </c>
      <c r="AA1872" t="s">
        <v>29</v>
      </c>
      <c r="AB1872" t="s">
        <v>29</v>
      </c>
      <c r="AC1872" t="s">
        <v>29</v>
      </c>
      <c r="AD1872" t="s">
        <v>29</v>
      </c>
      <c r="AE1872" t="s">
        <v>29</v>
      </c>
      <c r="AF1872" t="s">
        <v>29</v>
      </c>
      <c r="AG1872" t="s">
        <v>29</v>
      </c>
    </row>
    <row r="1873" spans="1:33">
      <c r="A1873" t="s">
        <v>4781</v>
      </c>
      <c r="B1873">
        <v>356</v>
      </c>
      <c r="C1873">
        <v>256</v>
      </c>
      <c r="D1873">
        <v>40</v>
      </c>
      <c r="E1873">
        <v>671</v>
      </c>
      <c r="F1873">
        <v>671</v>
      </c>
      <c r="G1873">
        <v>21</v>
      </c>
      <c r="H1873">
        <v>0</v>
      </c>
      <c r="I1873">
        <v>399</v>
      </c>
      <c r="J1873">
        <v>68</v>
      </c>
      <c r="K1873">
        <v>243</v>
      </c>
      <c r="L1873">
        <v>277</v>
      </c>
      <c r="M1873">
        <v>213</v>
      </c>
      <c r="N1873">
        <v>161</v>
      </c>
      <c r="O1873">
        <v>78</v>
      </c>
      <c r="P1873">
        <v>50</v>
      </c>
      <c r="Q1873">
        <v>203</v>
      </c>
      <c r="R1873">
        <v>54</v>
      </c>
      <c r="S1873">
        <v>671</v>
      </c>
      <c r="T1873">
        <v>40</v>
      </c>
      <c r="U1873" t="s">
        <v>29</v>
      </c>
      <c r="V1873" t="s">
        <v>29</v>
      </c>
      <c r="W1873" t="s">
        <v>29</v>
      </c>
      <c r="X1873" t="s">
        <v>29</v>
      </c>
      <c r="Y1873" t="s">
        <v>29</v>
      </c>
      <c r="Z1873" t="s">
        <v>29</v>
      </c>
      <c r="AA1873" t="s">
        <v>29</v>
      </c>
      <c r="AB1873" t="s">
        <v>29</v>
      </c>
      <c r="AC1873" t="s">
        <v>29</v>
      </c>
      <c r="AD1873" t="s">
        <v>29</v>
      </c>
      <c r="AE1873" t="s">
        <v>29</v>
      </c>
      <c r="AF1873" t="s">
        <v>29</v>
      </c>
      <c r="AG1873" t="s">
        <v>29</v>
      </c>
    </row>
    <row r="1874" spans="1:33">
      <c r="A1874" t="s">
        <v>4513</v>
      </c>
      <c r="B1874">
        <v>63</v>
      </c>
      <c r="C1874">
        <v>70</v>
      </c>
      <c r="D1874">
        <v>36</v>
      </c>
      <c r="E1874">
        <v>2</v>
      </c>
      <c r="F1874">
        <v>0</v>
      </c>
      <c r="G1874">
        <v>10</v>
      </c>
      <c r="H1874">
        <v>132</v>
      </c>
      <c r="I1874">
        <v>16</v>
      </c>
      <c r="J1874">
        <v>370</v>
      </c>
      <c r="K1874">
        <v>167</v>
      </c>
      <c r="L1874">
        <v>109</v>
      </c>
      <c r="M1874">
        <v>182</v>
      </c>
      <c r="N1874">
        <v>185</v>
      </c>
      <c r="O1874">
        <v>246</v>
      </c>
      <c r="P1874">
        <v>168</v>
      </c>
      <c r="Q1874">
        <v>671</v>
      </c>
      <c r="R1874">
        <v>671</v>
      </c>
      <c r="S1874">
        <v>89</v>
      </c>
      <c r="T1874">
        <v>671</v>
      </c>
      <c r="U1874" t="s">
        <v>29</v>
      </c>
      <c r="V1874" t="s">
        <v>29</v>
      </c>
      <c r="W1874" t="s">
        <v>29</v>
      </c>
      <c r="X1874" t="s">
        <v>29</v>
      </c>
      <c r="Y1874" t="s">
        <v>29</v>
      </c>
      <c r="Z1874" t="s">
        <v>29</v>
      </c>
      <c r="AA1874" t="s">
        <v>29</v>
      </c>
      <c r="AB1874" t="s">
        <v>29</v>
      </c>
      <c r="AC1874" t="s">
        <v>29</v>
      </c>
      <c r="AD1874" t="s">
        <v>29</v>
      </c>
      <c r="AE1874" t="s">
        <v>29</v>
      </c>
      <c r="AF1874" t="s">
        <v>29</v>
      </c>
      <c r="AG1874" t="s">
        <v>29</v>
      </c>
    </row>
    <row r="1875" spans="1:33">
      <c r="A1875" s="8" t="s">
        <v>4782</v>
      </c>
      <c r="B1875" s="8" t="s">
        <v>2821</v>
      </c>
      <c r="C1875" s="8" t="s">
        <v>3006</v>
      </c>
      <c r="D1875" s="8" t="s">
        <v>3077</v>
      </c>
      <c r="E1875" s="8" t="s">
        <v>2556</v>
      </c>
      <c r="F1875" s="8" t="s">
        <v>1899</v>
      </c>
      <c r="G1875" s="8" t="s">
        <v>2747</v>
      </c>
      <c r="H1875" s="8">
        <v>1</v>
      </c>
      <c r="I1875" s="8">
        <v>3</v>
      </c>
      <c r="J1875" s="8" t="s">
        <v>40</v>
      </c>
      <c r="K1875" s="8" t="s">
        <v>29</v>
      </c>
      <c r="L1875" s="8">
        <v>1</v>
      </c>
      <c r="M1875" s="8">
        <v>2.8648399999999999E-4</v>
      </c>
      <c r="N1875" s="8" t="s">
        <v>4955</v>
      </c>
      <c r="O1875" s="8"/>
      <c r="P1875" s="8"/>
      <c r="Q1875" s="8"/>
      <c r="R1875" s="8"/>
      <c r="S1875" s="8"/>
      <c r="T1875" s="8"/>
      <c r="U1875" s="8"/>
      <c r="V1875" s="8"/>
      <c r="W1875" s="8"/>
      <c r="X1875" s="8"/>
      <c r="Y1875" s="8"/>
      <c r="Z1875" s="8"/>
      <c r="AA1875" s="8"/>
      <c r="AB1875" s="8"/>
      <c r="AC1875" s="8"/>
      <c r="AD1875" s="8"/>
      <c r="AE1875" s="8"/>
      <c r="AF1875" s="8" t="s">
        <v>29</v>
      </c>
      <c r="AG1875" s="8" t="s">
        <v>29</v>
      </c>
    </row>
    <row r="1876" spans="1:33">
      <c r="A1876" t="s">
        <v>4779</v>
      </c>
      <c r="B1876">
        <v>816</v>
      </c>
      <c r="C1876">
        <v>100</v>
      </c>
      <c r="D1876">
        <v>114</v>
      </c>
      <c r="E1876">
        <v>4</v>
      </c>
      <c r="F1876">
        <v>3</v>
      </c>
      <c r="G1876">
        <v>1222</v>
      </c>
      <c r="H1876">
        <v>885</v>
      </c>
      <c r="I1876">
        <v>292</v>
      </c>
      <c r="J1876">
        <v>135</v>
      </c>
      <c r="K1876">
        <v>465</v>
      </c>
      <c r="L1876">
        <v>455</v>
      </c>
      <c r="M1876">
        <v>405</v>
      </c>
      <c r="N1876">
        <v>572</v>
      </c>
      <c r="O1876">
        <v>1222</v>
      </c>
      <c r="P1876">
        <v>17</v>
      </c>
      <c r="Q1876">
        <v>1222</v>
      </c>
      <c r="R1876">
        <v>1222</v>
      </c>
      <c r="S1876">
        <v>617</v>
      </c>
      <c r="T1876">
        <v>647</v>
      </c>
      <c r="U1876">
        <v>137</v>
      </c>
      <c r="V1876" t="s">
        <v>29</v>
      </c>
      <c r="W1876" t="s">
        <v>29</v>
      </c>
      <c r="X1876" t="s">
        <v>29</v>
      </c>
      <c r="Y1876" t="s">
        <v>29</v>
      </c>
      <c r="Z1876" t="s">
        <v>29</v>
      </c>
      <c r="AA1876" t="s">
        <v>29</v>
      </c>
      <c r="AB1876" t="s">
        <v>29</v>
      </c>
      <c r="AC1876" t="s">
        <v>29</v>
      </c>
      <c r="AD1876" t="s">
        <v>29</v>
      </c>
      <c r="AE1876" t="s">
        <v>29</v>
      </c>
      <c r="AF1876" t="s">
        <v>29</v>
      </c>
      <c r="AG1876" t="s">
        <v>29</v>
      </c>
    </row>
    <row r="1877" spans="1:33">
      <c r="A1877" t="s">
        <v>4780</v>
      </c>
      <c r="B1877">
        <v>114</v>
      </c>
      <c r="C1877">
        <v>961</v>
      </c>
      <c r="D1877">
        <v>1222</v>
      </c>
      <c r="E1877">
        <v>0</v>
      </c>
      <c r="F1877">
        <v>1</v>
      </c>
      <c r="G1877">
        <v>12</v>
      </c>
      <c r="H1877">
        <v>36</v>
      </c>
      <c r="I1877">
        <v>37</v>
      </c>
      <c r="J1877">
        <v>385</v>
      </c>
      <c r="K1877">
        <v>257</v>
      </c>
      <c r="L1877">
        <v>387</v>
      </c>
      <c r="M1877">
        <v>120</v>
      </c>
      <c r="N1877">
        <v>312</v>
      </c>
      <c r="O1877">
        <v>26</v>
      </c>
      <c r="P1877">
        <v>1222</v>
      </c>
      <c r="Q1877">
        <v>47</v>
      </c>
      <c r="R1877">
        <v>19</v>
      </c>
      <c r="S1877">
        <v>13</v>
      </c>
      <c r="T1877">
        <v>175</v>
      </c>
      <c r="U1877">
        <v>234</v>
      </c>
      <c r="V1877" t="s">
        <v>29</v>
      </c>
      <c r="W1877" t="s">
        <v>29</v>
      </c>
      <c r="X1877" t="s">
        <v>29</v>
      </c>
      <c r="Y1877" t="s">
        <v>29</v>
      </c>
      <c r="Z1877" t="s">
        <v>29</v>
      </c>
      <c r="AA1877" t="s">
        <v>29</v>
      </c>
      <c r="AB1877" t="s">
        <v>29</v>
      </c>
      <c r="AC1877" t="s">
        <v>29</v>
      </c>
      <c r="AD1877" t="s">
        <v>29</v>
      </c>
      <c r="AE1877" t="s">
        <v>29</v>
      </c>
      <c r="AF1877" t="s">
        <v>29</v>
      </c>
      <c r="AG1877" t="s">
        <v>29</v>
      </c>
    </row>
    <row r="1878" spans="1:33">
      <c r="A1878" t="s">
        <v>4781</v>
      </c>
      <c r="B1878">
        <v>406</v>
      </c>
      <c r="C1878">
        <v>261</v>
      </c>
      <c r="D1878">
        <v>36</v>
      </c>
      <c r="E1878">
        <v>1222</v>
      </c>
      <c r="F1878">
        <v>1222</v>
      </c>
      <c r="G1878">
        <v>8</v>
      </c>
      <c r="H1878">
        <v>0</v>
      </c>
      <c r="I1878">
        <v>907</v>
      </c>
      <c r="J1878">
        <v>132</v>
      </c>
      <c r="K1878">
        <v>275</v>
      </c>
      <c r="L1878">
        <v>129</v>
      </c>
      <c r="M1878">
        <v>608</v>
      </c>
      <c r="N1878">
        <v>239</v>
      </c>
      <c r="O1878">
        <v>49</v>
      </c>
      <c r="P1878">
        <v>50</v>
      </c>
      <c r="Q1878">
        <v>33</v>
      </c>
      <c r="R1878">
        <v>27</v>
      </c>
      <c r="S1878">
        <v>2</v>
      </c>
      <c r="T1878">
        <v>575</v>
      </c>
      <c r="U1878">
        <v>749</v>
      </c>
      <c r="V1878" t="s">
        <v>29</v>
      </c>
      <c r="W1878" t="s">
        <v>29</v>
      </c>
      <c r="X1878" t="s">
        <v>29</v>
      </c>
      <c r="Y1878" t="s">
        <v>29</v>
      </c>
      <c r="Z1878" t="s">
        <v>29</v>
      </c>
      <c r="AA1878" t="s">
        <v>29</v>
      </c>
      <c r="AB1878" t="s">
        <v>29</v>
      </c>
      <c r="AC1878" t="s">
        <v>29</v>
      </c>
      <c r="AD1878" t="s">
        <v>29</v>
      </c>
      <c r="AE1878" t="s">
        <v>29</v>
      </c>
      <c r="AF1878" t="s">
        <v>29</v>
      </c>
      <c r="AG1878" t="s">
        <v>29</v>
      </c>
    </row>
    <row r="1879" spans="1:33">
      <c r="A1879" t="s">
        <v>4513</v>
      </c>
      <c r="B1879">
        <v>94</v>
      </c>
      <c r="C1879">
        <v>65</v>
      </c>
      <c r="D1879">
        <v>9</v>
      </c>
      <c r="E1879">
        <v>0</v>
      </c>
      <c r="F1879">
        <v>0</v>
      </c>
      <c r="G1879">
        <v>0</v>
      </c>
      <c r="H1879">
        <v>337</v>
      </c>
      <c r="I1879">
        <v>0</v>
      </c>
      <c r="J1879">
        <v>570</v>
      </c>
      <c r="K1879">
        <v>226</v>
      </c>
      <c r="L1879">
        <v>251</v>
      </c>
      <c r="M1879">
        <v>89</v>
      </c>
      <c r="N1879">
        <v>98</v>
      </c>
      <c r="O1879">
        <v>53</v>
      </c>
      <c r="P1879">
        <v>140</v>
      </c>
      <c r="Q1879">
        <v>44</v>
      </c>
      <c r="R1879">
        <v>53</v>
      </c>
      <c r="S1879">
        <v>1222</v>
      </c>
      <c r="T1879">
        <v>69</v>
      </c>
      <c r="U1879">
        <v>102</v>
      </c>
      <c r="V1879" t="s">
        <v>29</v>
      </c>
      <c r="W1879" t="s">
        <v>29</v>
      </c>
      <c r="X1879" t="s">
        <v>29</v>
      </c>
      <c r="Y1879" t="s">
        <v>29</v>
      </c>
      <c r="Z1879" t="s">
        <v>29</v>
      </c>
      <c r="AA1879" t="s">
        <v>29</v>
      </c>
      <c r="AB1879" t="s">
        <v>29</v>
      </c>
      <c r="AC1879" t="s">
        <v>29</v>
      </c>
      <c r="AD1879" t="s">
        <v>29</v>
      </c>
      <c r="AE1879" t="s">
        <v>29</v>
      </c>
      <c r="AF1879" t="s">
        <v>29</v>
      </c>
      <c r="AG1879" t="s">
        <v>29</v>
      </c>
    </row>
    <row r="1880" spans="1:33">
      <c r="A1880" s="8" t="s">
        <v>4782</v>
      </c>
      <c r="B1880" s="8" t="s">
        <v>2821</v>
      </c>
      <c r="C1880" s="8" t="s">
        <v>3006</v>
      </c>
      <c r="D1880" s="8" t="s">
        <v>3077</v>
      </c>
      <c r="E1880" s="8" t="s">
        <v>2556</v>
      </c>
      <c r="F1880" s="8" t="s">
        <v>1899</v>
      </c>
      <c r="G1880" s="8" t="s">
        <v>2560</v>
      </c>
      <c r="H1880" s="8">
        <v>1</v>
      </c>
      <c r="I1880" s="8">
        <v>3</v>
      </c>
      <c r="J1880" s="8" t="s">
        <v>40</v>
      </c>
      <c r="K1880" s="8" t="s">
        <v>29</v>
      </c>
      <c r="L1880" s="8">
        <v>1</v>
      </c>
      <c r="M1880" s="8">
        <v>0.118709</v>
      </c>
      <c r="N1880" s="8" t="s">
        <v>4954</v>
      </c>
      <c r="O1880" s="8"/>
      <c r="P1880" s="8"/>
      <c r="Q1880" s="8"/>
      <c r="R1880" s="8"/>
      <c r="S1880" s="8"/>
      <c r="T1880" s="8"/>
      <c r="U1880" s="8"/>
      <c r="V1880" s="8"/>
      <c r="W1880" s="8"/>
      <c r="X1880" s="8"/>
      <c r="Y1880" s="8"/>
      <c r="Z1880" s="8"/>
      <c r="AA1880" s="8"/>
      <c r="AB1880" s="8"/>
      <c r="AC1880" s="8"/>
      <c r="AD1880" s="8"/>
      <c r="AE1880" s="8"/>
      <c r="AF1880" s="8" t="s">
        <v>29</v>
      </c>
      <c r="AG1880" s="8" t="s">
        <v>29</v>
      </c>
    </row>
    <row r="1881" spans="1:33">
      <c r="A1881" t="s">
        <v>4779</v>
      </c>
      <c r="B1881">
        <v>950</v>
      </c>
      <c r="C1881">
        <v>98</v>
      </c>
      <c r="D1881">
        <v>234</v>
      </c>
      <c r="E1881">
        <v>0</v>
      </c>
      <c r="F1881">
        <v>0</v>
      </c>
      <c r="G1881">
        <v>1356</v>
      </c>
      <c r="H1881">
        <v>957</v>
      </c>
      <c r="I1881">
        <v>557</v>
      </c>
      <c r="J1881">
        <v>83</v>
      </c>
      <c r="K1881">
        <v>342</v>
      </c>
      <c r="L1881">
        <v>416</v>
      </c>
      <c r="M1881">
        <v>530</v>
      </c>
      <c r="N1881">
        <v>511</v>
      </c>
      <c r="O1881">
        <v>629</v>
      </c>
      <c r="P1881">
        <v>1356</v>
      </c>
      <c r="Q1881">
        <v>0</v>
      </c>
      <c r="R1881">
        <v>1356</v>
      </c>
      <c r="S1881">
        <v>1356</v>
      </c>
      <c r="T1881">
        <v>757</v>
      </c>
      <c r="U1881">
        <v>488</v>
      </c>
      <c r="V1881">
        <v>190</v>
      </c>
      <c r="W1881" t="s">
        <v>29</v>
      </c>
      <c r="X1881" t="s">
        <v>29</v>
      </c>
      <c r="Y1881" t="s">
        <v>29</v>
      </c>
      <c r="Z1881" t="s">
        <v>29</v>
      </c>
      <c r="AA1881" t="s">
        <v>29</v>
      </c>
      <c r="AB1881" t="s">
        <v>29</v>
      </c>
      <c r="AC1881" t="s">
        <v>29</v>
      </c>
      <c r="AD1881" t="s">
        <v>29</v>
      </c>
      <c r="AE1881" t="s">
        <v>29</v>
      </c>
      <c r="AF1881" t="s">
        <v>29</v>
      </c>
      <c r="AG1881" t="s">
        <v>29</v>
      </c>
    </row>
    <row r="1882" spans="1:33">
      <c r="A1882" t="s">
        <v>4780</v>
      </c>
      <c r="B1882">
        <v>176</v>
      </c>
      <c r="C1882">
        <v>1146</v>
      </c>
      <c r="D1882">
        <v>1356</v>
      </c>
      <c r="E1882">
        <v>0</v>
      </c>
      <c r="F1882">
        <v>5</v>
      </c>
      <c r="G1882">
        <v>8</v>
      </c>
      <c r="H1882">
        <v>24</v>
      </c>
      <c r="I1882">
        <v>22</v>
      </c>
      <c r="J1882">
        <v>584</v>
      </c>
      <c r="K1882">
        <v>369</v>
      </c>
      <c r="L1882">
        <v>300</v>
      </c>
      <c r="M1882">
        <v>258</v>
      </c>
      <c r="N1882">
        <v>135</v>
      </c>
      <c r="O1882">
        <v>295</v>
      </c>
      <c r="P1882">
        <v>16</v>
      </c>
      <c r="Q1882">
        <v>1356</v>
      </c>
      <c r="R1882">
        <v>12</v>
      </c>
      <c r="S1882">
        <v>0</v>
      </c>
      <c r="T1882">
        <v>78</v>
      </c>
      <c r="U1882">
        <v>168</v>
      </c>
      <c r="V1882">
        <v>379</v>
      </c>
      <c r="W1882" t="s">
        <v>29</v>
      </c>
      <c r="X1882" t="s">
        <v>29</v>
      </c>
      <c r="Y1882" t="s">
        <v>29</v>
      </c>
      <c r="Z1882" t="s">
        <v>29</v>
      </c>
      <c r="AA1882" t="s">
        <v>29</v>
      </c>
      <c r="AB1882" t="s">
        <v>29</v>
      </c>
      <c r="AC1882" t="s">
        <v>29</v>
      </c>
      <c r="AD1882" t="s">
        <v>29</v>
      </c>
      <c r="AE1882" t="s">
        <v>29</v>
      </c>
      <c r="AF1882" t="s">
        <v>29</v>
      </c>
      <c r="AG1882" t="s">
        <v>29</v>
      </c>
    </row>
    <row r="1883" spans="1:33">
      <c r="A1883" t="s">
        <v>4781</v>
      </c>
      <c r="B1883">
        <v>405</v>
      </c>
      <c r="C1883">
        <v>210</v>
      </c>
      <c r="D1883">
        <v>9</v>
      </c>
      <c r="E1883">
        <v>1356</v>
      </c>
      <c r="F1883">
        <v>1356</v>
      </c>
      <c r="G1883">
        <v>5</v>
      </c>
      <c r="H1883">
        <v>14</v>
      </c>
      <c r="I1883">
        <v>756</v>
      </c>
      <c r="J1883">
        <v>96</v>
      </c>
      <c r="K1883">
        <v>361</v>
      </c>
      <c r="L1883">
        <v>407</v>
      </c>
      <c r="M1883">
        <v>162</v>
      </c>
      <c r="N1883">
        <v>401</v>
      </c>
      <c r="O1883">
        <v>254</v>
      </c>
      <c r="P1883">
        <v>41</v>
      </c>
      <c r="Q1883">
        <v>114</v>
      </c>
      <c r="R1883">
        <v>0</v>
      </c>
      <c r="S1883">
        <v>67</v>
      </c>
      <c r="T1883">
        <v>47</v>
      </c>
      <c r="U1883">
        <v>868</v>
      </c>
      <c r="V1883">
        <v>703</v>
      </c>
      <c r="W1883" t="s">
        <v>29</v>
      </c>
      <c r="X1883" t="s">
        <v>29</v>
      </c>
      <c r="Y1883" t="s">
        <v>29</v>
      </c>
      <c r="Z1883" t="s">
        <v>29</v>
      </c>
      <c r="AA1883" t="s">
        <v>29</v>
      </c>
      <c r="AB1883" t="s">
        <v>29</v>
      </c>
      <c r="AC1883" t="s">
        <v>29</v>
      </c>
      <c r="AD1883" t="s">
        <v>29</v>
      </c>
      <c r="AE1883" t="s">
        <v>29</v>
      </c>
      <c r="AF1883" t="s">
        <v>29</v>
      </c>
      <c r="AG1883" t="s">
        <v>29</v>
      </c>
    </row>
    <row r="1884" spans="1:33">
      <c r="A1884" t="s">
        <v>4513</v>
      </c>
      <c r="B1884">
        <v>416</v>
      </c>
      <c r="C1884">
        <v>49</v>
      </c>
      <c r="D1884">
        <v>0</v>
      </c>
      <c r="E1884">
        <v>0</v>
      </c>
      <c r="F1884">
        <v>6</v>
      </c>
      <c r="G1884">
        <v>3</v>
      </c>
      <c r="H1884">
        <v>399</v>
      </c>
      <c r="I1884">
        <v>22</v>
      </c>
      <c r="J1884">
        <v>593</v>
      </c>
      <c r="K1884">
        <v>284</v>
      </c>
      <c r="L1884">
        <v>234</v>
      </c>
      <c r="M1884">
        <v>405</v>
      </c>
      <c r="N1884">
        <v>309</v>
      </c>
      <c r="O1884">
        <v>179</v>
      </c>
      <c r="P1884">
        <v>82</v>
      </c>
      <c r="Q1884">
        <v>202</v>
      </c>
      <c r="R1884">
        <v>49</v>
      </c>
      <c r="S1884">
        <v>61</v>
      </c>
      <c r="T1884">
        <v>1356</v>
      </c>
      <c r="U1884">
        <v>148</v>
      </c>
      <c r="V1884">
        <v>84</v>
      </c>
      <c r="W1884" t="s">
        <v>29</v>
      </c>
      <c r="X1884" t="s">
        <v>29</v>
      </c>
      <c r="Y1884" t="s">
        <v>29</v>
      </c>
      <c r="Z1884" t="s">
        <v>29</v>
      </c>
      <c r="AA1884" t="s">
        <v>29</v>
      </c>
      <c r="AB1884" t="s">
        <v>29</v>
      </c>
      <c r="AC1884" t="s">
        <v>29</v>
      </c>
      <c r="AD1884" t="s">
        <v>29</v>
      </c>
      <c r="AE1884" t="s">
        <v>29</v>
      </c>
      <c r="AF1884" t="s">
        <v>29</v>
      </c>
      <c r="AG1884" t="s">
        <v>29</v>
      </c>
    </row>
    <row r="1885" spans="1:33">
      <c r="A1885" s="8" t="s">
        <v>4782</v>
      </c>
      <c r="B1885" s="8" t="s">
        <v>2671</v>
      </c>
      <c r="C1885" s="8" t="s">
        <v>2990</v>
      </c>
      <c r="D1885" s="8" t="s">
        <v>3077</v>
      </c>
      <c r="E1885" s="8" t="s">
        <v>2014</v>
      </c>
      <c r="F1885" s="8" t="s">
        <v>1899</v>
      </c>
      <c r="G1885" s="8" t="s">
        <v>2366</v>
      </c>
      <c r="H1885" s="8">
        <v>1</v>
      </c>
      <c r="I1885" s="8">
        <v>3</v>
      </c>
      <c r="J1885" s="8" t="s">
        <v>30</v>
      </c>
      <c r="K1885" s="8" t="s">
        <v>29</v>
      </c>
      <c r="L1885" s="8">
        <v>1</v>
      </c>
      <c r="M1885" s="8">
        <v>9.3497999999999995E-8</v>
      </c>
      <c r="N1885" s="8" t="s">
        <v>4955</v>
      </c>
      <c r="O1885" s="8"/>
      <c r="P1885" s="8"/>
      <c r="Q1885" s="8"/>
      <c r="R1885" s="8"/>
      <c r="S1885" s="8"/>
      <c r="T1885" s="8"/>
      <c r="U1885" s="8"/>
      <c r="V1885" s="8"/>
      <c r="W1885" s="8"/>
      <c r="X1885" s="8"/>
      <c r="Y1885" s="8"/>
      <c r="Z1885" s="8"/>
      <c r="AA1885" s="8"/>
      <c r="AB1885" s="8"/>
      <c r="AC1885" s="8"/>
      <c r="AD1885" s="8"/>
      <c r="AE1885" s="8"/>
      <c r="AF1885" s="8" t="s">
        <v>29</v>
      </c>
      <c r="AG1885" s="8" t="s">
        <v>29</v>
      </c>
    </row>
    <row r="1886" spans="1:33">
      <c r="A1886" t="s">
        <v>4779</v>
      </c>
      <c r="B1886">
        <v>4626</v>
      </c>
      <c r="C1886">
        <v>940</v>
      </c>
      <c r="D1886">
        <v>792</v>
      </c>
      <c r="E1886">
        <v>1</v>
      </c>
      <c r="F1886">
        <v>6</v>
      </c>
      <c r="G1886">
        <v>5874</v>
      </c>
      <c r="H1886">
        <v>3977</v>
      </c>
      <c r="I1886">
        <v>2081</v>
      </c>
      <c r="J1886">
        <v>417</v>
      </c>
      <c r="K1886">
        <v>2072</v>
      </c>
      <c r="L1886">
        <v>1638</v>
      </c>
      <c r="M1886">
        <v>1525</v>
      </c>
      <c r="N1886">
        <v>1892</v>
      </c>
      <c r="O1886">
        <v>1581</v>
      </c>
      <c r="P1886">
        <v>1031</v>
      </c>
      <c r="Q1886">
        <v>100</v>
      </c>
      <c r="R1886">
        <v>1628</v>
      </c>
      <c r="S1886">
        <v>5874</v>
      </c>
      <c r="T1886">
        <v>0</v>
      </c>
      <c r="U1886">
        <v>5874</v>
      </c>
      <c r="V1886">
        <v>101</v>
      </c>
      <c r="W1886">
        <v>686</v>
      </c>
      <c r="X1886">
        <v>744</v>
      </c>
      <c r="Y1886">
        <v>1161</v>
      </c>
      <c r="Z1886" t="s">
        <v>29</v>
      </c>
      <c r="AA1886" t="s">
        <v>29</v>
      </c>
      <c r="AB1886" t="s">
        <v>29</v>
      </c>
      <c r="AC1886" t="s">
        <v>29</v>
      </c>
      <c r="AD1886" t="s">
        <v>29</v>
      </c>
      <c r="AE1886" t="s">
        <v>29</v>
      </c>
      <c r="AF1886" t="s">
        <v>29</v>
      </c>
      <c r="AG1886" t="s">
        <v>29</v>
      </c>
    </row>
    <row r="1887" spans="1:33">
      <c r="A1887" t="s">
        <v>4780</v>
      </c>
      <c r="B1887">
        <v>959</v>
      </c>
      <c r="C1887">
        <v>5874</v>
      </c>
      <c r="D1887">
        <v>5874</v>
      </c>
      <c r="E1887">
        <v>0</v>
      </c>
      <c r="F1887">
        <v>64</v>
      </c>
      <c r="G1887">
        <v>0</v>
      </c>
      <c r="H1887">
        <v>342</v>
      </c>
      <c r="I1887">
        <v>640</v>
      </c>
      <c r="J1887">
        <v>2622</v>
      </c>
      <c r="K1887">
        <v>1326</v>
      </c>
      <c r="L1887">
        <v>2234</v>
      </c>
      <c r="M1887">
        <v>1713</v>
      </c>
      <c r="N1887">
        <v>1761</v>
      </c>
      <c r="O1887">
        <v>1587</v>
      </c>
      <c r="P1887">
        <v>1654</v>
      </c>
      <c r="Q1887">
        <v>1646</v>
      </c>
      <c r="R1887">
        <v>3297</v>
      </c>
      <c r="S1887">
        <v>268</v>
      </c>
      <c r="T1887">
        <v>5874</v>
      </c>
      <c r="U1887">
        <v>19</v>
      </c>
      <c r="V1887">
        <v>5874</v>
      </c>
      <c r="W1887">
        <v>5874</v>
      </c>
      <c r="X1887">
        <v>1322</v>
      </c>
      <c r="Y1887">
        <v>1992</v>
      </c>
      <c r="Z1887" t="s">
        <v>29</v>
      </c>
      <c r="AA1887" t="s">
        <v>29</v>
      </c>
      <c r="AB1887" t="s">
        <v>29</v>
      </c>
      <c r="AC1887" t="s">
        <v>29</v>
      </c>
      <c r="AD1887" t="s">
        <v>29</v>
      </c>
      <c r="AE1887" t="s">
        <v>29</v>
      </c>
      <c r="AF1887" t="s">
        <v>29</v>
      </c>
      <c r="AG1887" t="s">
        <v>29</v>
      </c>
    </row>
    <row r="1888" spans="1:33">
      <c r="A1888" t="s">
        <v>4781</v>
      </c>
      <c r="B1888">
        <v>1249</v>
      </c>
      <c r="C1888">
        <v>626</v>
      </c>
      <c r="D1888">
        <v>35</v>
      </c>
      <c r="E1888">
        <v>5874</v>
      </c>
      <c r="F1888">
        <v>5874</v>
      </c>
      <c r="G1888">
        <v>0</v>
      </c>
      <c r="H1888">
        <v>0</v>
      </c>
      <c r="I1888">
        <v>3079</v>
      </c>
      <c r="J1888">
        <v>548</v>
      </c>
      <c r="K1888">
        <v>1579</v>
      </c>
      <c r="L1888">
        <v>1087</v>
      </c>
      <c r="M1888">
        <v>1838</v>
      </c>
      <c r="N1888">
        <v>940</v>
      </c>
      <c r="O1888">
        <v>1077</v>
      </c>
      <c r="P1888">
        <v>1465</v>
      </c>
      <c r="Q1888">
        <v>80</v>
      </c>
      <c r="R1888">
        <v>737</v>
      </c>
      <c r="S1888">
        <v>958</v>
      </c>
      <c r="T1888">
        <v>5</v>
      </c>
      <c r="U1888">
        <v>602</v>
      </c>
      <c r="V1888">
        <v>64</v>
      </c>
      <c r="W1888">
        <v>879</v>
      </c>
      <c r="X1888">
        <v>353</v>
      </c>
      <c r="Y1888">
        <v>547</v>
      </c>
      <c r="Z1888" t="s">
        <v>29</v>
      </c>
      <c r="AA1888" t="s">
        <v>29</v>
      </c>
      <c r="AB1888" t="s">
        <v>29</v>
      </c>
      <c r="AC1888" t="s">
        <v>29</v>
      </c>
      <c r="AD1888" t="s">
        <v>29</v>
      </c>
      <c r="AE1888" t="s">
        <v>29</v>
      </c>
      <c r="AF1888" t="s">
        <v>29</v>
      </c>
      <c r="AG1888" t="s">
        <v>29</v>
      </c>
    </row>
    <row r="1889" spans="1:33">
      <c r="A1889" t="s">
        <v>4513</v>
      </c>
      <c r="B1889">
        <v>551</v>
      </c>
      <c r="C1889">
        <v>175</v>
      </c>
      <c r="D1889">
        <v>0</v>
      </c>
      <c r="E1889">
        <v>5</v>
      </c>
      <c r="F1889">
        <v>29</v>
      </c>
      <c r="G1889">
        <v>8</v>
      </c>
      <c r="H1889">
        <v>1559</v>
      </c>
      <c r="I1889">
        <v>74</v>
      </c>
      <c r="J1889">
        <v>2287</v>
      </c>
      <c r="K1889">
        <v>897</v>
      </c>
      <c r="L1889">
        <v>915</v>
      </c>
      <c r="M1889">
        <v>798</v>
      </c>
      <c r="N1889">
        <v>1282</v>
      </c>
      <c r="O1889">
        <v>1629</v>
      </c>
      <c r="P1889">
        <v>1725</v>
      </c>
      <c r="Q1889">
        <v>4048</v>
      </c>
      <c r="R1889">
        <v>211</v>
      </c>
      <c r="S1889">
        <v>281</v>
      </c>
      <c r="T1889">
        <v>12</v>
      </c>
      <c r="U1889">
        <v>0</v>
      </c>
      <c r="V1889">
        <v>10</v>
      </c>
      <c r="W1889">
        <v>505</v>
      </c>
      <c r="X1889">
        <v>5874</v>
      </c>
      <c r="Y1889">
        <v>2175</v>
      </c>
      <c r="Z1889" t="s">
        <v>29</v>
      </c>
      <c r="AA1889" t="s">
        <v>29</v>
      </c>
      <c r="AB1889" t="s">
        <v>29</v>
      </c>
      <c r="AC1889" t="s">
        <v>29</v>
      </c>
      <c r="AD1889" t="s">
        <v>29</v>
      </c>
      <c r="AE1889" t="s">
        <v>29</v>
      </c>
      <c r="AF1889" t="s">
        <v>29</v>
      </c>
      <c r="AG1889" t="s">
        <v>29</v>
      </c>
    </row>
    <row r="1890" spans="1:33">
      <c r="A1890" s="8" t="s">
        <v>4782</v>
      </c>
      <c r="B1890" s="8" t="s">
        <v>2822</v>
      </c>
      <c r="C1890" s="8" t="s">
        <v>2927</v>
      </c>
      <c r="D1890" s="8" t="s">
        <v>3077</v>
      </c>
      <c r="E1890" s="8" t="s">
        <v>2561</v>
      </c>
      <c r="F1890" s="8" t="s">
        <v>1899</v>
      </c>
      <c r="G1890" s="8" t="s">
        <v>2749</v>
      </c>
      <c r="H1890" s="8">
        <v>1</v>
      </c>
      <c r="I1890" s="8" t="s">
        <v>4288</v>
      </c>
      <c r="J1890" s="8" t="s">
        <v>40</v>
      </c>
      <c r="K1890" s="8" t="s">
        <v>29</v>
      </c>
      <c r="L1890" s="8">
        <v>1</v>
      </c>
      <c r="M1890" s="8">
        <v>2.9614800000000001E-33</v>
      </c>
      <c r="N1890" s="8" t="s">
        <v>4955</v>
      </c>
      <c r="O1890" s="8"/>
      <c r="P1890" s="8"/>
      <c r="Q1890" s="8"/>
      <c r="R1890" s="8"/>
      <c r="S1890" s="8"/>
      <c r="T1890" s="8"/>
      <c r="U1890" s="8"/>
      <c r="V1890" s="8"/>
      <c r="W1890" s="8"/>
      <c r="X1890" s="8"/>
      <c r="Y1890" s="8"/>
      <c r="Z1890" s="8"/>
      <c r="AA1890" s="8"/>
      <c r="AB1890" s="8"/>
      <c r="AC1890" s="8"/>
      <c r="AD1890" s="8"/>
      <c r="AE1890" s="8"/>
      <c r="AF1890" s="8" t="s">
        <v>29</v>
      </c>
      <c r="AG1890" s="8" t="s">
        <v>29</v>
      </c>
    </row>
    <row r="1891" spans="1:33">
      <c r="A1891" t="s">
        <v>4779</v>
      </c>
      <c r="B1891">
        <v>43</v>
      </c>
      <c r="C1891">
        <v>728</v>
      </c>
      <c r="D1891">
        <v>12</v>
      </c>
      <c r="E1891">
        <v>23</v>
      </c>
      <c r="F1891">
        <v>36</v>
      </c>
      <c r="G1891">
        <v>36</v>
      </c>
      <c r="H1891">
        <v>237</v>
      </c>
      <c r="I1891">
        <v>475</v>
      </c>
      <c r="J1891">
        <v>293</v>
      </c>
      <c r="K1891">
        <v>109</v>
      </c>
      <c r="L1891">
        <v>1</v>
      </c>
      <c r="M1891">
        <v>1</v>
      </c>
      <c r="N1891">
        <v>728</v>
      </c>
      <c r="O1891">
        <v>444</v>
      </c>
      <c r="P1891">
        <v>261</v>
      </c>
      <c r="Q1891">
        <v>76</v>
      </c>
      <c r="R1891">
        <v>151</v>
      </c>
      <c r="S1891" t="s">
        <v>29</v>
      </c>
      <c r="T1891" t="s">
        <v>29</v>
      </c>
      <c r="U1891" t="s">
        <v>29</v>
      </c>
      <c r="V1891" t="s">
        <v>29</v>
      </c>
      <c r="W1891" t="s">
        <v>29</v>
      </c>
      <c r="X1891" t="s">
        <v>29</v>
      </c>
      <c r="Y1891" t="s">
        <v>29</v>
      </c>
      <c r="Z1891" t="s">
        <v>29</v>
      </c>
      <c r="AA1891" t="s">
        <v>29</v>
      </c>
      <c r="AB1891" t="s">
        <v>29</v>
      </c>
      <c r="AC1891" t="s">
        <v>29</v>
      </c>
      <c r="AD1891" t="s">
        <v>29</v>
      </c>
      <c r="AE1891" t="s">
        <v>29</v>
      </c>
      <c r="AF1891" t="s">
        <v>29</v>
      </c>
      <c r="AG1891" t="s">
        <v>29</v>
      </c>
    </row>
    <row r="1892" spans="1:33">
      <c r="A1892" t="s">
        <v>4780</v>
      </c>
      <c r="B1892">
        <v>728</v>
      </c>
      <c r="C1892">
        <v>53</v>
      </c>
      <c r="D1892">
        <v>392</v>
      </c>
      <c r="E1892">
        <v>353</v>
      </c>
      <c r="F1892">
        <v>88</v>
      </c>
      <c r="G1892">
        <v>31</v>
      </c>
      <c r="H1892">
        <v>198</v>
      </c>
      <c r="I1892">
        <v>67</v>
      </c>
      <c r="J1892">
        <v>728</v>
      </c>
      <c r="K1892">
        <v>728</v>
      </c>
      <c r="L1892">
        <v>3</v>
      </c>
      <c r="M1892">
        <v>0</v>
      </c>
      <c r="N1892">
        <v>5</v>
      </c>
      <c r="O1892">
        <v>59</v>
      </c>
      <c r="P1892">
        <v>71</v>
      </c>
      <c r="Q1892">
        <v>322</v>
      </c>
      <c r="R1892">
        <v>185</v>
      </c>
      <c r="S1892" t="s">
        <v>29</v>
      </c>
      <c r="T1892" t="s">
        <v>29</v>
      </c>
      <c r="U1892" t="s">
        <v>29</v>
      </c>
      <c r="V1892" t="s">
        <v>29</v>
      </c>
      <c r="W1892" t="s">
        <v>29</v>
      </c>
      <c r="X1892" t="s">
        <v>29</v>
      </c>
      <c r="Y1892" t="s">
        <v>29</v>
      </c>
      <c r="Z1892" t="s">
        <v>29</v>
      </c>
      <c r="AA1892" t="s">
        <v>29</v>
      </c>
      <c r="AB1892" t="s">
        <v>29</v>
      </c>
      <c r="AC1892" t="s">
        <v>29</v>
      </c>
      <c r="AD1892" t="s">
        <v>29</v>
      </c>
      <c r="AE1892" t="s">
        <v>29</v>
      </c>
      <c r="AF1892" t="s">
        <v>29</v>
      </c>
      <c r="AG1892" t="s">
        <v>29</v>
      </c>
    </row>
    <row r="1893" spans="1:33">
      <c r="A1893" t="s">
        <v>4781</v>
      </c>
      <c r="B1893">
        <v>32</v>
      </c>
      <c r="C1893">
        <v>81</v>
      </c>
      <c r="D1893">
        <v>336</v>
      </c>
      <c r="E1893">
        <v>376</v>
      </c>
      <c r="F1893">
        <v>52</v>
      </c>
      <c r="G1893">
        <v>728</v>
      </c>
      <c r="H1893">
        <v>138</v>
      </c>
      <c r="I1893">
        <v>97</v>
      </c>
      <c r="J1893">
        <v>258</v>
      </c>
      <c r="K1893">
        <v>24</v>
      </c>
      <c r="L1893">
        <v>728</v>
      </c>
      <c r="M1893">
        <v>728</v>
      </c>
      <c r="N1893">
        <v>1</v>
      </c>
      <c r="O1893">
        <v>9</v>
      </c>
      <c r="P1893">
        <v>468</v>
      </c>
      <c r="Q1893">
        <v>124</v>
      </c>
      <c r="R1893">
        <v>246</v>
      </c>
      <c r="S1893" t="s">
        <v>29</v>
      </c>
      <c r="T1893" t="s">
        <v>29</v>
      </c>
      <c r="U1893" t="s">
        <v>29</v>
      </c>
      <c r="V1893" t="s">
        <v>29</v>
      </c>
      <c r="W1893" t="s">
        <v>29</v>
      </c>
      <c r="X1893" t="s">
        <v>29</v>
      </c>
      <c r="Y1893" t="s">
        <v>29</v>
      </c>
      <c r="Z1893" t="s">
        <v>29</v>
      </c>
      <c r="AA1893" t="s">
        <v>29</v>
      </c>
      <c r="AB1893" t="s">
        <v>29</v>
      </c>
      <c r="AC1893" t="s">
        <v>29</v>
      </c>
      <c r="AD1893" t="s">
        <v>29</v>
      </c>
      <c r="AE1893" t="s">
        <v>29</v>
      </c>
      <c r="AF1893" t="s">
        <v>29</v>
      </c>
      <c r="AG1893" t="s">
        <v>29</v>
      </c>
    </row>
    <row r="1894" spans="1:33">
      <c r="A1894" t="s">
        <v>4513</v>
      </c>
      <c r="B1894">
        <v>94</v>
      </c>
      <c r="C1894">
        <v>38</v>
      </c>
      <c r="D1894">
        <v>36</v>
      </c>
      <c r="E1894">
        <v>18</v>
      </c>
      <c r="F1894">
        <v>728</v>
      </c>
      <c r="G1894">
        <v>68</v>
      </c>
      <c r="H1894">
        <v>155</v>
      </c>
      <c r="I1894">
        <v>90</v>
      </c>
      <c r="J1894">
        <v>126</v>
      </c>
      <c r="K1894">
        <v>4</v>
      </c>
      <c r="L1894">
        <v>4</v>
      </c>
      <c r="M1894">
        <v>0</v>
      </c>
      <c r="N1894">
        <v>9</v>
      </c>
      <c r="O1894">
        <v>284</v>
      </c>
      <c r="P1894">
        <v>19</v>
      </c>
      <c r="Q1894">
        <v>407</v>
      </c>
      <c r="R1894">
        <v>146</v>
      </c>
      <c r="S1894" t="s">
        <v>29</v>
      </c>
      <c r="T1894" t="s">
        <v>29</v>
      </c>
      <c r="U1894" t="s">
        <v>29</v>
      </c>
      <c r="V1894" t="s">
        <v>29</v>
      </c>
      <c r="W1894" t="s">
        <v>29</v>
      </c>
      <c r="X1894" t="s">
        <v>29</v>
      </c>
      <c r="Y1894" t="s">
        <v>29</v>
      </c>
      <c r="Z1894" t="s">
        <v>29</v>
      </c>
      <c r="AA1894" t="s">
        <v>29</v>
      </c>
      <c r="AB1894" t="s">
        <v>29</v>
      </c>
      <c r="AC1894" t="s">
        <v>29</v>
      </c>
      <c r="AD1894" t="s">
        <v>29</v>
      </c>
      <c r="AE1894" t="s">
        <v>29</v>
      </c>
      <c r="AF1894" t="s">
        <v>29</v>
      </c>
      <c r="AG1894" t="s">
        <v>29</v>
      </c>
    </row>
    <row r="1895" spans="1:33">
      <c r="A1895" s="8" t="s">
        <v>4782</v>
      </c>
      <c r="B1895" s="8" t="s">
        <v>2823</v>
      </c>
      <c r="C1895" s="8" t="s">
        <v>2927</v>
      </c>
      <c r="D1895" s="8" t="s">
        <v>3077</v>
      </c>
      <c r="E1895" s="8" t="s">
        <v>2750</v>
      </c>
      <c r="F1895" s="8" t="s">
        <v>1923</v>
      </c>
      <c r="G1895" s="8" t="s">
        <v>2564</v>
      </c>
      <c r="H1895" s="8">
        <v>1</v>
      </c>
      <c r="I1895" s="8" t="s">
        <v>3073</v>
      </c>
      <c r="J1895" s="8" t="s">
        <v>40</v>
      </c>
      <c r="K1895" s="8" t="s">
        <v>29</v>
      </c>
      <c r="L1895" s="8">
        <v>1</v>
      </c>
      <c r="M1895" s="8">
        <v>1.2573E-52</v>
      </c>
      <c r="N1895" s="8" t="s">
        <v>4955</v>
      </c>
      <c r="O1895" s="8"/>
      <c r="P1895" s="8"/>
      <c r="Q1895" s="8"/>
      <c r="R1895" s="8"/>
      <c r="S1895" s="8"/>
      <c r="T1895" s="8"/>
      <c r="U1895" s="8"/>
      <c r="V1895" s="8"/>
      <c r="W1895" s="8"/>
      <c r="X1895" s="8"/>
      <c r="Y1895" s="8"/>
      <c r="Z1895" s="8"/>
      <c r="AA1895" s="8"/>
      <c r="AB1895" s="8"/>
      <c r="AC1895" s="8"/>
      <c r="AD1895" s="8"/>
      <c r="AE1895" s="8"/>
      <c r="AF1895" s="8" t="s">
        <v>29</v>
      </c>
      <c r="AG1895" s="8" t="s">
        <v>29</v>
      </c>
    </row>
    <row r="1896" spans="1:33">
      <c r="A1896" t="s">
        <v>4779</v>
      </c>
      <c r="B1896">
        <v>205</v>
      </c>
      <c r="C1896">
        <v>76</v>
      </c>
      <c r="D1896">
        <v>605</v>
      </c>
      <c r="E1896">
        <v>4</v>
      </c>
      <c r="F1896">
        <v>43</v>
      </c>
      <c r="G1896">
        <v>23</v>
      </c>
      <c r="H1896">
        <v>11</v>
      </c>
      <c r="I1896">
        <v>25</v>
      </c>
      <c r="J1896">
        <v>156</v>
      </c>
      <c r="K1896">
        <v>145</v>
      </c>
      <c r="L1896">
        <v>126</v>
      </c>
      <c r="M1896">
        <v>188</v>
      </c>
      <c r="N1896">
        <v>131</v>
      </c>
      <c r="O1896">
        <v>123</v>
      </c>
      <c r="P1896">
        <v>2</v>
      </c>
      <c r="Q1896">
        <v>4</v>
      </c>
      <c r="R1896">
        <v>605</v>
      </c>
      <c r="S1896">
        <v>403</v>
      </c>
      <c r="T1896">
        <v>145</v>
      </c>
      <c r="U1896">
        <v>32</v>
      </c>
      <c r="V1896" t="s">
        <v>29</v>
      </c>
      <c r="W1896" t="s">
        <v>29</v>
      </c>
      <c r="X1896" t="s">
        <v>29</v>
      </c>
      <c r="Y1896" t="s">
        <v>29</v>
      </c>
      <c r="Z1896" t="s">
        <v>29</v>
      </c>
      <c r="AA1896" t="s">
        <v>29</v>
      </c>
      <c r="AB1896" t="s">
        <v>29</v>
      </c>
      <c r="AC1896" t="s">
        <v>29</v>
      </c>
      <c r="AD1896" t="s">
        <v>29</v>
      </c>
      <c r="AE1896" t="s">
        <v>29</v>
      </c>
      <c r="AF1896" t="s">
        <v>29</v>
      </c>
      <c r="AG1896" t="s">
        <v>29</v>
      </c>
    </row>
    <row r="1897" spans="1:33">
      <c r="A1897" t="s">
        <v>4780</v>
      </c>
      <c r="B1897">
        <v>100</v>
      </c>
      <c r="C1897">
        <v>605</v>
      </c>
      <c r="D1897">
        <v>10</v>
      </c>
      <c r="E1897">
        <v>605</v>
      </c>
      <c r="F1897">
        <v>18</v>
      </c>
      <c r="G1897">
        <v>86</v>
      </c>
      <c r="H1897">
        <v>16</v>
      </c>
      <c r="I1897">
        <v>143</v>
      </c>
      <c r="J1897">
        <v>137</v>
      </c>
      <c r="K1897">
        <v>102</v>
      </c>
      <c r="L1897">
        <v>98</v>
      </c>
      <c r="M1897">
        <v>42</v>
      </c>
      <c r="N1897">
        <v>307</v>
      </c>
      <c r="O1897">
        <v>605</v>
      </c>
      <c r="P1897">
        <v>2</v>
      </c>
      <c r="Q1897">
        <v>0</v>
      </c>
      <c r="R1897">
        <v>0</v>
      </c>
      <c r="S1897">
        <v>29</v>
      </c>
      <c r="T1897">
        <v>115</v>
      </c>
      <c r="U1897">
        <v>213</v>
      </c>
      <c r="V1897" t="s">
        <v>29</v>
      </c>
      <c r="W1897" t="s">
        <v>29</v>
      </c>
      <c r="X1897" t="s">
        <v>29</v>
      </c>
      <c r="Y1897" t="s">
        <v>29</v>
      </c>
      <c r="Z1897" t="s">
        <v>29</v>
      </c>
      <c r="AA1897" t="s">
        <v>29</v>
      </c>
      <c r="AB1897" t="s">
        <v>29</v>
      </c>
      <c r="AC1897" t="s">
        <v>29</v>
      </c>
      <c r="AD1897" t="s">
        <v>29</v>
      </c>
      <c r="AE1897" t="s">
        <v>29</v>
      </c>
      <c r="AF1897" t="s">
        <v>29</v>
      </c>
      <c r="AG1897" t="s">
        <v>29</v>
      </c>
    </row>
    <row r="1898" spans="1:33">
      <c r="A1898" t="s">
        <v>4781</v>
      </c>
      <c r="B1898">
        <v>243</v>
      </c>
      <c r="C1898">
        <v>30</v>
      </c>
      <c r="D1898">
        <v>85</v>
      </c>
      <c r="E1898">
        <v>19</v>
      </c>
      <c r="F1898">
        <v>605</v>
      </c>
      <c r="G1898">
        <v>32</v>
      </c>
      <c r="H1898">
        <v>605</v>
      </c>
      <c r="I1898">
        <v>194</v>
      </c>
      <c r="J1898">
        <v>152</v>
      </c>
      <c r="K1898">
        <v>223</v>
      </c>
      <c r="L1898">
        <v>252</v>
      </c>
      <c r="M1898">
        <v>255</v>
      </c>
      <c r="N1898">
        <v>298</v>
      </c>
      <c r="O1898">
        <v>71</v>
      </c>
      <c r="P1898">
        <v>605</v>
      </c>
      <c r="Q1898">
        <v>605</v>
      </c>
      <c r="R1898">
        <v>17</v>
      </c>
      <c r="S1898">
        <v>42</v>
      </c>
      <c r="T1898">
        <v>460</v>
      </c>
      <c r="U1898">
        <v>143</v>
      </c>
      <c r="V1898" t="s">
        <v>29</v>
      </c>
      <c r="W1898" t="s">
        <v>29</v>
      </c>
      <c r="X1898" t="s">
        <v>29</v>
      </c>
      <c r="Y1898" t="s">
        <v>29</v>
      </c>
      <c r="Z1898" t="s">
        <v>29</v>
      </c>
      <c r="AA1898" t="s">
        <v>29</v>
      </c>
      <c r="AB1898" t="s">
        <v>29</v>
      </c>
      <c r="AC1898" t="s">
        <v>29</v>
      </c>
      <c r="AD1898" t="s">
        <v>29</v>
      </c>
      <c r="AE1898" t="s">
        <v>29</v>
      </c>
      <c r="AF1898" t="s">
        <v>29</v>
      </c>
      <c r="AG1898" t="s">
        <v>29</v>
      </c>
    </row>
    <row r="1899" spans="1:33">
      <c r="A1899" t="s">
        <v>4513</v>
      </c>
      <c r="B1899">
        <v>56</v>
      </c>
      <c r="C1899">
        <v>5</v>
      </c>
      <c r="D1899">
        <v>18</v>
      </c>
      <c r="E1899">
        <v>146</v>
      </c>
      <c r="F1899">
        <v>0</v>
      </c>
      <c r="G1899">
        <v>605</v>
      </c>
      <c r="H1899">
        <v>57</v>
      </c>
      <c r="I1899">
        <v>242</v>
      </c>
      <c r="J1899">
        <v>159</v>
      </c>
      <c r="K1899">
        <v>135</v>
      </c>
      <c r="L1899">
        <v>129</v>
      </c>
      <c r="M1899">
        <v>120</v>
      </c>
      <c r="N1899">
        <v>58</v>
      </c>
      <c r="O1899">
        <v>9</v>
      </c>
      <c r="P1899">
        <v>5</v>
      </c>
      <c r="Q1899">
        <v>23</v>
      </c>
      <c r="R1899">
        <v>25</v>
      </c>
      <c r="S1899">
        <v>201</v>
      </c>
      <c r="T1899">
        <v>0</v>
      </c>
      <c r="U1899">
        <v>217</v>
      </c>
      <c r="V1899" t="s">
        <v>29</v>
      </c>
      <c r="W1899" t="s">
        <v>29</v>
      </c>
      <c r="X1899" t="s">
        <v>29</v>
      </c>
      <c r="Y1899" t="s">
        <v>29</v>
      </c>
      <c r="Z1899" t="s">
        <v>29</v>
      </c>
      <c r="AA1899" t="s">
        <v>29</v>
      </c>
      <c r="AB1899" t="s">
        <v>29</v>
      </c>
      <c r="AC1899" t="s">
        <v>29</v>
      </c>
      <c r="AD1899" t="s">
        <v>29</v>
      </c>
      <c r="AE1899" t="s">
        <v>29</v>
      </c>
      <c r="AF1899" t="s">
        <v>29</v>
      </c>
      <c r="AG1899" t="s">
        <v>29</v>
      </c>
    </row>
    <row r="1900" spans="1:33">
      <c r="A1900" s="8" t="s">
        <v>4782</v>
      </c>
      <c r="B1900" s="8" t="s">
        <v>2824</v>
      </c>
      <c r="C1900" s="8" t="s">
        <v>2924</v>
      </c>
      <c r="D1900" s="8" t="s">
        <v>3077</v>
      </c>
      <c r="E1900" s="8" t="s">
        <v>2318</v>
      </c>
      <c r="F1900" s="8" t="s">
        <v>1923</v>
      </c>
      <c r="G1900" s="8" t="s">
        <v>2170</v>
      </c>
      <c r="H1900" s="8">
        <v>1</v>
      </c>
      <c r="I1900" s="8">
        <v>3</v>
      </c>
      <c r="J1900" s="8" t="s">
        <v>30</v>
      </c>
      <c r="K1900" s="8" t="s">
        <v>29</v>
      </c>
      <c r="L1900" s="8">
        <v>2.9943816880000002E-2</v>
      </c>
      <c r="M1900" s="8">
        <v>0.54730400000000001</v>
      </c>
      <c r="N1900" s="8" t="s">
        <v>4955</v>
      </c>
      <c r="O1900" s="8"/>
      <c r="P1900" s="8"/>
      <c r="Q1900" s="8"/>
      <c r="R1900" s="8"/>
      <c r="S1900" s="8"/>
      <c r="T1900" s="8"/>
      <c r="U1900" s="8"/>
      <c r="V1900" s="8"/>
      <c r="W1900" s="8"/>
      <c r="X1900" s="8"/>
      <c r="Y1900" s="8"/>
      <c r="Z1900" s="8"/>
      <c r="AA1900" s="8"/>
      <c r="AB1900" s="8"/>
      <c r="AC1900" s="8"/>
      <c r="AD1900" s="8"/>
      <c r="AE1900" s="8"/>
      <c r="AF1900" s="8" t="s">
        <v>29</v>
      </c>
      <c r="AG1900" s="8" t="s">
        <v>29</v>
      </c>
    </row>
    <row r="1901" spans="1:33">
      <c r="A1901" t="s">
        <v>4779</v>
      </c>
      <c r="B1901">
        <v>734</v>
      </c>
      <c r="C1901">
        <v>285</v>
      </c>
      <c r="D1901">
        <v>347</v>
      </c>
      <c r="E1901">
        <v>17</v>
      </c>
      <c r="F1901">
        <v>7</v>
      </c>
      <c r="G1901">
        <v>1197</v>
      </c>
      <c r="H1901">
        <v>1197</v>
      </c>
      <c r="I1901">
        <v>334</v>
      </c>
      <c r="J1901">
        <v>228</v>
      </c>
      <c r="K1901">
        <v>315</v>
      </c>
      <c r="L1901">
        <v>397</v>
      </c>
      <c r="M1901">
        <v>236</v>
      </c>
      <c r="N1901">
        <v>51</v>
      </c>
      <c r="O1901">
        <v>1197</v>
      </c>
      <c r="P1901">
        <v>1197</v>
      </c>
      <c r="Q1901">
        <v>0</v>
      </c>
      <c r="R1901">
        <v>32</v>
      </c>
      <c r="S1901">
        <v>1197</v>
      </c>
      <c r="T1901" t="s">
        <v>29</v>
      </c>
      <c r="U1901" t="s">
        <v>29</v>
      </c>
      <c r="V1901" t="s">
        <v>29</v>
      </c>
      <c r="W1901" t="s">
        <v>29</v>
      </c>
      <c r="X1901" t="s">
        <v>29</v>
      </c>
      <c r="Y1901" t="s">
        <v>29</v>
      </c>
      <c r="Z1901" t="s">
        <v>29</v>
      </c>
      <c r="AA1901" t="s">
        <v>29</v>
      </c>
      <c r="AB1901" t="s">
        <v>29</v>
      </c>
      <c r="AC1901" t="s">
        <v>29</v>
      </c>
      <c r="AD1901" t="s">
        <v>29</v>
      </c>
      <c r="AE1901" t="s">
        <v>29</v>
      </c>
      <c r="AF1901" t="s">
        <v>29</v>
      </c>
      <c r="AG1901" t="s">
        <v>29</v>
      </c>
    </row>
    <row r="1902" spans="1:33">
      <c r="A1902" t="s">
        <v>4780</v>
      </c>
      <c r="B1902">
        <v>216</v>
      </c>
      <c r="C1902">
        <v>686</v>
      </c>
      <c r="D1902">
        <v>1197</v>
      </c>
      <c r="E1902">
        <v>0</v>
      </c>
      <c r="F1902">
        <v>1</v>
      </c>
      <c r="G1902">
        <v>0</v>
      </c>
      <c r="H1902">
        <v>173</v>
      </c>
      <c r="I1902">
        <v>252</v>
      </c>
      <c r="J1902">
        <v>275</v>
      </c>
      <c r="K1902">
        <v>304</v>
      </c>
      <c r="L1902">
        <v>250</v>
      </c>
      <c r="M1902">
        <v>335</v>
      </c>
      <c r="N1902">
        <v>767</v>
      </c>
      <c r="O1902">
        <v>664</v>
      </c>
      <c r="P1902">
        <v>252</v>
      </c>
      <c r="Q1902">
        <v>0</v>
      </c>
      <c r="R1902">
        <v>151</v>
      </c>
      <c r="S1902">
        <v>23</v>
      </c>
      <c r="T1902" t="s">
        <v>29</v>
      </c>
      <c r="U1902" t="s">
        <v>29</v>
      </c>
      <c r="V1902" t="s">
        <v>29</v>
      </c>
      <c r="W1902" t="s">
        <v>29</v>
      </c>
      <c r="X1902" t="s">
        <v>29</v>
      </c>
      <c r="Y1902" t="s">
        <v>29</v>
      </c>
      <c r="Z1902" t="s">
        <v>29</v>
      </c>
      <c r="AA1902" t="s">
        <v>29</v>
      </c>
      <c r="AB1902" t="s">
        <v>29</v>
      </c>
      <c r="AC1902" t="s">
        <v>29</v>
      </c>
      <c r="AD1902" t="s">
        <v>29</v>
      </c>
      <c r="AE1902" t="s">
        <v>29</v>
      </c>
      <c r="AF1902" t="s">
        <v>29</v>
      </c>
      <c r="AG1902" t="s">
        <v>29</v>
      </c>
    </row>
    <row r="1903" spans="1:33">
      <c r="A1903" t="s">
        <v>4781</v>
      </c>
      <c r="B1903">
        <v>463</v>
      </c>
      <c r="C1903">
        <v>511</v>
      </c>
      <c r="D1903">
        <v>126</v>
      </c>
      <c r="E1903">
        <v>1197</v>
      </c>
      <c r="F1903">
        <v>1197</v>
      </c>
      <c r="G1903">
        <v>2</v>
      </c>
      <c r="H1903">
        <v>26</v>
      </c>
      <c r="I1903">
        <v>549</v>
      </c>
      <c r="J1903">
        <v>184</v>
      </c>
      <c r="K1903">
        <v>365</v>
      </c>
      <c r="L1903">
        <v>416</v>
      </c>
      <c r="M1903">
        <v>486</v>
      </c>
      <c r="N1903">
        <v>22</v>
      </c>
      <c r="O1903">
        <v>502</v>
      </c>
      <c r="P1903">
        <v>84</v>
      </c>
      <c r="Q1903">
        <v>19</v>
      </c>
      <c r="R1903">
        <v>45</v>
      </c>
      <c r="S1903">
        <v>155</v>
      </c>
      <c r="T1903" t="s">
        <v>29</v>
      </c>
      <c r="U1903" t="s">
        <v>29</v>
      </c>
      <c r="V1903" t="s">
        <v>29</v>
      </c>
      <c r="W1903" t="s">
        <v>29</v>
      </c>
      <c r="X1903" t="s">
        <v>29</v>
      </c>
      <c r="Y1903" t="s">
        <v>29</v>
      </c>
      <c r="Z1903" t="s">
        <v>29</v>
      </c>
      <c r="AA1903" t="s">
        <v>29</v>
      </c>
      <c r="AB1903" t="s">
        <v>29</v>
      </c>
      <c r="AC1903" t="s">
        <v>29</v>
      </c>
      <c r="AD1903" t="s">
        <v>29</v>
      </c>
      <c r="AE1903" t="s">
        <v>29</v>
      </c>
      <c r="AF1903" t="s">
        <v>29</v>
      </c>
      <c r="AG1903" t="s">
        <v>29</v>
      </c>
    </row>
    <row r="1904" spans="1:33">
      <c r="A1904" t="s">
        <v>4513</v>
      </c>
      <c r="B1904">
        <v>268</v>
      </c>
      <c r="C1904">
        <v>142</v>
      </c>
      <c r="D1904">
        <v>37</v>
      </c>
      <c r="E1904">
        <v>0</v>
      </c>
      <c r="F1904">
        <v>4</v>
      </c>
      <c r="G1904">
        <v>0</v>
      </c>
      <c r="H1904">
        <v>679</v>
      </c>
      <c r="I1904">
        <v>62</v>
      </c>
      <c r="J1904">
        <v>511</v>
      </c>
      <c r="K1904">
        <v>214</v>
      </c>
      <c r="L1904">
        <v>134</v>
      </c>
      <c r="M1904">
        <v>140</v>
      </c>
      <c r="N1904">
        <v>431</v>
      </c>
      <c r="O1904">
        <v>242</v>
      </c>
      <c r="P1904">
        <v>98</v>
      </c>
      <c r="Q1904">
        <v>1197</v>
      </c>
      <c r="R1904">
        <v>1197</v>
      </c>
      <c r="S1904">
        <v>239</v>
      </c>
      <c r="T1904" t="s">
        <v>29</v>
      </c>
      <c r="U1904" t="s">
        <v>29</v>
      </c>
      <c r="V1904" t="s">
        <v>29</v>
      </c>
      <c r="W1904" t="s">
        <v>29</v>
      </c>
      <c r="X1904" t="s">
        <v>29</v>
      </c>
      <c r="Y1904" t="s">
        <v>29</v>
      </c>
      <c r="Z1904" t="s">
        <v>29</v>
      </c>
      <c r="AA1904" t="s">
        <v>29</v>
      </c>
      <c r="AB1904" t="s">
        <v>29</v>
      </c>
      <c r="AC1904" t="s">
        <v>29</v>
      </c>
      <c r="AD1904" t="s">
        <v>29</v>
      </c>
      <c r="AE1904" t="s">
        <v>29</v>
      </c>
      <c r="AF1904" t="s">
        <v>29</v>
      </c>
      <c r="AG1904" t="s">
        <v>29</v>
      </c>
    </row>
    <row r="1905" spans="1:33">
      <c r="A1905" s="8" t="s">
        <v>4782</v>
      </c>
      <c r="B1905" s="8" t="s">
        <v>2825</v>
      </c>
      <c r="C1905" s="8" t="s">
        <v>2927</v>
      </c>
      <c r="D1905" s="8" t="s">
        <v>3077</v>
      </c>
      <c r="E1905" s="8" t="s">
        <v>2565</v>
      </c>
      <c r="F1905" s="8" t="s">
        <v>1923</v>
      </c>
      <c r="G1905" s="8" t="s">
        <v>2394</v>
      </c>
      <c r="H1905" s="8">
        <v>1</v>
      </c>
      <c r="I1905" s="8">
        <v>2</v>
      </c>
      <c r="J1905" s="8" t="s">
        <v>30</v>
      </c>
      <c r="K1905" s="8" t="s">
        <v>29</v>
      </c>
      <c r="L1905" s="8">
        <v>1</v>
      </c>
      <c r="M1905" s="8">
        <v>4.11882E-32</v>
      </c>
      <c r="N1905" s="8" t="s">
        <v>4955</v>
      </c>
      <c r="O1905" s="8"/>
      <c r="P1905" s="8"/>
      <c r="Q1905" s="8"/>
      <c r="R1905" s="8"/>
      <c r="S1905" s="8"/>
      <c r="T1905" s="8"/>
      <c r="U1905" s="8"/>
      <c r="V1905" s="8"/>
      <c r="W1905" s="8"/>
      <c r="X1905" s="8"/>
      <c r="Y1905" s="8"/>
      <c r="Z1905" s="8"/>
      <c r="AA1905" s="8"/>
      <c r="AB1905" s="8"/>
      <c r="AC1905" s="8"/>
      <c r="AD1905" s="8"/>
      <c r="AE1905" s="8"/>
      <c r="AF1905" s="8" t="s">
        <v>29</v>
      </c>
      <c r="AG1905" s="8" t="s">
        <v>29</v>
      </c>
    </row>
    <row r="1906" spans="1:33">
      <c r="A1906" t="s">
        <v>4779</v>
      </c>
      <c r="B1906">
        <v>39</v>
      </c>
      <c r="C1906">
        <v>418</v>
      </c>
      <c r="D1906">
        <v>5</v>
      </c>
      <c r="E1906">
        <v>30</v>
      </c>
      <c r="F1906">
        <v>9</v>
      </c>
      <c r="G1906">
        <v>12</v>
      </c>
      <c r="H1906">
        <v>60</v>
      </c>
      <c r="I1906">
        <v>192</v>
      </c>
      <c r="J1906">
        <v>58</v>
      </c>
      <c r="K1906">
        <v>71</v>
      </c>
      <c r="L1906">
        <v>15</v>
      </c>
      <c r="M1906">
        <v>10</v>
      </c>
      <c r="N1906">
        <v>418</v>
      </c>
      <c r="O1906">
        <v>418</v>
      </c>
      <c r="P1906">
        <v>120</v>
      </c>
      <c r="Q1906">
        <v>41</v>
      </c>
      <c r="R1906">
        <v>98</v>
      </c>
      <c r="S1906" t="s">
        <v>29</v>
      </c>
      <c r="T1906" t="s">
        <v>29</v>
      </c>
      <c r="U1906" t="s">
        <v>29</v>
      </c>
      <c r="V1906" t="s">
        <v>29</v>
      </c>
      <c r="W1906" t="s">
        <v>29</v>
      </c>
      <c r="X1906" t="s">
        <v>29</v>
      </c>
      <c r="Y1906" t="s">
        <v>29</v>
      </c>
      <c r="Z1906" t="s">
        <v>29</v>
      </c>
      <c r="AA1906" t="s">
        <v>29</v>
      </c>
      <c r="AB1906" t="s">
        <v>29</v>
      </c>
      <c r="AC1906" t="s">
        <v>29</v>
      </c>
      <c r="AD1906" t="s">
        <v>29</v>
      </c>
      <c r="AE1906" t="s">
        <v>29</v>
      </c>
      <c r="AF1906" t="s">
        <v>29</v>
      </c>
      <c r="AG1906" t="s">
        <v>29</v>
      </c>
    </row>
    <row r="1907" spans="1:33">
      <c r="A1907" t="s">
        <v>4780</v>
      </c>
      <c r="B1907">
        <v>418</v>
      </c>
      <c r="C1907">
        <v>22</v>
      </c>
      <c r="D1907">
        <v>141</v>
      </c>
      <c r="E1907">
        <v>98</v>
      </c>
      <c r="F1907">
        <v>31</v>
      </c>
      <c r="G1907">
        <v>0</v>
      </c>
      <c r="H1907">
        <v>119</v>
      </c>
      <c r="I1907">
        <v>41</v>
      </c>
      <c r="J1907">
        <v>140</v>
      </c>
      <c r="K1907">
        <v>270</v>
      </c>
      <c r="L1907">
        <v>7</v>
      </c>
      <c r="M1907">
        <v>22</v>
      </c>
      <c r="N1907">
        <v>40</v>
      </c>
      <c r="O1907">
        <v>63</v>
      </c>
      <c r="P1907">
        <v>82</v>
      </c>
      <c r="Q1907">
        <v>95</v>
      </c>
      <c r="R1907">
        <v>64</v>
      </c>
      <c r="S1907" t="s">
        <v>29</v>
      </c>
      <c r="T1907" t="s">
        <v>29</v>
      </c>
      <c r="U1907" t="s">
        <v>29</v>
      </c>
      <c r="V1907" t="s">
        <v>29</v>
      </c>
      <c r="W1907" t="s">
        <v>29</v>
      </c>
      <c r="X1907" t="s">
        <v>29</v>
      </c>
      <c r="Y1907" t="s">
        <v>29</v>
      </c>
      <c r="Z1907" t="s">
        <v>29</v>
      </c>
      <c r="AA1907" t="s">
        <v>29</v>
      </c>
      <c r="AB1907" t="s">
        <v>29</v>
      </c>
      <c r="AC1907" t="s">
        <v>29</v>
      </c>
      <c r="AD1907" t="s">
        <v>29</v>
      </c>
      <c r="AE1907" t="s">
        <v>29</v>
      </c>
      <c r="AF1907" t="s">
        <v>29</v>
      </c>
      <c r="AG1907" t="s">
        <v>29</v>
      </c>
    </row>
    <row r="1908" spans="1:33">
      <c r="A1908" t="s">
        <v>4781</v>
      </c>
      <c r="B1908">
        <v>25</v>
      </c>
      <c r="C1908">
        <v>45</v>
      </c>
      <c r="D1908">
        <v>277</v>
      </c>
      <c r="E1908">
        <v>319</v>
      </c>
      <c r="F1908">
        <v>19</v>
      </c>
      <c r="G1908">
        <v>418</v>
      </c>
      <c r="H1908">
        <v>134</v>
      </c>
      <c r="I1908">
        <v>225</v>
      </c>
      <c r="J1908">
        <v>171</v>
      </c>
      <c r="K1908">
        <v>59</v>
      </c>
      <c r="L1908">
        <v>418</v>
      </c>
      <c r="M1908">
        <v>418</v>
      </c>
      <c r="N1908">
        <v>36</v>
      </c>
      <c r="O1908">
        <v>80</v>
      </c>
      <c r="P1908">
        <v>418</v>
      </c>
      <c r="Q1908">
        <v>117</v>
      </c>
      <c r="R1908">
        <v>188</v>
      </c>
      <c r="S1908" t="s">
        <v>29</v>
      </c>
      <c r="T1908" t="s">
        <v>29</v>
      </c>
      <c r="U1908" t="s">
        <v>29</v>
      </c>
      <c r="V1908" t="s">
        <v>29</v>
      </c>
      <c r="W1908" t="s">
        <v>29</v>
      </c>
      <c r="X1908" t="s">
        <v>29</v>
      </c>
      <c r="Y1908" t="s">
        <v>29</v>
      </c>
      <c r="Z1908" t="s">
        <v>29</v>
      </c>
      <c r="AA1908" t="s">
        <v>29</v>
      </c>
      <c r="AB1908" t="s">
        <v>29</v>
      </c>
      <c r="AC1908" t="s">
        <v>29</v>
      </c>
      <c r="AD1908" t="s">
        <v>29</v>
      </c>
      <c r="AE1908" t="s">
        <v>29</v>
      </c>
      <c r="AF1908" t="s">
        <v>29</v>
      </c>
      <c r="AG1908" t="s">
        <v>29</v>
      </c>
    </row>
    <row r="1909" spans="1:33">
      <c r="A1909" t="s">
        <v>4513</v>
      </c>
      <c r="B1909">
        <v>20</v>
      </c>
      <c r="C1909">
        <v>15</v>
      </c>
      <c r="D1909">
        <v>23</v>
      </c>
      <c r="E1909">
        <v>6</v>
      </c>
      <c r="F1909">
        <v>418</v>
      </c>
      <c r="G1909">
        <v>2</v>
      </c>
      <c r="H1909">
        <v>104</v>
      </c>
      <c r="I1909">
        <v>120</v>
      </c>
      <c r="J1909">
        <v>49</v>
      </c>
      <c r="K1909">
        <v>17</v>
      </c>
      <c r="L1909">
        <v>15</v>
      </c>
      <c r="M1909">
        <v>0</v>
      </c>
      <c r="N1909">
        <v>19</v>
      </c>
      <c r="O1909">
        <v>182</v>
      </c>
      <c r="P1909">
        <v>29</v>
      </c>
      <c r="Q1909">
        <v>165</v>
      </c>
      <c r="R1909">
        <v>68</v>
      </c>
      <c r="S1909" t="s">
        <v>29</v>
      </c>
      <c r="T1909" t="s">
        <v>29</v>
      </c>
      <c r="U1909" t="s">
        <v>29</v>
      </c>
      <c r="V1909" t="s">
        <v>29</v>
      </c>
      <c r="W1909" t="s">
        <v>29</v>
      </c>
      <c r="X1909" t="s">
        <v>29</v>
      </c>
      <c r="Y1909" t="s">
        <v>29</v>
      </c>
      <c r="Z1909" t="s">
        <v>29</v>
      </c>
      <c r="AA1909" t="s">
        <v>29</v>
      </c>
      <c r="AB1909" t="s">
        <v>29</v>
      </c>
      <c r="AC1909" t="s">
        <v>29</v>
      </c>
      <c r="AD1909" t="s">
        <v>29</v>
      </c>
      <c r="AE1909" t="s">
        <v>29</v>
      </c>
      <c r="AF1909" t="s">
        <v>29</v>
      </c>
      <c r="AG1909" t="s">
        <v>29</v>
      </c>
    </row>
    <row r="1910" spans="1:33">
      <c r="A1910" s="8" t="s">
        <v>4782</v>
      </c>
      <c r="B1910" s="8" t="s">
        <v>2825</v>
      </c>
      <c r="C1910" s="8" t="s">
        <v>2927</v>
      </c>
      <c r="D1910" s="8" t="s">
        <v>3077</v>
      </c>
      <c r="E1910" s="8" t="s">
        <v>2565</v>
      </c>
      <c r="F1910" s="8" t="s">
        <v>1923</v>
      </c>
      <c r="G1910" s="8" t="s">
        <v>2396</v>
      </c>
      <c r="H1910" s="8">
        <v>1</v>
      </c>
      <c r="I1910" s="8">
        <v>2</v>
      </c>
      <c r="J1910" s="8" t="s">
        <v>40</v>
      </c>
      <c r="K1910" s="8" t="s">
        <v>29</v>
      </c>
      <c r="L1910" s="8">
        <v>1</v>
      </c>
      <c r="M1910" s="8">
        <v>6.3154699999999997E-56</v>
      </c>
      <c r="N1910" s="8" t="s">
        <v>4955</v>
      </c>
      <c r="O1910" s="8"/>
      <c r="P1910" s="8"/>
      <c r="Q1910" s="8"/>
      <c r="R1910" s="8"/>
      <c r="S1910" s="8"/>
      <c r="T1910" s="8"/>
      <c r="U1910" s="8"/>
      <c r="V1910" s="8"/>
      <c r="W1910" s="8"/>
      <c r="X1910" s="8"/>
      <c r="Y1910" s="8"/>
      <c r="Z1910" s="8"/>
      <c r="AA1910" s="8"/>
      <c r="AB1910" s="8"/>
      <c r="AC1910" s="8"/>
      <c r="AD1910" s="8"/>
      <c r="AE1910" s="8"/>
      <c r="AF1910" s="8" t="s">
        <v>29</v>
      </c>
      <c r="AG1910" s="8" t="s">
        <v>29</v>
      </c>
    </row>
    <row r="1911" spans="1:33">
      <c r="A1911" t="s">
        <v>4779</v>
      </c>
      <c r="B1911">
        <v>76</v>
      </c>
      <c r="C1911">
        <v>33</v>
      </c>
      <c r="D1911">
        <v>55</v>
      </c>
      <c r="E1911">
        <v>3</v>
      </c>
      <c r="F1911">
        <v>5</v>
      </c>
      <c r="G1911">
        <v>214</v>
      </c>
      <c r="H1911">
        <v>214</v>
      </c>
      <c r="I1911">
        <v>70</v>
      </c>
      <c r="J1911">
        <v>23</v>
      </c>
      <c r="K1911">
        <v>53</v>
      </c>
      <c r="L1911">
        <v>45</v>
      </c>
      <c r="M1911">
        <v>49</v>
      </c>
      <c r="N1911">
        <v>60</v>
      </c>
      <c r="O1911">
        <v>17</v>
      </c>
      <c r="P1911">
        <v>214</v>
      </c>
      <c r="Q1911">
        <v>0</v>
      </c>
      <c r="R1911">
        <v>23</v>
      </c>
      <c r="S1911">
        <v>6</v>
      </c>
      <c r="T1911">
        <v>12</v>
      </c>
      <c r="U1911">
        <v>39</v>
      </c>
      <c r="V1911" t="s">
        <v>29</v>
      </c>
      <c r="W1911" t="s">
        <v>29</v>
      </c>
      <c r="X1911" t="s">
        <v>29</v>
      </c>
      <c r="Y1911" t="s">
        <v>29</v>
      </c>
      <c r="Z1911" t="s">
        <v>29</v>
      </c>
      <c r="AA1911" t="s">
        <v>29</v>
      </c>
      <c r="AB1911" t="s">
        <v>29</v>
      </c>
      <c r="AC1911" t="s">
        <v>29</v>
      </c>
      <c r="AD1911" t="s">
        <v>29</v>
      </c>
      <c r="AE1911" t="s">
        <v>29</v>
      </c>
      <c r="AF1911" t="s">
        <v>29</v>
      </c>
      <c r="AG1911" t="s">
        <v>29</v>
      </c>
    </row>
    <row r="1912" spans="1:33">
      <c r="A1912" t="s">
        <v>4780</v>
      </c>
      <c r="B1912">
        <v>43</v>
      </c>
      <c r="C1912">
        <v>57</v>
      </c>
      <c r="D1912">
        <v>214</v>
      </c>
      <c r="E1912">
        <v>0</v>
      </c>
      <c r="F1912">
        <v>7</v>
      </c>
      <c r="G1912">
        <v>10</v>
      </c>
      <c r="H1912">
        <v>36</v>
      </c>
      <c r="I1912">
        <v>51</v>
      </c>
      <c r="J1912">
        <v>52</v>
      </c>
      <c r="K1912">
        <v>38</v>
      </c>
      <c r="L1912">
        <v>34</v>
      </c>
      <c r="M1912">
        <v>48</v>
      </c>
      <c r="N1912">
        <v>26</v>
      </c>
      <c r="O1912">
        <v>214</v>
      </c>
      <c r="P1912">
        <v>7</v>
      </c>
      <c r="Q1912">
        <v>60</v>
      </c>
      <c r="R1912">
        <v>68</v>
      </c>
      <c r="S1912">
        <v>10</v>
      </c>
      <c r="T1912">
        <v>6</v>
      </c>
      <c r="U1912">
        <v>40</v>
      </c>
      <c r="V1912" t="s">
        <v>29</v>
      </c>
      <c r="W1912" t="s">
        <v>29</v>
      </c>
      <c r="X1912" t="s">
        <v>29</v>
      </c>
      <c r="Y1912" t="s">
        <v>29</v>
      </c>
      <c r="Z1912" t="s">
        <v>29</v>
      </c>
      <c r="AA1912" t="s">
        <v>29</v>
      </c>
      <c r="AB1912" t="s">
        <v>29</v>
      </c>
      <c r="AC1912" t="s">
        <v>29</v>
      </c>
      <c r="AD1912" t="s">
        <v>29</v>
      </c>
      <c r="AE1912" t="s">
        <v>29</v>
      </c>
      <c r="AF1912" t="s">
        <v>29</v>
      </c>
      <c r="AG1912" t="s">
        <v>29</v>
      </c>
    </row>
    <row r="1913" spans="1:33">
      <c r="A1913" t="s">
        <v>4781</v>
      </c>
      <c r="B1913">
        <v>138</v>
      </c>
      <c r="C1913">
        <v>95</v>
      </c>
      <c r="D1913">
        <v>52</v>
      </c>
      <c r="E1913">
        <v>214</v>
      </c>
      <c r="F1913">
        <v>214</v>
      </c>
      <c r="G1913">
        <v>6</v>
      </c>
      <c r="H1913">
        <v>27</v>
      </c>
      <c r="I1913">
        <v>214</v>
      </c>
      <c r="J1913">
        <v>56</v>
      </c>
      <c r="K1913">
        <v>89</v>
      </c>
      <c r="L1913">
        <v>104</v>
      </c>
      <c r="M1913">
        <v>83</v>
      </c>
      <c r="N1913">
        <v>105</v>
      </c>
      <c r="O1913">
        <v>14</v>
      </c>
      <c r="P1913">
        <v>19</v>
      </c>
      <c r="Q1913">
        <v>154</v>
      </c>
      <c r="R1913">
        <v>146</v>
      </c>
      <c r="S1913">
        <v>12</v>
      </c>
      <c r="T1913">
        <v>214</v>
      </c>
      <c r="U1913">
        <v>73</v>
      </c>
      <c r="V1913" t="s">
        <v>29</v>
      </c>
      <c r="W1913" t="s">
        <v>29</v>
      </c>
      <c r="X1913" t="s">
        <v>29</v>
      </c>
      <c r="Y1913" t="s">
        <v>29</v>
      </c>
      <c r="Z1913" t="s">
        <v>29</v>
      </c>
      <c r="AA1913" t="s">
        <v>29</v>
      </c>
      <c r="AB1913" t="s">
        <v>29</v>
      </c>
      <c r="AC1913" t="s">
        <v>29</v>
      </c>
      <c r="AD1913" t="s">
        <v>29</v>
      </c>
      <c r="AE1913" t="s">
        <v>29</v>
      </c>
      <c r="AF1913" t="s">
        <v>29</v>
      </c>
      <c r="AG1913" t="s">
        <v>29</v>
      </c>
    </row>
    <row r="1914" spans="1:33">
      <c r="A1914" t="s">
        <v>4513</v>
      </c>
      <c r="B1914">
        <v>53</v>
      </c>
      <c r="C1914">
        <v>29</v>
      </c>
      <c r="D1914">
        <v>6</v>
      </c>
      <c r="E1914">
        <v>2</v>
      </c>
      <c r="F1914">
        <v>3</v>
      </c>
      <c r="G1914">
        <v>9</v>
      </c>
      <c r="H1914">
        <v>158</v>
      </c>
      <c r="I1914">
        <v>11</v>
      </c>
      <c r="J1914">
        <v>84</v>
      </c>
      <c r="K1914">
        <v>35</v>
      </c>
      <c r="L1914">
        <v>31</v>
      </c>
      <c r="M1914">
        <v>35</v>
      </c>
      <c r="N1914">
        <v>22</v>
      </c>
      <c r="O1914">
        <v>6</v>
      </c>
      <c r="P1914">
        <v>20</v>
      </c>
      <c r="Q1914">
        <v>10</v>
      </c>
      <c r="R1914">
        <v>0</v>
      </c>
      <c r="S1914">
        <v>214</v>
      </c>
      <c r="T1914">
        <v>14</v>
      </c>
      <c r="U1914">
        <v>62</v>
      </c>
      <c r="V1914" t="s">
        <v>29</v>
      </c>
      <c r="W1914" t="s">
        <v>29</v>
      </c>
      <c r="X1914" t="s">
        <v>29</v>
      </c>
      <c r="Y1914" t="s">
        <v>29</v>
      </c>
      <c r="Z1914" t="s">
        <v>29</v>
      </c>
      <c r="AA1914" t="s">
        <v>29</v>
      </c>
      <c r="AB1914" t="s">
        <v>29</v>
      </c>
      <c r="AC1914" t="s">
        <v>29</v>
      </c>
      <c r="AD1914" t="s">
        <v>29</v>
      </c>
      <c r="AE1914" t="s">
        <v>29</v>
      </c>
      <c r="AF1914" t="s">
        <v>29</v>
      </c>
      <c r="AG1914" t="s">
        <v>29</v>
      </c>
    </row>
    <row r="1915" spans="1:33">
      <c r="A1915" s="8" t="s">
        <v>4782</v>
      </c>
      <c r="B1915" s="8" t="s">
        <v>2420</v>
      </c>
      <c r="C1915" s="8" t="s">
        <v>2924</v>
      </c>
      <c r="D1915" s="8" t="s">
        <v>3077</v>
      </c>
      <c r="E1915" s="8" t="s">
        <v>1906</v>
      </c>
      <c r="F1915" s="8" t="s">
        <v>2299</v>
      </c>
      <c r="G1915" s="8" t="s">
        <v>2171</v>
      </c>
      <c r="H1915" s="8">
        <v>1</v>
      </c>
      <c r="I1915" s="8">
        <v>2</v>
      </c>
      <c r="J1915" s="8" t="s">
        <v>30</v>
      </c>
      <c r="K1915" s="8" t="s">
        <v>29</v>
      </c>
      <c r="L1915" s="8">
        <v>0.65800318499999999</v>
      </c>
      <c r="M1915" s="8">
        <v>0.95561399999999996</v>
      </c>
      <c r="N1915" s="8" t="s">
        <v>4954</v>
      </c>
      <c r="O1915" s="8"/>
      <c r="P1915" s="8"/>
      <c r="Q1915" s="8"/>
      <c r="R1915" s="8"/>
      <c r="S1915" s="8"/>
      <c r="T1915" s="8"/>
      <c r="U1915" s="8"/>
      <c r="V1915" s="8"/>
      <c r="W1915" s="8"/>
      <c r="X1915" s="8"/>
      <c r="Y1915" s="8"/>
      <c r="Z1915" s="8"/>
      <c r="AA1915" s="8"/>
      <c r="AB1915" s="8"/>
      <c r="AC1915" s="8"/>
      <c r="AD1915" s="8"/>
      <c r="AE1915" s="8"/>
      <c r="AF1915" s="8" t="s">
        <v>29</v>
      </c>
      <c r="AG1915" s="8" t="s">
        <v>29</v>
      </c>
    </row>
    <row r="1916" spans="1:33">
      <c r="A1916" t="s">
        <v>4779</v>
      </c>
      <c r="B1916">
        <v>205</v>
      </c>
      <c r="C1916">
        <v>162</v>
      </c>
      <c r="D1916">
        <v>184</v>
      </c>
      <c r="E1916">
        <v>4</v>
      </c>
      <c r="F1916">
        <v>0</v>
      </c>
      <c r="G1916">
        <v>363</v>
      </c>
      <c r="H1916">
        <v>363</v>
      </c>
      <c r="I1916">
        <v>156</v>
      </c>
      <c r="J1916">
        <v>67</v>
      </c>
      <c r="K1916">
        <v>83</v>
      </c>
      <c r="L1916">
        <v>111</v>
      </c>
      <c r="M1916">
        <v>56</v>
      </c>
      <c r="N1916">
        <v>65</v>
      </c>
      <c r="O1916">
        <v>363</v>
      </c>
      <c r="P1916">
        <v>363</v>
      </c>
      <c r="Q1916">
        <v>0</v>
      </c>
      <c r="R1916">
        <v>39</v>
      </c>
      <c r="S1916">
        <v>363</v>
      </c>
      <c r="T1916">
        <v>110</v>
      </c>
      <c r="U1916" t="s">
        <v>29</v>
      </c>
      <c r="V1916" t="s">
        <v>29</v>
      </c>
      <c r="W1916" t="s">
        <v>29</v>
      </c>
      <c r="X1916" t="s">
        <v>29</v>
      </c>
      <c r="Y1916" t="s">
        <v>29</v>
      </c>
      <c r="Z1916" t="s">
        <v>29</v>
      </c>
      <c r="AA1916" t="s">
        <v>29</v>
      </c>
      <c r="AB1916" t="s">
        <v>29</v>
      </c>
      <c r="AC1916" t="s">
        <v>29</v>
      </c>
      <c r="AD1916" t="s">
        <v>29</v>
      </c>
      <c r="AE1916" t="s">
        <v>29</v>
      </c>
      <c r="AF1916" t="s">
        <v>29</v>
      </c>
      <c r="AG1916" t="s">
        <v>29</v>
      </c>
    </row>
    <row r="1917" spans="1:33">
      <c r="A1917" t="s">
        <v>4780</v>
      </c>
      <c r="B1917">
        <v>104</v>
      </c>
      <c r="C1917">
        <v>211</v>
      </c>
      <c r="D1917">
        <v>363</v>
      </c>
      <c r="E1917">
        <v>0</v>
      </c>
      <c r="F1917">
        <v>8</v>
      </c>
      <c r="G1917">
        <v>0</v>
      </c>
      <c r="H1917">
        <v>14</v>
      </c>
      <c r="I1917">
        <v>74</v>
      </c>
      <c r="J1917">
        <v>64</v>
      </c>
      <c r="K1917">
        <v>94</v>
      </c>
      <c r="L1917">
        <v>98</v>
      </c>
      <c r="M1917">
        <v>102</v>
      </c>
      <c r="N1917">
        <v>207</v>
      </c>
      <c r="O1917">
        <v>171</v>
      </c>
      <c r="P1917">
        <v>131</v>
      </c>
      <c r="Q1917">
        <v>34</v>
      </c>
      <c r="R1917">
        <v>67</v>
      </c>
      <c r="S1917">
        <v>10</v>
      </c>
      <c r="T1917">
        <v>66</v>
      </c>
      <c r="U1917" t="s">
        <v>29</v>
      </c>
      <c r="V1917" t="s">
        <v>29</v>
      </c>
      <c r="W1917" t="s">
        <v>29</v>
      </c>
      <c r="X1917" t="s">
        <v>29</v>
      </c>
      <c r="Y1917" t="s">
        <v>29</v>
      </c>
      <c r="Z1917" t="s">
        <v>29</v>
      </c>
      <c r="AA1917" t="s">
        <v>29</v>
      </c>
      <c r="AB1917" t="s">
        <v>29</v>
      </c>
      <c r="AC1917" t="s">
        <v>29</v>
      </c>
      <c r="AD1917" t="s">
        <v>29</v>
      </c>
      <c r="AE1917" t="s">
        <v>29</v>
      </c>
      <c r="AF1917" t="s">
        <v>29</v>
      </c>
      <c r="AG1917" t="s">
        <v>29</v>
      </c>
    </row>
    <row r="1918" spans="1:33">
      <c r="A1918" t="s">
        <v>4781</v>
      </c>
      <c r="B1918">
        <v>158</v>
      </c>
      <c r="C1918">
        <v>152</v>
      </c>
      <c r="D1918">
        <v>52</v>
      </c>
      <c r="E1918">
        <v>363</v>
      </c>
      <c r="F1918">
        <v>363</v>
      </c>
      <c r="G1918">
        <v>18</v>
      </c>
      <c r="H1918">
        <v>0</v>
      </c>
      <c r="I1918">
        <v>101</v>
      </c>
      <c r="J1918">
        <v>46</v>
      </c>
      <c r="K1918">
        <v>114</v>
      </c>
      <c r="L1918">
        <v>107</v>
      </c>
      <c r="M1918">
        <v>127</v>
      </c>
      <c r="N1918">
        <v>5</v>
      </c>
      <c r="O1918">
        <v>89</v>
      </c>
      <c r="P1918">
        <v>23</v>
      </c>
      <c r="Q1918">
        <v>28</v>
      </c>
      <c r="R1918">
        <v>70</v>
      </c>
      <c r="S1918">
        <v>107</v>
      </c>
      <c r="T1918">
        <v>109</v>
      </c>
      <c r="U1918" t="s">
        <v>29</v>
      </c>
      <c r="V1918" t="s">
        <v>29</v>
      </c>
      <c r="W1918" t="s">
        <v>29</v>
      </c>
      <c r="X1918" t="s">
        <v>29</v>
      </c>
      <c r="Y1918" t="s">
        <v>29</v>
      </c>
      <c r="Z1918" t="s">
        <v>29</v>
      </c>
      <c r="AA1918" t="s">
        <v>29</v>
      </c>
      <c r="AB1918" t="s">
        <v>29</v>
      </c>
      <c r="AC1918" t="s">
        <v>29</v>
      </c>
      <c r="AD1918" t="s">
        <v>29</v>
      </c>
      <c r="AE1918" t="s">
        <v>29</v>
      </c>
      <c r="AF1918" t="s">
        <v>29</v>
      </c>
      <c r="AG1918" t="s">
        <v>29</v>
      </c>
    </row>
    <row r="1919" spans="1:33">
      <c r="A1919" t="s">
        <v>4513</v>
      </c>
      <c r="B1919">
        <v>97</v>
      </c>
      <c r="C1919">
        <v>40</v>
      </c>
      <c r="D1919">
        <v>0</v>
      </c>
      <c r="E1919">
        <v>2</v>
      </c>
      <c r="F1919">
        <v>1</v>
      </c>
      <c r="G1919">
        <v>7</v>
      </c>
      <c r="H1919">
        <v>100</v>
      </c>
      <c r="I1919">
        <v>31</v>
      </c>
      <c r="J1919">
        <v>186</v>
      </c>
      <c r="K1919">
        <v>72</v>
      </c>
      <c r="L1919">
        <v>47</v>
      </c>
      <c r="M1919">
        <v>78</v>
      </c>
      <c r="N1919">
        <v>156</v>
      </c>
      <c r="O1919">
        <v>86</v>
      </c>
      <c r="P1919">
        <v>73</v>
      </c>
      <c r="Q1919">
        <v>363</v>
      </c>
      <c r="R1919">
        <v>363</v>
      </c>
      <c r="S1919">
        <v>86</v>
      </c>
      <c r="T1919">
        <v>78</v>
      </c>
      <c r="U1919" t="s">
        <v>29</v>
      </c>
      <c r="V1919" t="s">
        <v>29</v>
      </c>
      <c r="W1919" t="s">
        <v>29</v>
      </c>
      <c r="X1919" t="s">
        <v>29</v>
      </c>
      <c r="Y1919" t="s">
        <v>29</v>
      </c>
      <c r="Z1919" t="s">
        <v>29</v>
      </c>
      <c r="AA1919" t="s">
        <v>29</v>
      </c>
      <c r="AB1919" t="s">
        <v>29</v>
      </c>
      <c r="AC1919" t="s">
        <v>29</v>
      </c>
      <c r="AD1919" t="s">
        <v>29</v>
      </c>
      <c r="AE1919" t="s">
        <v>29</v>
      </c>
      <c r="AF1919" t="s">
        <v>29</v>
      </c>
      <c r="AG1919" t="s">
        <v>29</v>
      </c>
    </row>
    <row r="1920" spans="1:33">
      <c r="A1920" s="8" t="s">
        <v>4782</v>
      </c>
      <c r="B1920" s="8" t="s">
        <v>2826</v>
      </c>
      <c r="C1920" s="8" t="s">
        <v>4921</v>
      </c>
      <c r="D1920" s="8" t="s">
        <v>3077</v>
      </c>
      <c r="E1920" s="8" t="s">
        <v>2397</v>
      </c>
      <c r="F1920" s="8" t="s">
        <v>2299</v>
      </c>
      <c r="G1920" s="8" t="s">
        <v>2398</v>
      </c>
      <c r="H1920" s="8">
        <v>1</v>
      </c>
      <c r="I1920" s="8">
        <v>3</v>
      </c>
      <c r="J1920" s="8" t="s">
        <v>30</v>
      </c>
      <c r="K1920" s="8" t="s">
        <v>29</v>
      </c>
      <c r="L1920" s="8">
        <v>0.25087583359999999</v>
      </c>
      <c r="M1920" s="8">
        <v>5.5120900000000005E-7</v>
      </c>
      <c r="N1920" s="8" t="s">
        <v>4955</v>
      </c>
      <c r="O1920" s="8"/>
      <c r="P1920" s="8"/>
      <c r="Q1920" s="8"/>
      <c r="R1920" s="8"/>
      <c r="S1920" s="8"/>
      <c r="T1920" s="8"/>
      <c r="U1920" s="8"/>
      <c r="V1920" s="8"/>
      <c r="W1920" s="8"/>
      <c r="X1920" s="8"/>
      <c r="Y1920" s="8"/>
      <c r="Z1920" s="8"/>
      <c r="AA1920" s="8"/>
      <c r="AB1920" s="8"/>
      <c r="AC1920" s="8"/>
      <c r="AD1920" s="8"/>
      <c r="AE1920" s="8"/>
      <c r="AF1920" s="8" t="s">
        <v>29</v>
      </c>
      <c r="AG1920" s="8" t="s">
        <v>29</v>
      </c>
    </row>
    <row r="1921" spans="1:33">
      <c r="A1921" t="s">
        <v>4779</v>
      </c>
      <c r="B1921">
        <v>164</v>
      </c>
      <c r="C1921">
        <v>31</v>
      </c>
      <c r="D1921">
        <v>47</v>
      </c>
      <c r="E1921">
        <v>0</v>
      </c>
      <c r="F1921">
        <v>0</v>
      </c>
      <c r="G1921">
        <v>233</v>
      </c>
      <c r="H1921">
        <v>233</v>
      </c>
      <c r="I1921">
        <v>103</v>
      </c>
      <c r="J1921">
        <v>9</v>
      </c>
      <c r="K1921">
        <v>81</v>
      </c>
      <c r="L1921">
        <v>77</v>
      </c>
      <c r="M1921">
        <v>27</v>
      </c>
      <c r="N1921">
        <v>39</v>
      </c>
      <c r="O1921">
        <v>144</v>
      </c>
      <c r="P1921">
        <v>0</v>
      </c>
      <c r="Q1921">
        <v>5</v>
      </c>
      <c r="R1921">
        <v>30</v>
      </c>
      <c r="S1921">
        <v>233</v>
      </c>
      <c r="T1921">
        <v>0</v>
      </c>
      <c r="U1921" t="s">
        <v>29</v>
      </c>
      <c r="V1921" t="s">
        <v>29</v>
      </c>
      <c r="W1921" t="s">
        <v>29</v>
      </c>
      <c r="X1921" t="s">
        <v>29</v>
      </c>
      <c r="Y1921" t="s">
        <v>29</v>
      </c>
      <c r="Z1921" t="s">
        <v>29</v>
      </c>
      <c r="AA1921" t="s">
        <v>29</v>
      </c>
      <c r="AB1921" t="s">
        <v>29</v>
      </c>
      <c r="AC1921" t="s">
        <v>29</v>
      </c>
      <c r="AD1921" t="s">
        <v>29</v>
      </c>
      <c r="AE1921" t="s">
        <v>29</v>
      </c>
      <c r="AF1921" t="s">
        <v>29</v>
      </c>
      <c r="AG1921" t="s">
        <v>29</v>
      </c>
    </row>
    <row r="1922" spans="1:33">
      <c r="A1922" t="s">
        <v>4780</v>
      </c>
      <c r="B1922">
        <v>47</v>
      </c>
      <c r="C1922">
        <v>174</v>
      </c>
      <c r="D1922">
        <v>233</v>
      </c>
      <c r="E1922">
        <v>0</v>
      </c>
      <c r="F1922">
        <v>2</v>
      </c>
      <c r="G1922">
        <v>1</v>
      </c>
      <c r="H1922">
        <v>14</v>
      </c>
      <c r="I1922">
        <v>11</v>
      </c>
      <c r="J1922">
        <v>67</v>
      </c>
      <c r="K1922">
        <v>53</v>
      </c>
      <c r="L1922">
        <v>65</v>
      </c>
      <c r="M1922">
        <v>57</v>
      </c>
      <c r="N1922">
        <v>2</v>
      </c>
      <c r="O1922">
        <v>13</v>
      </c>
      <c r="P1922">
        <v>0</v>
      </c>
      <c r="Q1922">
        <v>233</v>
      </c>
      <c r="R1922">
        <v>5</v>
      </c>
      <c r="S1922">
        <v>8</v>
      </c>
      <c r="T1922">
        <v>15</v>
      </c>
      <c r="U1922" t="s">
        <v>29</v>
      </c>
      <c r="V1922" t="s">
        <v>29</v>
      </c>
      <c r="W1922" t="s">
        <v>29</v>
      </c>
      <c r="X1922" t="s">
        <v>29</v>
      </c>
      <c r="Y1922" t="s">
        <v>29</v>
      </c>
      <c r="Z1922" t="s">
        <v>29</v>
      </c>
      <c r="AA1922" t="s">
        <v>29</v>
      </c>
      <c r="AB1922" t="s">
        <v>29</v>
      </c>
      <c r="AC1922" t="s">
        <v>29</v>
      </c>
      <c r="AD1922" t="s">
        <v>29</v>
      </c>
      <c r="AE1922" t="s">
        <v>29</v>
      </c>
      <c r="AF1922" t="s">
        <v>29</v>
      </c>
      <c r="AG1922" t="s">
        <v>29</v>
      </c>
    </row>
    <row r="1923" spans="1:33">
      <c r="A1923" t="s">
        <v>4781</v>
      </c>
      <c r="B1923">
        <v>69</v>
      </c>
      <c r="C1923">
        <v>60</v>
      </c>
      <c r="D1923">
        <v>5</v>
      </c>
      <c r="E1923">
        <v>233</v>
      </c>
      <c r="F1923">
        <v>233</v>
      </c>
      <c r="G1923">
        <v>0</v>
      </c>
      <c r="H1923">
        <v>0</v>
      </c>
      <c r="I1923">
        <v>120</v>
      </c>
      <c r="J1923">
        <v>47</v>
      </c>
      <c r="K1923">
        <v>60</v>
      </c>
      <c r="L1923">
        <v>55</v>
      </c>
      <c r="M1923">
        <v>50</v>
      </c>
      <c r="N1923">
        <v>139</v>
      </c>
      <c r="O1923">
        <v>89</v>
      </c>
      <c r="P1923">
        <v>0</v>
      </c>
      <c r="Q1923">
        <v>5</v>
      </c>
      <c r="R1923">
        <v>233</v>
      </c>
      <c r="S1923">
        <v>0</v>
      </c>
      <c r="T1923">
        <v>8</v>
      </c>
      <c r="U1923" t="s">
        <v>29</v>
      </c>
      <c r="V1923" t="s">
        <v>29</v>
      </c>
      <c r="W1923" t="s">
        <v>29</v>
      </c>
      <c r="X1923" t="s">
        <v>29</v>
      </c>
      <c r="Y1923" t="s">
        <v>29</v>
      </c>
      <c r="Z1923" t="s">
        <v>29</v>
      </c>
      <c r="AA1923" t="s">
        <v>29</v>
      </c>
      <c r="AB1923" t="s">
        <v>29</v>
      </c>
      <c r="AC1923" t="s">
        <v>29</v>
      </c>
      <c r="AD1923" t="s">
        <v>29</v>
      </c>
      <c r="AE1923" t="s">
        <v>29</v>
      </c>
      <c r="AF1923" t="s">
        <v>29</v>
      </c>
      <c r="AG1923" t="s">
        <v>29</v>
      </c>
    </row>
    <row r="1924" spans="1:33">
      <c r="A1924" t="s">
        <v>4513</v>
      </c>
      <c r="B1924">
        <v>53</v>
      </c>
      <c r="C1924">
        <v>1</v>
      </c>
      <c r="D1924">
        <v>0</v>
      </c>
      <c r="E1924">
        <v>8</v>
      </c>
      <c r="F1924">
        <v>5</v>
      </c>
      <c r="G1924">
        <v>7</v>
      </c>
      <c r="H1924">
        <v>86</v>
      </c>
      <c r="I1924">
        <v>0</v>
      </c>
      <c r="J1924">
        <v>111</v>
      </c>
      <c r="K1924">
        <v>39</v>
      </c>
      <c r="L1924">
        <v>36</v>
      </c>
      <c r="M1924">
        <v>100</v>
      </c>
      <c r="N1924">
        <v>52</v>
      </c>
      <c r="O1924">
        <v>7</v>
      </c>
      <c r="P1924">
        <v>233</v>
      </c>
      <c r="Q1924">
        <v>35</v>
      </c>
      <c r="R1924">
        <v>3</v>
      </c>
      <c r="S1924">
        <v>9</v>
      </c>
      <c r="T1924">
        <v>233</v>
      </c>
      <c r="U1924" t="s">
        <v>29</v>
      </c>
      <c r="V1924" t="s">
        <v>29</v>
      </c>
      <c r="W1924" t="s">
        <v>29</v>
      </c>
      <c r="X1924" t="s">
        <v>29</v>
      </c>
      <c r="Y1924" t="s">
        <v>29</v>
      </c>
      <c r="Z1924" t="s">
        <v>29</v>
      </c>
      <c r="AA1924" t="s">
        <v>29</v>
      </c>
      <c r="AB1924" t="s">
        <v>29</v>
      </c>
      <c r="AC1924" t="s">
        <v>29</v>
      </c>
      <c r="AD1924" t="s">
        <v>29</v>
      </c>
      <c r="AE1924" t="s">
        <v>29</v>
      </c>
      <c r="AF1924" t="s">
        <v>29</v>
      </c>
      <c r="AG1924" t="s">
        <v>29</v>
      </c>
    </row>
    <row r="1925" spans="1:33">
      <c r="A1925" s="8" t="s">
        <v>4782</v>
      </c>
      <c r="B1925" s="8" t="s">
        <v>2827</v>
      </c>
      <c r="C1925" s="8" t="s">
        <v>3007</v>
      </c>
      <c r="D1925" s="8" t="s">
        <v>3077</v>
      </c>
      <c r="E1925" s="8" t="s">
        <v>2399</v>
      </c>
      <c r="F1925" s="8" t="s">
        <v>1896</v>
      </c>
      <c r="G1925" s="8" t="s">
        <v>2569</v>
      </c>
      <c r="H1925" s="8">
        <v>1</v>
      </c>
      <c r="I1925" s="8">
        <v>3</v>
      </c>
      <c r="J1925" s="8" t="s">
        <v>40</v>
      </c>
      <c r="K1925" s="8" t="s">
        <v>29</v>
      </c>
      <c r="L1925" s="8">
        <v>1</v>
      </c>
      <c r="M1925" s="8">
        <v>4.4940300000000004E-3</v>
      </c>
      <c r="N1925" s="8" t="s">
        <v>4955</v>
      </c>
      <c r="O1925" s="8"/>
      <c r="P1925" s="8"/>
      <c r="Q1925" s="8"/>
      <c r="R1925" s="8"/>
      <c r="S1925" s="8"/>
      <c r="T1925" s="8"/>
      <c r="U1925" s="8"/>
      <c r="V1925" s="8"/>
      <c r="W1925" s="8"/>
      <c r="X1925" s="8"/>
      <c r="Y1925" s="8"/>
      <c r="Z1925" s="8"/>
      <c r="AA1925" s="8"/>
      <c r="AB1925" s="8"/>
      <c r="AC1925" s="8"/>
      <c r="AD1925" s="8"/>
      <c r="AE1925" s="8"/>
      <c r="AF1925" s="8" t="s">
        <v>29</v>
      </c>
      <c r="AG1925" s="8" t="s">
        <v>29</v>
      </c>
    </row>
    <row r="1926" spans="1:33">
      <c r="A1926" t="s">
        <v>4779</v>
      </c>
      <c r="B1926">
        <v>1484</v>
      </c>
      <c r="C1926">
        <v>114</v>
      </c>
      <c r="D1926">
        <v>361</v>
      </c>
      <c r="E1926">
        <v>290</v>
      </c>
      <c r="F1926">
        <v>212</v>
      </c>
      <c r="G1926">
        <v>0</v>
      </c>
      <c r="H1926">
        <v>0</v>
      </c>
      <c r="I1926">
        <v>227</v>
      </c>
      <c r="J1926">
        <v>632</v>
      </c>
      <c r="K1926">
        <v>192</v>
      </c>
      <c r="L1926">
        <v>723</v>
      </c>
      <c r="M1926">
        <v>0</v>
      </c>
      <c r="N1926">
        <v>0</v>
      </c>
      <c r="O1926">
        <v>285</v>
      </c>
      <c r="P1926">
        <v>0</v>
      </c>
      <c r="Q1926">
        <v>33</v>
      </c>
      <c r="R1926">
        <v>0</v>
      </c>
      <c r="S1926">
        <v>1484</v>
      </c>
      <c r="T1926">
        <v>1484</v>
      </c>
      <c r="U1926">
        <v>6</v>
      </c>
      <c r="V1926" t="s">
        <v>29</v>
      </c>
      <c r="W1926" t="s">
        <v>29</v>
      </c>
      <c r="X1926" t="s">
        <v>29</v>
      </c>
      <c r="Y1926" t="s">
        <v>29</v>
      </c>
      <c r="Z1926" t="s">
        <v>29</v>
      </c>
      <c r="AA1926" t="s">
        <v>29</v>
      </c>
      <c r="AB1926" t="s">
        <v>29</v>
      </c>
      <c r="AC1926" t="s">
        <v>29</v>
      </c>
      <c r="AD1926" t="s">
        <v>29</v>
      </c>
      <c r="AE1926" t="s">
        <v>29</v>
      </c>
      <c r="AF1926" t="s">
        <v>29</v>
      </c>
      <c r="AG1926" t="s">
        <v>29</v>
      </c>
    </row>
    <row r="1927" spans="1:33">
      <c r="A1927" t="s">
        <v>4780</v>
      </c>
      <c r="B1927">
        <v>165</v>
      </c>
      <c r="C1927">
        <v>81</v>
      </c>
      <c r="D1927">
        <v>24</v>
      </c>
      <c r="E1927">
        <v>1164</v>
      </c>
      <c r="F1927">
        <v>172</v>
      </c>
      <c r="G1927">
        <v>28</v>
      </c>
      <c r="H1927">
        <v>32</v>
      </c>
      <c r="I1927">
        <v>413</v>
      </c>
      <c r="J1927">
        <v>142</v>
      </c>
      <c r="K1927">
        <v>353</v>
      </c>
      <c r="L1927">
        <v>107</v>
      </c>
      <c r="M1927">
        <v>3</v>
      </c>
      <c r="N1927">
        <v>0</v>
      </c>
      <c r="O1927">
        <v>5</v>
      </c>
      <c r="P1927">
        <v>1484</v>
      </c>
      <c r="Q1927">
        <v>10</v>
      </c>
      <c r="R1927">
        <v>1096</v>
      </c>
      <c r="S1927">
        <v>22</v>
      </c>
      <c r="T1927">
        <v>0</v>
      </c>
      <c r="U1927">
        <v>685</v>
      </c>
      <c r="V1927" t="s">
        <v>29</v>
      </c>
      <c r="W1927" t="s">
        <v>29</v>
      </c>
      <c r="X1927" t="s">
        <v>29</v>
      </c>
      <c r="Y1927" t="s">
        <v>29</v>
      </c>
      <c r="Z1927" t="s">
        <v>29</v>
      </c>
      <c r="AA1927" t="s">
        <v>29</v>
      </c>
      <c r="AB1927" t="s">
        <v>29</v>
      </c>
      <c r="AC1927" t="s">
        <v>29</v>
      </c>
      <c r="AD1927" t="s">
        <v>29</v>
      </c>
      <c r="AE1927" t="s">
        <v>29</v>
      </c>
      <c r="AF1927" t="s">
        <v>29</v>
      </c>
      <c r="AG1927" t="s">
        <v>29</v>
      </c>
    </row>
    <row r="1928" spans="1:33">
      <c r="A1928" t="s">
        <v>4781</v>
      </c>
      <c r="B1928">
        <v>235</v>
      </c>
      <c r="C1928">
        <v>57</v>
      </c>
      <c r="D1928">
        <v>1123</v>
      </c>
      <c r="E1928">
        <v>320</v>
      </c>
      <c r="F1928">
        <v>1484</v>
      </c>
      <c r="G1928">
        <v>1484</v>
      </c>
      <c r="H1928">
        <v>1484</v>
      </c>
      <c r="I1928">
        <v>7</v>
      </c>
      <c r="J1928">
        <v>411</v>
      </c>
      <c r="K1928">
        <v>397</v>
      </c>
      <c r="L1928">
        <v>682</v>
      </c>
      <c r="M1928">
        <v>2</v>
      </c>
      <c r="N1928">
        <v>14</v>
      </c>
      <c r="O1928">
        <v>1199</v>
      </c>
      <c r="P1928">
        <v>0</v>
      </c>
      <c r="Q1928">
        <v>1484</v>
      </c>
      <c r="R1928">
        <v>0</v>
      </c>
      <c r="S1928">
        <v>7</v>
      </c>
      <c r="T1928">
        <v>14</v>
      </c>
      <c r="U1928">
        <v>101</v>
      </c>
      <c r="V1928" t="s">
        <v>29</v>
      </c>
      <c r="W1928" t="s">
        <v>29</v>
      </c>
      <c r="X1928" t="s">
        <v>29</v>
      </c>
      <c r="Y1928" t="s">
        <v>29</v>
      </c>
      <c r="Z1928" t="s">
        <v>29</v>
      </c>
      <c r="AA1928" t="s">
        <v>29</v>
      </c>
      <c r="AB1928" t="s">
        <v>29</v>
      </c>
      <c r="AC1928" t="s">
        <v>29</v>
      </c>
      <c r="AD1928" t="s">
        <v>29</v>
      </c>
      <c r="AE1928" t="s">
        <v>29</v>
      </c>
      <c r="AF1928" t="s">
        <v>29</v>
      </c>
      <c r="AG1928" t="s">
        <v>29</v>
      </c>
    </row>
    <row r="1929" spans="1:33">
      <c r="A1929" t="s">
        <v>4513</v>
      </c>
      <c r="B1929">
        <v>19</v>
      </c>
      <c r="C1929">
        <v>1484</v>
      </c>
      <c r="D1929">
        <v>0</v>
      </c>
      <c r="E1929">
        <v>137</v>
      </c>
      <c r="F1929">
        <v>161</v>
      </c>
      <c r="G1929">
        <v>33</v>
      </c>
      <c r="H1929">
        <v>10</v>
      </c>
      <c r="I1929">
        <v>836</v>
      </c>
      <c r="J1929">
        <v>299</v>
      </c>
      <c r="K1929">
        <v>541</v>
      </c>
      <c r="L1929">
        <v>0</v>
      </c>
      <c r="M1929">
        <v>1484</v>
      </c>
      <c r="N1929">
        <v>1484</v>
      </c>
      <c r="O1929">
        <v>8</v>
      </c>
      <c r="P1929">
        <v>32</v>
      </c>
      <c r="Q1929">
        <v>34</v>
      </c>
      <c r="R1929">
        <v>388</v>
      </c>
      <c r="S1929">
        <v>0</v>
      </c>
      <c r="T1929">
        <v>7</v>
      </c>
      <c r="U1929">
        <v>692</v>
      </c>
      <c r="V1929" t="s">
        <v>29</v>
      </c>
      <c r="W1929" t="s">
        <v>29</v>
      </c>
      <c r="X1929" t="s">
        <v>29</v>
      </c>
      <c r="Y1929" t="s">
        <v>29</v>
      </c>
      <c r="Z1929" t="s">
        <v>29</v>
      </c>
      <c r="AA1929" t="s">
        <v>29</v>
      </c>
      <c r="AB1929" t="s">
        <v>29</v>
      </c>
      <c r="AC1929" t="s">
        <v>29</v>
      </c>
      <c r="AD1929" t="s">
        <v>29</v>
      </c>
      <c r="AE1929" t="s">
        <v>29</v>
      </c>
      <c r="AF1929" t="s">
        <v>29</v>
      </c>
      <c r="AG1929" t="s">
        <v>29</v>
      </c>
    </row>
    <row r="1930" spans="1:33">
      <c r="A1930" s="8" t="s">
        <v>4782</v>
      </c>
      <c r="B1930" s="8" t="s">
        <v>2827</v>
      </c>
      <c r="C1930" s="8" t="s">
        <v>3007</v>
      </c>
      <c r="D1930" s="8" t="s">
        <v>3077</v>
      </c>
      <c r="E1930" s="8" t="s">
        <v>2399</v>
      </c>
      <c r="F1930" s="8" t="s">
        <v>1896</v>
      </c>
      <c r="G1930" s="8" t="s">
        <v>2570</v>
      </c>
      <c r="H1930" s="8">
        <v>1</v>
      </c>
      <c r="I1930" s="8">
        <v>3</v>
      </c>
      <c r="J1930" s="8" t="s">
        <v>30</v>
      </c>
      <c r="K1930" s="8" t="s">
        <v>29</v>
      </c>
      <c r="L1930" s="8">
        <v>1</v>
      </c>
      <c r="M1930" s="8">
        <v>1.4473100000000001E-10</v>
      </c>
      <c r="N1930" s="8" t="s">
        <v>4955</v>
      </c>
      <c r="O1930" s="8"/>
      <c r="P1930" s="8"/>
      <c r="Q1930" s="8"/>
      <c r="R1930" s="8"/>
      <c r="S1930" s="8"/>
      <c r="T1930" s="8"/>
      <c r="U1930" s="8"/>
      <c r="V1930" s="8"/>
      <c r="W1930" s="8"/>
      <c r="X1930" s="8"/>
      <c r="Y1930" s="8"/>
      <c r="Z1930" s="8"/>
      <c r="AA1930" s="8"/>
      <c r="AB1930" s="8"/>
      <c r="AC1930" s="8"/>
      <c r="AD1930" s="8"/>
      <c r="AE1930" s="8"/>
      <c r="AF1930" s="8" t="s">
        <v>29</v>
      </c>
      <c r="AG1930" s="8" t="s">
        <v>29</v>
      </c>
    </row>
    <row r="1931" spans="1:33">
      <c r="A1931" t="s">
        <v>4779</v>
      </c>
      <c r="B1931">
        <v>2309</v>
      </c>
      <c r="C1931">
        <v>99</v>
      </c>
      <c r="D1931">
        <v>513</v>
      </c>
      <c r="E1931">
        <v>511</v>
      </c>
      <c r="F1931">
        <v>111</v>
      </c>
      <c r="G1931">
        <v>17</v>
      </c>
      <c r="H1931">
        <v>23</v>
      </c>
      <c r="I1931">
        <v>132</v>
      </c>
      <c r="J1931">
        <v>655</v>
      </c>
      <c r="K1931">
        <v>376</v>
      </c>
      <c r="L1931">
        <v>658</v>
      </c>
      <c r="M1931">
        <v>450</v>
      </c>
      <c r="N1931">
        <v>1253</v>
      </c>
      <c r="O1931">
        <v>0</v>
      </c>
      <c r="P1931">
        <v>0</v>
      </c>
      <c r="Q1931">
        <v>616</v>
      </c>
      <c r="R1931">
        <v>0</v>
      </c>
      <c r="S1931">
        <v>22</v>
      </c>
      <c r="T1931">
        <v>0</v>
      </c>
      <c r="U1931">
        <v>2601</v>
      </c>
      <c r="V1931">
        <v>2601</v>
      </c>
      <c r="W1931">
        <v>21</v>
      </c>
      <c r="X1931" t="s">
        <v>29</v>
      </c>
      <c r="Y1931" t="s">
        <v>29</v>
      </c>
      <c r="Z1931" t="s">
        <v>29</v>
      </c>
      <c r="AA1931" t="s">
        <v>29</v>
      </c>
      <c r="AB1931" t="s">
        <v>29</v>
      </c>
      <c r="AC1931" t="s">
        <v>29</v>
      </c>
      <c r="AD1931" t="s">
        <v>29</v>
      </c>
      <c r="AE1931" t="s">
        <v>29</v>
      </c>
      <c r="AF1931" t="s">
        <v>29</v>
      </c>
      <c r="AG1931" t="s">
        <v>29</v>
      </c>
    </row>
    <row r="1932" spans="1:33">
      <c r="A1932" t="s">
        <v>4780</v>
      </c>
      <c r="B1932">
        <v>292</v>
      </c>
      <c r="C1932">
        <v>60</v>
      </c>
      <c r="D1932">
        <v>68</v>
      </c>
      <c r="E1932">
        <v>1927</v>
      </c>
      <c r="F1932">
        <v>254</v>
      </c>
      <c r="G1932">
        <v>53</v>
      </c>
      <c r="H1932">
        <v>26</v>
      </c>
      <c r="I1932">
        <v>1267</v>
      </c>
      <c r="J1932">
        <v>598</v>
      </c>
      <c r="K1932">
        <v>475</v>
      </c>
      <c r="L1932">
        <v>368</v>
      </c>
      <c r="M1932">
        <v>612</v>
      </c>
      <c r="N1932">
        <v>240</v>
      </c>
      <c r="O1932">
        <v>0</v>
      </c>
      <c r="P1932">
        <v>2</v>
      </c>
      <c r="Q1932">
        <v>10</v>
      </c>
      <c r="R1932">
        <v>2601</v>
      </c>
      <c r="S1932">
        <v>0</v>
      </c>
      <c r="T1932">
        <v>1905</v>
      </c>
      <c r="U1932">
        <v>130</v>
      </c>
      <c r="V1932">
        <v>3</v>
      </c>
      <c r="W1932">
        <v>1017</v>
      </c>
      <c r="X1932" t="s">
        <v>29</v>
      </c>
      <c r="Y1932" t="s">
        <v>29</v>
      </c>
      <c r="Z1932" t="s">
        <v>29</v>
      </c>
      <c r="AA1932" t="s">
        <v>29</v>
      </c>
      <c r="AB1932" t="s">
        <v>29</v>
      </c>
      <c r="AC1932" t="s">
        <v>29</v>
      </c>
      <c r="AD1932" t="s">
        <v>29</v>
      </c>
      <c r="AE1932" t="s">
        <v>29</v>
      </c>
      <c r="AF1932" t="s">
        <v>29</v>
      </c>
      <c r="AG1932" t="s">
        <v>29</v>
      </c>
    </row>
    <row r="1933" spans="1:33">
      <c r="A1933" t="s">
        <v>4781</v>
      </c>
      <c r="B1933">
        <v>884</v>
      </c>
      <c r="C1933">
        <v>69</v>
      </c>
      <c r="D1933">
        <v>2088</v>
      </c>
      <c r="E1933">
        <v>674</v>
      </c>
      <c r="F1933">
        <v>2601</v>
      </c>
      <c r="G1933">
        <v>2601</v>
      </c>
      <c r="H1933">
        <v>2601</v>
      </c>
      <c r="I1933">
        <v>337</v>
      </c>
      <c r="J1933">
        <v>765</v>
      </c>
      <c r="K1933">
        <v>1198</v>
      </c>
      <c r="L1933">
        <v>1151</v>
      </c>
      <c r="M1933">
        <v>659</v>
      </c>
      <c r="N1933">
        <v>1096</v>
      </c>
      <c r="O1933">
        <v>2</v>
      </c>
      <c r="P1933">
        <v>123</v>
      </c>
      <c r="Q1933">
        <v>1986</v>
      </c>
      <c r="R1933">
        <v>0</v>
      </c>
      <c r="S1933">
        <v>2601</v>
      </c>
      <c r="T1933">
        <v>3</v>
      </c>
      <c r="U1933">
        <v>1</v>
      </c>
      <c r="V1933">
        <v>0</v>
      </c>
      <c r="W1933">
        <v>333</v>
      </c>
      <c r="X1933" t="s">
        <v>29</v>
      </c>
      <c r="Y1933" t="s">
        <v>29</v>
      </c>
      <c r="Z1933" t="s">
        <v>29</v>
      </c>
      <c r="AA1933" t="s">
        <v>29</v>
      </c>
      <c r="AB1933" t="s">
        <v>29</v>
      </c>
      <c r="AC1933" t="s">
        <v>29</v>
      </c>
      <c r="AD1933" t="s">
        <v>29</v>
      </c>
      <c r="AE1933" t="s">
        <v>29</v>
      </c>
      <c r="AF1933" t="s">
        <v>29</v>
      </c>
      <c r="AG1933" t="s">
        <v>29</v>
      </c>
    </row>
    <row r="1934" spans="1:33">
      <c r="A1934" t="s">
        <v>4513</v>
      </c>
      <c r="B1934">
        <v>23</v>
      </c>
      <c r="C1934">
        <v>2601</v>
      </c>
      <c r="D1934">
        <v>62</v>
      </c>
      <c r="E1934">
        <v>154</v>
      </c>
      <c r="F1934">
        <v>308</v>
      </c>
      <c r="G1934">
        <v>126</v>
      </c>
      <c r="H1934">
        <v>38</v>
      </c>
      <c r="I1934">
        <v>865</v>
      </c>
      <c r="J1934">
        <v>583</v>
      </c>
      <c r="K1934">
        <v>553</v>
      </c>
      <c r="L1934">
        <v>424</v>
      </c>
      <c r="M1934">
        <v>880</v>
      </c>
      <c r="N1934">
        <v>13</v>
      </c>
      <c r="O1934">
        <v>2601</v>
      </c>
      <c r="P1934">
        <v>2601</v>
      </c>
      <c r="Q1934">
        <v>1</v>
      </c>
      <c r="R1934">
        <v>113</v>
      </c>
      <c r="S1934">
        <v>0</v>
      </c>
      <c r="T1934">
        <v>696</v>
      </c>
      <c r="U1934">
        <v>7</v>
      </c>
      <c r="V1934">
        <v>2</v>
      </c>
      <c r="W1934">
        <v>1230</v>
      </c>
      <c r="X1934" t="s">
        <v>29</v>
      </c>
      <c r="Y1934" t="s">
        <v>29</v>
      </c>
      <c r="Z1934" t="s">
        <v>29</v>
      </c>
      <c r="AA1934" t="s">
        <v>29</v>
      </c>
      <c r="AB1934" t="s">
        <v>29</v>
      </c>
      <c r="AC1934" t="s">
        <v>29</v>
      </c>
      <c r="AD1934" t="s">
        <v>29</v>
      </c>
      <c r="AE1934" t="s">
        <v>29</v>
      </c>
      <c r="AF1934" t="s">
        <v>29</v>
      </c>
      <c r="AG1934" t="s">
        <v>29</v>
      </c>
    </row>
    <row r="1935" spans="1:33">
      <c r="A1935" s="8" t="s">
        <v>4782</v>
      </c>
      <c r="B1935" s="8" t="s">
        <v>2827</v>
      </c>
      <c r="C1935" s="8" t="s">
        <v>3007</v>
      </c>
      <c r="D1935" s="8" t="s">
        <v>3077</v>
      </c>
      <c r="E1935" s="8" t="s">
        <v>2399</v>
      </c>
      <c r="F1935" s="8" t="s">
        <v>1896</v>
      </c>
      <c r="G1935" s="8" t="s">
        <v>2571</v>
      </c>
      <c r="H1935" s="8">
        <v>1</v>
      </c>
      <c r="I1935" s="8">
        <v>3</v>
      </c>
      <c r="J1935" s="8" t="s">
        <v>30</v>
      </c>
      <c r="K1935" s="8" t="s">
        <v>29</v>
      </c>
      <c r="L1935" s="8">
        <v>1</v>
      </c>
      <c r="M1935" s="8">
        <v>2.82552E-9</v>
      </c>
      <c r="N1935" s="8" t="s">
        <v>4955</v>
      </c>
      <c r="O1935" s="8"/>
      <c r="P1935" s="8"/>
      <c r="Q1935" s="8"/>
      <c r="R1935" s="8"/>
      <c r="S1935" s="8"/>
      <c r="T1935" s="8"/>
      <c r="U1935" s="8"/>
      <c r="V1935" s="8"/>
      <c r="W1935" s="8"/>
      <c r="X1935" s="8"/>
      <c r="Y1935" s="8"/>
      <c r="Z1935" s="8"/>
      <c r="AA1935" s="8"/>
      <c r="AB1935" s="8"/>
      <c r="AC1935" s="8"/>
      <c r="AD1935" s="8"/>
      <c r="AE1935" s="8"/>
      <c r="AF1935" s="8" t="s">
        <v>29</v>
      </c>
      <c r="AG1935" s="8" t="s">
        <v>29</v>
      </c>
    </row>
    <row r="1936" spans="1:33">
      <c r="A1936" t="s">
        <v>4779</v>
      </c>
      <c r="B1936">
        <v>1999</v>
      </c>
      <c r="C1936">
        <v>169</v>
      </c>
      <c r="D1936">
        <v>620</v>
      </c>
      <c r="E1936">
        <v>324</v>
      </c>
      <c r="F1936">
        <v>281</v>
      </c>
      <c r="G1936">
        <v>5</v>
      </c>
      <c r="H1936">
        <v>34</v>
      </c>
      <c r="I1936">
        <v>208</v>
      </c>
      <c r="J1936">
        <v>775</v>
      </c>
      <c r="K1936">
        <v>536</v>
      </c>
      <c r="L1936">
        <v>313</v>
      </c>
      <c r="M1936">
        <v>892</v>
      </c>
      <c r="N1936">
        <v>0</v>
      </c>
      <c r="O1936">
        <v>5</v>
      </c>
      <c r="P1936">
        <v>322</v>
      </c>
      <c r="Q1936">
        <v>0</v>
      </c>
      <c r="R1936">
        <v>20</v>
      </c>
      <c r="S1936">
        <v>56</v>
      </c>
      <c r="T1936">
        <v>2323</v>
      </c>
      <c r="U1936">
        <v>2323</v>
      </c>
      <c r="V1936">
        <v>5</v>
      </c>
      <c r="W1936" t="s">
        <v>29</v>
      </c>
      <c r="X1936" t="s">
        <v>29</v>
      </c>
      <c r="Y1936" t="s">
        <v>29</v>
      </c>
      <c r="Z1936" t="s">
        <v>29</v>
      </c>
      <c r="AA1936" t="s">
        <v>29</v>
      </c>
      <c r="AB1936" t="s">
        <v>29</v>
      </c>
      <c r="AC1936" t="s">
        <v>29</v>
      </c>
      <c r="AD1936" t="s">
        <v>29</v>
      </c>
      <c r="AE1936" t="s">
        <v>29</v>
      </c>
      <c r="AF1936" t="s">
        <v>29</v>
      </c>
      <c r="AG1936" t="s">
        <v>29</v>
      </c>
    </row>
    <row r="1937" spans="1:33">
      <c r="A1937" t="s">
        <v>4780</v>
      </c>
      <c r="B1937">
        <v>325</v>
      </c>
      <c r="C1937">
        <v>176</v>
      </c>
      <c r="D1937">
        <v>58</v>
      </c>
      <c r="E1937">
        <v>1738</v>
      </c>
      <c r="F1937">
        <v>52</v>
      </c>
      <c r="G1937">
        <v>131</v>
      </c>
      <c r="H1937">
        <v>70</v>
      </c>
      <c r="I1937">
        <v>944</v>
      </c>
      <c r="J1937">
        <v>346</v>
      </c>
      <c r="K1937">
        <v>500</v>
      </c>
      <c r="L1937">
        <v>254</v>
      </c>
      <c r="M1937">
        <v>275</v>
      </c>
      <c r="N1937">
        <v>0</v>
      </c>
      <c r="O1937">
        <v>3</v>
      </c>
      <c r="P1937">
        <v>3</v>
      </c>
      <c r="Q1937">
        <v>2323</v>
      </c>
      <c r="R1937">
        <v>4</v>
      </c>
      <c r="S1937">
        <v>1700</v>
      </c>
      <c r="T1937">
        <v>93</v>
      </c>
      <c r="U1937">
        <v>10</v>
      </c>
      <c r="V1937">
        <v>898</v>
      </c>
      <c r="W1937" t="s">
        <v>29</v>
      </c>
      <c r="X1937" t="s">
        <v>29</v>
      </c>
      <c r="Y1937" t="s">
        <v>29</v>
      </c>
      <c r="Z1937" t="s">
        <v>29</v>
      </c>
      <c r="AA1937" t="s">
        <v>29</v>
      </c>
      <c r="AB1937" t="s">
        <v>29</v>
      </c>
      <c r="AC1937" t="s">
        <v>29</v>
      </c>
      <c r="AD1937" t="s">
        <v>29</v>
      </c>
      <c r="AE1937" t="s">
        <v>29</v>
      </c>
      <c r="AF1937" t="s">
        <v>29</v>
      </c>
      <c r="AG1937" t="s">
        <v>29</v>
      </c>
    </row>
    <row r="1938" spans="1:33">
      <c r="A1938" t="s">
        <v>4781</v>
      </c>
      <c r="B1938">
        <v>831</v>
      </c>
      <c r="C1938">
        <v>67</v>
      </c>
      <c r="D1938">
        <v>1704</v>
      </c>
      <c r="E1938">
        <v>586</v>
      </c>
      <c r="F1938">
        <v>2323</v>
      </c>
      <c r="G1938">
        <v>2323</v>
      </c>
      <c r="H1938">
        <v>2323</v>
      </c>
      <c r="I1938">
        <v>164</v>
      </c>
      <c r="J1938">
        <v>862</v>
      </c>
      <c r="K1938">
        <v>781</v>
      </c>
      <c r="L1938">
        <v>838</v>
      </c>
      <c r="M1938">
        <v>1158</v>
      </c>
      <c r="N1938">
        <v>0</v>
      </c>
      <c r="O1938">
        <v>102</v>
      </c>
      <c r="P1938">
        <v>2001</v>
      </c>
      <c r="Q1938">
        <v>7</v>
      </c>
      <c r="R1938">
        <v>2323</v>
      </c>
      <c r="S1938">
        <v>0</v>
      </c>
      <c r="T1938">
        <v>0</v>
      </c>
      <c r="U1938">
        <v>2</v>
      </c>
      <c r="V1938">
        <v>122</v>
      </c>
      <c r="W1938" t="s">
        <v>29</v>
      </c>
      <c r="X1938" t="s">
        <v>29</v>
      </c>
      <c r="Y1938" t="s">
        <v>29</v>
      </c>
      <c r="Z1938" t="s">
        <v>29</v>
      </c>
      <c r="AA1938" t="s">
        <v>29</v>
      </c>
      <c r="AB1938" t="s">
        <v>29</v>
      </c>
      <c r="AC1938" t="s">
        <v>29</v>
      </c>
      <c r="AD1938" t="s">
        <v>29</v>
      </c>
      <c r="AE1938" t="s">
        <v>29</v>
      </c>
      <c r="AF1938" t="s">
        <v>29</v>
      </c>
      <c r="AG1938" t="s">
        <v>29</v>
      </c>
    </row>
    <row r="1939" spans="1:33">
      <c r="A1939" t="s">
        <v>4513</v>
      </c>
      <c r="B1939">
        <v>169</v>
      </c>
      <c r="C1939">
        <v>2323</v>
      </c>
      <c r="D1939">
        <v>2</v>
      </c>
      <c r="E1939">
        <v>494</v>
      </c>
      <c r="F1939">
        <v>405</v>
      </c>
      <c r="G1939">
        <v>84</v>
      </c>
      <c r="H1939">
        <v>46</v>
      </c>
      <c r="I1939">
        <v>1008</v>
      </c>
      <c r="J1939">
        <v>340</v>
      </c>
      <c r="K1939">
        <v>507</v>
      </c>
      <c r="L1939">
        <v>919</v>
      </c>
      <c r="M1939">
        <v>0</v>
      </c>
      <c r="N1939">
        <v>2323</v>
      </c>
      <c r="O1939">
        <v>2323</v>
      </c>
      <c r="P1939">
        <v>4</v>
      </c>
      <c r="Q1939">
        <v>24</v>
      </c>
      <c r="R1939">
        <v>8</v>
      </c>
      <c r="S1939">
        <v>623</v>
      </c>
      <c r="T1939">
        <v>3</v>
      </c>
      <c r="U1939">
        <v>4</v>
      </c>
      <c r="V1939">
        <v>1299</v>
      </c>
      <c r="W1939" t="s">
        <v>29</v>
      </c>
      <c r="X1939" t="s">
        <v>29</v>
      </c>
      <c r="Y1939" t="s">
        <v>29</v>
      </c>
      <c r="Z1939" t="s">
        <v>29</v>
      </c>
      <c r="AA1939" t="s">
        <v>29</v>
      </c>
      <c r="AB1939" t="s">
        <v>29</v>
      </c>
      <c r="AC1939" t="s">
        <v>29</v>
      </c>
      <c r="AD1939" t="s">
        <v>29</v>
      </c>
      <c r="AE1939" t="s">
        <v>29</v>
      </c>
      <c r="AF1939" t="s">
        <v>29</v>
      </c>
      <c r="AG1939" t="s">
        <v>29</v>
      </c>
    </row>
    <row r="1940" spans="1:33">
      <c r="A1940" s="8" t="s">
        <v>4782</v>
      </c>
      <c r="B1940" s="8" t="s">
        <v>2520</v>
      </c>
      <c r="C1940" s="8" t="s">
        <v>2934</v>
      </c>
      <c r="D1940" s="8" t="s">
        <v>3077</v>
      </c>
      <c r="E1940" s="8" t="s">
        <v>2304</v>
      </c>
      <c r="F1940" s="8" t="s">
        <v>2230</v>
      </c>
      <c r="G1940" s="8" t="s">
        <v>2572</v>
      </c>
      <c r="H1940" s="8">
        <v>1</v>
      </c>
      <c r="I1940" s="8">
        <v>2</v>
      </c>
      <c r="J1940" s="8" t="s">
        <v>40</v>
      </c>
      <c r="K1940" s="8" t="s">
        <v>29</v>
      </c>
      <c r="L1940" s="8">
        <v>1</v>
      </c>
      <c r="M1940" s="8">
        <v>2.9824500000000001E-41</v>
      </c>
      <c r="N1940" s="8" t="s">
        <v>4955</v>
      </c>
      <c r="O1940" s="8"/>
      <c r="P1940" s="8"/>
      <c r="Q1940" s="8"/>
      <c r="R1940" s="8"/>
      <c r="S1940" s="8"/>
      <c r="T1940" s="8"/>
      <c r="U1940" s="8"/>
      <c r="V1940" s="8"/>
      <c r="W1940" s="8"/>
      <c r="X1940" s="8"/>
      <c r="Y1940" s="8"/>
      <c r="Z1940" s="8"/>
      <c r="AA1940" s="8"/>
      <c r="AB1940" s="8"/>
      <c r="AC1940" s="8"/>
      <c r="AD1940" s="8"/>
      <c r="AE1940" s="8"/>
      <c r="AF1940" s="8" t="s">
        <v>29</v>
      </c>
      <c r="AG1940" s="8" t="s">
        <v>29</v>
      </c>
    </row>
    <row r="1941" spans="1:33">
      <c r="A1941" t="s">
        <v>4779</v>
      </c>
      <c r="B1941">
        <v>21</v>
      </c>
      <c r="C1941">
        <v>1495</v>
      </c>
      <c r="D1941">
        <v>16</v>
      </c>
      <c r="E1941">
        <v>26</v>
      </c>
      <c r="F1941">
        <v>87</v>
      </c>
      <c r="G1941">
        <v>16</v>
      </c>
      <c r="H1941">
        <v>102</v>
      </c>
      <c r="I1941">
        <v>279</v>
      </c>
      <c r="J1941">
        <v>384</v>
      </c>
      <c r="K1941">
        <v>254</v>
      </c>
      <c r="L1941">
        <v>345</v>
      </c>
      <c r="M1941">
        <v>277</v>
      </c>
      <c r="N1941">
        <v>282</v>
      </c>
      <c r="O1941">
        <v>387</v>
      </c>
      <c r="P1941">
        <v>304</v>
      </c>
      <c r="Q1941">
        <v>234</v>
      </c>
      <c r="R1941">
        <v>697</v>
      </c>
      <c r="S1941">
        <v>131</v>
      </c>
      <c r="T1941">
        <v>459</v>
      </c>
      <c r="U1941">
        <v>311</v>
      </c>
      <c r="V1941">
        <v>211</v>
      </c>
      <c r="W1941">
        <v>16</v>
      </c>
      <c r="X1941">
        <v>17</v>
      </c>
      <c r="Y1941" t="s">
        <v>29</v>
      </c>
      <c r="Z1941" t="s">
        <v>29</v>
      </c>
      <c r="AA1941" t="s">
        <v>29</v>
      </c>
      <c r="AB1941" t="s">
        <v>29</v>
      </c>
      <c r="AC1941" t="s">
        <v>29</v>
      </c>
      <c r="AD1941" t="s">
        <v>29</v>
      </c>
      <c r="AE1941" t="s">
        <v>29</v>
      </c>
      <c r="AF1941" t="s">
        <v>29</v>
      </c>
      <c r="AG1941" t="s">
        <v>29</v>
      </c>
    </row>
    <row r="1942" spans="1:33">
      <c r="A1942" t="s">
        <v>4780</v>
      </c>
      <c r="B1942">
        <v>1495</v>
      </c>
      <c r="C1942">
        <v>64</v>
      </c>
      <c r="D1942">
        <v>544</v>
      </c>
      <c r="E1942">
        <v>564</v>
      </c>
      <c r="F1942">
        <v>55</v>
      </c>
      <c r="G1942">
        <v>0</v>
      </c>
      <c r="H1942">
        <v>298</v>
      </c>
      <c r="I1942">
        <v>285</v>
      </c>
      <c r="J1942">
        <v>325</v>
      </c>
      <c r="K1942">
        <v>428</v>
      </c>
      <c r="L1942">
        <v>267</v>
      </c>
      <c r="M1942">
        <v>343</v>
      </c>
      <c r="N1942">
        <v>337</v>
      </c>
      <c r="O1942">
        <v>313</v>
      </c>
      <c r="P1942">
        <v>274</v>
      </c>
      <c r="Q1942">
        <v>414</v>
      </c>
      <c r="R1942">
        <v>174</v>
      </c>
      <c r="S1942">
        <v>157</v>
      </c>
      <c r="T1942">
        <v>114</v>
      </c>
      <c r="U1942">
        <v>1495</v>
      </c>
      <c r="V1942">
        <v>94</v>
      </c>
      <c r="W1942">
        <v>45</v>
      </c>
      <c r="X1942">
        <v>19</v>
      </c>
      <c r="Y1942" t="s">
        <v>29</v>
      </c>
      <c r="Z1942" t="s">
        <v>29</v>
      </c>
      <c r="AA1942" t="s">
        <v>29</v>
      </c>
      <c r="AB1942" t="s">
        <v>29</v>
      </c>
      <c r="AC1942" t="s">
        <v>29</v>
      </c>
      <c r="AD1942" t="s">
        <v>29</v>
      </c>
      <c r="AE1942" t="s">
        <v>29</v>
      </c>
      <c r="AF1942" t="s">
        <v>29</v>
      </c>
      <c r="AG1942" t="s">
        <v>29</v>
      </c>
    </row>
    <row r="1943" spans="1:33">
      <c r="A1943" t="s">
        <v>4781</v>
      </c>
      <c r="B1943">
        <v>78</v>
      </c>
      <c r="C1943">
        <v>78</v>
      </c>
      <c r="D1943">
        <v>951</v>
      </c>
      <c r="E1943">
        <v>930</v>
      </c>
      <c r="F1943">
        <v>85</v>
      </c>
      <c r="G1943">
        <v>1495</v>
      </c>
      <c r="H1943">
        <v>639</v>
      </c>
      <c r="I1943">
        <v>505</v>
      </c>
      <c r="J1943">
        <v>501</v>
      </c>
      <c r="K1943">
        <v>434</v>
      </c>
      <c r="L1943">
        <v>477</v>
      </c>
      <c r="M1943">
        <v>496</v>
      </c>
      <c r="N1943">
        <v>487</v>
      </c>
      <c r="O1943">
        <v>450</v>
      </c>
      <c r="P1943">
        <v>531</v>
      </c>
      <c r="Q1943">
        <v>502</v>
      </c>
      <c r="R1943">
        <v>535</v>
      </c>
      <c r="S1943">
        <v>341</v>
      </c>
      <c r="T1943">
        <v>1495</v>
      </c>
      <c r="U1943">
        <v>397</v>
      </c>
      <c r="V1943">
        <v>1495</v>
      </c>
      <c r="W1943">
        <v>1495</v>
      </c>
      <c r="X1943">
        <v>1495</v>
      </c>
      <c r="Y1943" t="s">
        <v>29</v>
      </c>
      <c r="Z1943" t="s">
        <v>29</v>
      </c>
      <c r="AA1943" t="s">
        <v>29</v>
      </c>
      <c r="AB1943" t="s">
        <v>29</v>
      </c>
      <c r="AC1943" t="s">
        <v>29</v>
      </c>
      <c r="AD1943" t="s">
        <v>29</v>
      </c>
      <c r="AE1943" t="s">
        <v>29</v>
      </c>
      <c r="AF1943" t="s">
        <v>29</v>
      </c>
      <c r="AG1943" t="s">
        <v>29</v>
      </c>
    </row>
    <row r="1944" spans="1:33">
      <c r="A1944" t="s">
        <v>4513</v>
      </c>
      <c r="B1944">
        <v>36</v>
      </c>
      <c r="C1944">
        <v>46</v>
      </c>
      <c r="D1944">
        <v>41</v>
      </c>
      <c r="E1944">
        <v>15</v>
      </c>
      <c r="F1944">
        <v>1495</v>
      </c>
      <c r="G1944">
        <v>22</v>
      </c>
      <c r="H1944">
        <v>456</v>
      </c>
      <c r="I1944">
        <v>426</v>
      </c>
      <c r="J1944">
        <v>284</v>
      </c>
      <c r="K1944">
        <v>378</v>
      </c>
      <c r="L1944">
        <v>405</v>
      </c>
      <c r="M1944">
        <v>379</v>
      </c>
      <c r="N1944">
        <v>388</v>
      </c>
      <c r="O1944">
        <v>344</v>
      </c>
      <c r="P1944">
        <v>385</v>
      </c>
      <c r="Q1944">
        <v>344</v>
      </c>
      <c r="R1944">
        <v>88</v>
      </c>
      <c r="S1944">
        <v>1495</v>
      </c>
      <c r="T1944">
        <v>10</v>
      </c>
      <c r="U1944">
        <v>410</v>
      </c>
      <c r="V1944">
        <v>355</v>
      </c>
      <c r="W1944">
        <v>61</v>
      </c>
      <c r="X1944">
        <v>32</v>
      </c>
      <c r="Y1944" t="s">
        <v>29</v>
      </c>
      <c r="Z1944" t="s">
        <v>29</v>
      </c>
      <c r="AA1944" t="s">
        <v>29</v>
      </c>
      <c r="AB1944" t="s">
        <v>29</v>
      </c>
      <c r="AC1944" t="s">
        <v>29</v>
      </c>
      <c r="AD1944" t="s">
        <v>29</v>
      </c>
      <c r="AE1944" t="s">
        <v>29</v>
      </c>
      <c r="AF1944" t="s">
        <v>29</v>
      </c>
      <c r="AG1944" t="s">
        <v>29</v>
      </c>
    </row>
    <row r="1945" spans="1:33">
      <c r="A1945" s="8" t="s">
        <v>4782</v>
      </c>
      <c r="B1945" s="8" t="s">
        <v>2520</v>
      </c>
      <c r="C1945" s="8" t="s">
        <v>2934</v>
      </c>
      <c r="D1945" s="8" t="s">
        <v>3077</v>
      </c>
      <c r="E1945" s="8" t="s">
        <v>2304</v>
      </c>
      <c r="F1945" s="8" t="s">
        <v>2230</v>
      </c>
      <c r="G1945" s="8" t="s">
        <v>2573</v>
      </c>
      <c r="H1945" s="8">
        <v>1</v>
      </c>
      <c r="I1945" s="8">
        <v>2</v>
      </c>
      <c r="J1945" s="8" t="s">
        <v>40</v>
      </c>
      <c r="K1945" s="8" t="s">
        <v>29</v>
      </c>
      <c r="L1945" s="8">
        <v>1</v>
      </c>
      <c r="M1945" s="8">
        <v>7.3004100000000002E-25</v>
      </c>
      <c r="N1945" s="8" t="s">
        <v>4955</v>
      </c>
      <c r="O1945" s="8"/>
      <c r="P1945" s="8"/>
      <c r="Q1945" s="8"/>
      <c r="R1945" s="8"/>
      <c r="S1945" s="8"/>
      <c r="T1945" s="8"/>
      <c r="U1945" s="8"/>
      <c r="V1945" s="8"/>
      <c r="W1945" s="8"/>
      <c r="X1945" s="8"/>
      <c r="Y1945" s="8"/>
      <c r="Z1945" s="8"/>
      <c r="AA1945" s="8"/>
      <c r="AB1945" s="8"/>
      <c r="AC1945" s="8"/>
      <c r="AD1945" s="8"/>
      <c r="AE1945" s="8"/>
      <c r="AF1945" s="8" t="s">
        <v>29</v>
      </c>
      <c r="AG1945" s="8" t="s">
        <v>29</v>
      </c>
    </row>
    <row r="1946" spans="1:33">
      <c r="A1946" t="s">
        <v>4779</v>
      </c>
      <c r="B1946">
        <v>22</v>
      </c>
      <c r="C1946">
        <v>1446</v>
      </c>
      <c r="D1946">
        <v>16</v>
      </c>
      <c r="E1946">
        <v>10</v>
      </c>
      <c r="F1946">
        <v>45</v>
      </c>
      <c r="G1946">
        <v>20</v>
      </c>
      <c r="H1946">
        <v>153</v>
      </c>
      <c r="I1946">
        <v>313</v>
      </c>
      <c r="J1946">
        <v>312</v>
      </c>
      <c r="K1946">
        <v>219</v>
      </c>
      <c r="L1946">
        <v>287</v>
      </c>
      <c r="M1946">
        <v>352</v>
      </c>
      <c r="N1946">
        <v>315</v>
      </c>
      <c r="O1946">
        <v>296</v>
      </c>
      <c r="P1946">
        <v>250</v>
      </c>
      <c r="Q1946">
        <v>652</v>
      </c>
      <c r="R1946">
        <v>157</v>
      </c>
      <c r="S1946">
        <v>481</v>
      </c>
      <c r="T1946">
        <v>336</v>
      </c>
      <c r="U1946">
        <v>178</v>
      </c>
      <c r="V1946">
        <v>11</v>
      </c>
      <c r="W1946">
        <v>7</v>
      </c>
      <c r="X1946" t="s">
        <v>29</v>
      </c>
      <c r="Y1946" t="s">
        <v>29</v>
      </c>
      <c r="Z1946" t="s">
        <v>29</v>
      </c>
      <c r="AA1946" t="s">
        <v>29</v>
      </c>
      <c r="AB1946" t="s">
        <v>29</v>
      </c>
      <c r="AC1946" t="s">
        <v>29</v>
      </c>
      <c r="AD1946" t="s">
        <v>29</v>
      </c>
      <c r="AE1946" t="s">
        <v>29</v>
      </c>
      <c r="AF1946" t="s">
        <v>29</v>
      </c>
      <c r="AG1946" t="s">
        <v>29</v>
      </c>
    </row>
    <row r="1947" spans="1:33">
      <c r="A1947" t="s">
        <v>4780</v>
      </c>
      <c r="B1947">
        <v>1446</v>
      </c>
      <c r="C1947">
        <v>59</v>
      </c>
      <c r="D1947">
        <v>478</v>
      </c>
      <c r="E1947">
        <v>563</v>
      </c>
      <c r="F1947">
        <v>65</v>
      </c>
      <c r="G1947">
        <v>6</v>
      </c>
      <c r="H1947">
        <v>277</v>
      </c>
      <c r="I1947">
        <v>255</v>
      </c>
      <c r="J1947">
        <v>281</v>
      </c>
      <c r="K1947">
        <v>381</v>
      </c>
      <c r="L1947">
        <v>264</v>
      </c>
      <c r="M1947">
        <v>275</v>
      </c>
      <c r="N1947">
        <v>302</v>
      </c>
      <c r="O1947">
        <v>294</v>
      </c>
      <c r="P1947">
        <v>355</v>
      </c>
      <c r="Q1947">
        <v>180</v>
      </c>
      <c r="R1947">
        <v>117</v>
      </c>
      <c r="S1947">
        <v>89</v>
      </c>
      <c r="T1947">
        <v>1446</v>
      </c>
      <c r="U1947">
        <v>75</v>
      </c>
      <c r="V1947">
        <v>52</v>
      </c>
      <c r="W1947">
        <v>2</v>
      </c>
      <c r="X1947" t="s">
        <v>29</v>
      </c>
      <c r="Y1947" t="s">
        <v>29</v>
      </c>
      <c r="Z1947" t="s">
        <v>29</v>
      </c>
      <c r="AA1947" t="s">
        <v>29</v>
      </c>
      <c r="AB1947" t="s">
        <v>29</v>
      </c>
      <c r="AC1947" t="s">
        <v>29</v>
      </c>
      <c r="AD1947" t="s">
        <v>29</v>
      </c>
      <c r="AE1947" t="s">
        <v>29</v>
      </c>
      <c r="AF1947" t="s">
        <v>29</v>
      </c>
      <c r="AG1947" t="s">
        <v>29</v>
      </c>
    </row>
    <row r="1948" spans="1:33">
      <c r="A1948" t="s">
        <v>4781</v>
      </c>
      <c r="B1948">
        <v>69</v>
      </c>
      <c r="C1948">
        <v>124</v>
      </c>
      <c r="D1948">
        <v>968</v>
      </c>
      <c r="E1948">
        <v>883</v>
      </c>
      <c r="F1948">
        <v>70</v>
      </c>
      <c r="G1948">
        <v>1446</v>
      </c>
      <c r="H1948">
        <v>534</v>
      </c>
      <c r="I1948">
        <v>462</v>
      </c>
      <c r="J1948">
        <v>561</v>
      </c>
      <c r="K1948">
        <v>499</v>
      </c>
      <c r="L1948">
        <v>590</v>
      </c>
      <c r="M1948">
        <v>455</v>
      </c>
      <c r="N1948">
        <v>452</v>
      </c>
      <c r="O1948">
        <v>506</v>
      </c>
      <c r="P1948">
        <v>526</v>
      </c>
      <c r="Q1948">
        <v>560</v>
      </c>
      <c r="R1948">
        <v>175</v>
      </c>
      <c r="S1948">
        <v>1446</v>
      </c>
      <c r="T1948">
        <v>462</v>
      </c>
      <c r="U1948">
        <v>1446</v>
      </c>
      <c r="V1948">
        <v>1446</v>
      </c>
      <c r="W1948">
        <v>1446</v>
      </c>
      <c r="X1948" t="s">
        <v>29</v>
      </c>
      <c r="Y1948" t="s">
        <v>29</v>
      </c>
      <c r="Z1948" t="s">
        <v>29</v>
      </c>
      <c r="AA1948" t="s">
        <v>29</v>
      </c>
      <c r="AB1948" t="s">
        <v>29</v>
      </c>
      <c r="AC1948" t="s">
        <v>29</v>
      </c>
      <c r="AD1948" t="s">
        <v>29</v>
      </c>
      <c r="AE1948" t="s">
        <v>29</v>
      </c>
      <c r="AF1948" t="s">
        <v>29</v>
      </c>
      <c r="AG1948" t="s">
        <v>29</v>
      </c>
    </row>
    <row r="1949" spans="1:33">
      <c r="A1949" t="s">
        <v>4513</v>
      </c>
      <c r="B1949">
        <v>59</v>
      </c>
      <c r="C1949">
        <v>90</v>
      </c>
      <c r="D1949">
        <v>37</v>
      </c>
      <c r="E1949">
        <v>11</v>
      </c>
      <c r="F1949">
        <v>1446</v>
      </c>
      <c r="G1949">
        <v>51</v>
      </c>
      <c r="H1949">
        <v>482</v>
      </c>
      <c r="I1949">
        <v>417</v>
      </c>
      <c r="J1949">
        <v>292</v>
      </c>
      <c r="K1949">
        <v>347</v>
      </c>
      <c r="L1949">
        <v>305</v>
      </c>
      <c r="M1949">
        <v>364</v>
      </c>
      <c r="N1949">
        <v>377</v>
      </c>
      <c r="O1949">
        <v>351</v>
      </c>
      <c r="P1949">
        <v>316</v>
      </c>
      <c r="Q1949">
        <v>54</v>
      </c>
      <c r="R1949">
        <v>1446</v>
      </c>
      <c r="S1949">
        <v>10</v>
      </c>
      <c r="T1949">
        <v>400</v>
      </c>
      <c r="U1949">
        <v>405</v>
      </c>
      <c r="V1949">
        <v>84</v>
      </c>
      <c r="W1949">
        <v>31</v>
      </c>
      <c r="X1949" t="s">
        <v>29</v>
      </c>
      <c r="Y1949" t="s">
        <v>29</v>
      </c>
      <c r="Z1949" t="s">
        <v>29</v>
      </c>
      <c r="AA1949" t="s">
        <v>29</v>
      </c>
      <c r="AB1949" t="s">
        <v>29</v>
      </c>
      <c r="AC1949" t="s">
        <v>29</v>
      </c>
      <c r="AD1949" t="s">
        <v>29</v>
      </c>
      <c r="AE1949" t="s">
        <v>29</v>
      </c>
      <c r="AF1949" t="s">
        <v>29</v>
      </c>
      <c r="AG1949" t="s">
        <v>29</v>
      </c>
    </row>
    <row r="1950" spans="1:33">
      <c r="A1950" s="8" t="s">
        <v>4782</v>
      </c>
      <c r="B1950" s="8" t="s">
        <v>2520</v>
      </c>
      <c r="C1950" s="8" t="s">
        <v>2934</v>
      </c>
      <c r="D1950" s="8" t="s">
        <v>3077</v>
      </c>
      <c r="E1950" s="8" t="s">
        <v>2304</v>
      </c>
      <c r="F1950" s="8" t="s">
        <v>2230</v>
      </c>
      <c r="G1950" s="8" t="s">
        <v>2574</v>
      </c>
      <c r="H1950" s="8">
        <v>1</v>
      </c>
      <c r="I1950" s="8">
        <v>2</v>
      </c>
      <c r="J1950" s="8" t="s">
        <v>40</v>
      </c>
      <c r="K1950" s="8" t="s">
        <v>29</v>
      </c>
      <c r="L1950" s="8">
        <v>1</v>
      </c>
      <c r="M1950" s="8">
        <v>9.9381499999999994E-32</v>
      </c>
      <c r="N1950" s="8" t="s">
        <v>4955</v>
      </c>
      <c r="O1950" s="8"/>
      <c r="P1950" s="8"/>
      <c r="Q1950" s="8"/>
      <c r="R1950" s="8"/>
      <c r="S1950" s="8"/>
      <c r="T1950" s="8"/>
      <c r="U1950" s="8"/>
      <c r="V1950" s="8"/>
      <c r="W1950" s="8"/>
      <c r="X1950" s="8"/>
      <c r="Y1950" s="8"/>
      <c r="Z1950" s="8"/>
      <c r="AA1950" s="8"/>
      <c r="AB1950" s="8"/>
      <c r="AC1950" s="8"/>
      <c r="AD1950" s="8"/>
      <c r="AE1950" s="8"/>
      <c r="AF1950" s="8" t="s">
        <v>29</v>
      </c>
      <c r="AG1950" s="8" t="s">
        <v>29</v>
      </c>
    </row>
    <row r="1951" spans="1:33">
      <c r="A1951" t="s">
        <v>4779</v>
      </c>
      <c r="B1951">
        <v>55</v>
      </c>
      <c r="C1951">
        <v>1693</v>
      </c>
      <c r="D1951">
        <v>18</v>
      </c>
      <c r="E1951">
        <v>45</v>
      </c>
      <c r="F1951">
        <v>23</v>
      </c>
      <c r="G1951">
        <v>35</v>
      </c>
      <c r="H1951">
        <v>120</v>
      </c>
      <c r="I1951">
        <v>468</v>
      </c>
      <c r="J1951">
        <v>425</v>
      </c>
      <c r="K1951">
        <v>240</v>
      </c>
      <c r="L1951">
        <v>409</v>
      </c>
      <c r="M1951">
        <v>374</v>
      </c>
      <c r="N1951">
        <v>257</v>
      </c>
      <c r="O1951">
        <v>747</v>
      </c>
      <c r="P1951">
        <v>146</v>
      </c>
      <c r="Q1951">
        <v>430</v>
      </c>
      <c r="R1951">
        <v>339</v>
      </c>
      <c r="S1951">
        <v>199</v>
      </c>
      <c r="T1951">
        <v>46</v>
      </c>
      <c r="U1951">
        <v>30</v>
      </c>
      <c r="V1951" t="s">
        <v>29</v>
      </c>
      <c r="W1951" t="s">
        <v>29</v>
      </c>
      <c r="X1951" t="s">
        <v>29</v>
      </c>
      <c r="Y1951" t="s">
        <v>29</v>
      </c>
      <c r="Z1951" t="s">
        <v>29</v>
      </c>
      <c r="AA1951" t="s">
        <v>29</v>
      </c>
      <c r="AB1951" t="s">
        <v>29</v>
      </c>
      <c r="AC1951" t="s">
        <v>29</v>
      </c>
      <c r="AD1951" t="s">
        <v>29</v>
      </c>
      <c r="AE1951" t="s">
        <v>29</v>
      </c>
      <c r="AF1951" t="s">
        <v>29</v>
      </c>
      <c r="AG1951" t="s">
        <v>29</v>
      </c>
    </row>
    <row r="1952" spans="1:33">
      <c r="A1952" t="s">
        <v>4780</v>
      </c>
      <c r="B1952">
        <v>1693</v>
      </c>
      <c r="C1952">
        <v>26</v>
      </c>
      <c r="D1952">
        <v>548</v>
      </c>
      <c r="E1952">
        <v>635</v>
      </c>
      <c r="F1952">
        <v>61</v>
      </c>
      <c r="G1952">
        <v>13</v>
      </c>
      <c r="H1952">
        <v>265</v>
      </c>
      <c r="I1952">
        <v>277</v>
      </c>
      <c r="J1952">
        <v>324</v>
      </c>
      <c r="K1952">
        <v>426</v>
      </c>
      <c r="L1952">
        <v>375</v>
      </c>
      <c r="M1952">
        <v>323</v>
      </c>
      <c r="N1952">
        <v>417</v>
      </c>
      <c r="O1952">
        <v>233</v>
      </c>
      <c r="P1952">
        <v>180</v>
      </c>
      <c r="Q1952">
        <v>60</v>
      </c>
      <c r="R1952">
        <v>1693</v>
      </c>
      <c r="S1952">
        <v>91</v>
      </c>
      <c r="T1952">
        <v>44</v>
      </c>
      <c r="U1952">
        <v>17</v>
      </c>
      <c r="V1952" t="s">
        <v>29</v>
      </c>
      <c r="W1952" t="s">
        <v>29</v>
      </c>
      <c r="X1952" t="s">
        <v>29</v>
      </c>
      <c r="Y1952" t="s">
        <v>29</v>
      </c>
      <c r="Z1952" t="s">
        <v>29</v>
      </c>
      <c r="AA1952" t="s">
        <v>29</v>
      </c>
      <c r="AB1952" t="s">
        <v>29</v>
      </c>
      <c r="AC1952" t="s">
        <v>29</v>
      </c>
      <c r="AD1952" t="s">
        <v>29</v>
      </c>
      <c r="AE1952" t="s">
        <v>29</v>
      </c>
      <c r="AF1952" t="s">
        <v>29</v>
      </c>
      <c r="AG1952" t="s">
        <v>29</v>
      </c>
    </row>
    <row r="1953" spans="1:33">
      <c r="A1953" t="s">
        <v>4781</v>
      </c>
      <c r="B1953">
        <v>82</v>
      </c>
      <c r="C1953">
        <v>130</v>
      </c>
      <c r="D1953">
        <v>1144</v>
      </c>
      <c r="E1953">
        <v>1058</v>
      </c>
      <c r="F1953">
        <v>25</v>
      </c>
      <c r="G1953">
        <v>1693</v>
      </c>
      <c r="H1953">
        <v>731</v>
      </c>
      <c r="I1953">
        <v>441</v>
      </c>
      <c r="J1953">
        <v>613</v>
      </c>
      <c r="K1953">
        <v>505</v>
      </c>
      <c r="L1953">
        <v>527</v>
      </c>
      <c r="M1953">
        <v>562</v>
      </c>
      <c r="N1953">
        <v>621</v>
      </c>
      <c r="O1953">
        <v>601</v>
      </c>
      <c r="P1953">
        <v>214</v>
      </c>
      <c r="Q1953">
        <v>1693</v>
      </c>
      <c r="R1953">
        <v>444</v>
      </c>
      <c r="S1953">
        <v>1693</v>
      </c>
      <c r="T1953">
        <v>1693</v>
      </c>
      <c r="U1953">
        <v>1693</v>
      </c>
      <c r="V1953" t="s">
        <v>29</v>
      </c>
      <c r="W1953" t="s">
        <v>29</v>
      </c>
      <c r="X1953" t="s">
        <v>29</v>
      </c>
      <c r="Y1953" t="s">
        <v>29</v>
      </c>
      <c r="Z1953" t="s">
        <v>29</v>
      </c>
      <c r="AA1953" t="s">
        <v>29</v>
      </c>
      <c r="AB1953" t="s">
        <v>29</v>
      </c>
      <c r="AC1953" t="s">
        <v>29</v>
      </c>
      <c r="AD1953" t="s">
        <v>29</v>
      </c>
      <c r="AE1953" t="s">
        <v>29</v>
      </c>
      <c r="AF1953" t="s">
        <v>29</v>
      </c>
      <c r="AG1953" t="s">
        <v>29</v>
      </c>
    </row>
    <row r="1954" spans="1:33">
      <c r="A1954" t="s">
        <v>4513</v>
      </c>
      <c r="B1954">
        <v>64</v>
      </c>
      <c r="C1954">
        <v>95</v>
      </c>
      <c r="D1954">
        <v>46</v>
      </c>
      <c r="E1954">
        <v>12</v>
      </c>
      <c r="F1954">
        <v>1693</v>
      </c>
      <c r="G1954">
        <v>17</v>
      </c>
      <c r="H1954">
        <v>577</v>
      </c>
      <c r="I1954">
        <v>507</v>
      </c>
      <c r="J1954">
        <v>331</v>
      </c>
      <c r="K1954">
        <v>522</v>
      </c>
      <c r="L1954">
        <v>382</v>
      </c>
      <c r="M1954">
        <v>434</v>
      </c>
      <c r="N1954">
        <v>398</v>
      </c>
      <c r="O1954">
        <v>112</v>
      </c>
      <c r="P1954">
        <v>1693</v>
      </c>
      <c r="Q1954">
        <v>24</v>
      </c>
      <c r="R1954">
        <v>516</v>
      </c>
      <c r="S1954">
        <v>422</v>
      </c>
      <c r="T1954">
        <v>93</v>
      </c>
      <c r="U1954">
        <v>14</v>
      </c>
      <c r="V1954" t="s">
        <v>29</v>
      </c>
      <c r="W1954" t="s">
        <v>29</v>
      </c>
      <c r="X1954" t="s">
        <v>29</v>
      </c>
      <c r="Y1954" t="s">
        <v>29</v>
      </c>
      <c r="Z1954" t="s">
        <v>29</v>
      </c>
      <c r="AA1954" t="s">
        <v>29</v>
      </c>
      <c r="AB1954" t="s">
        <v>29</v>
      </c>
      <c r="AC1954" t="s">
        <v>29</v>
      </c>
      <c r="AD1954" t="s">
        <v>29</v>
      </c>
      <c r="AE1954" t="s">
        <v>29</v>
      </c>
      <c r="AF1954" t="s">
        <v>29</v>
      </c>
      <c r="AG1954" t="s">
        <v>29</v>
      </c>
    </row>
    <row r="1955" spans="1:33">
      <c r="A1955" s="8" t="s">
        <v>4782</v>
      </c>
      <c r="B1955" s="8" t="s">
        <v>2520</v>
      </c>
      <c r="C1955" s="8" t="s">
        <v>2934</v>
      </c>
      <c r="D1955" s="8" t="s">
        <v>3077</v>
      </c>
      <c r="E1955" s="8" t="s">
        <v>2304</v>
      </c>
      <c r="F1955" s="8" t="s">
        <v>2230</v>
      </c>
      <c r="G1955" s="8" t="s">
        <v>2575</v>
      </c>
      <c r="H1955" s="8">
        <v>1</v>
      </c>
      <c r="I1955" s="8">
        <v>2</v>
      </c>
      <c r="J1955" s="8" t="s">
        <v>40</v>
      </c>
      <c r="K1955" s="8" t="s">
        <v>29</v>
      </c>
      <c r="L1955" s="8">
        <v>1</v>
      </c>
      <c r="M1955" s="8">
        <v>3.6244899999999998E-23</v>
      </c>
      <c r="N1955" s="8" t="s">
        <v>4955</v>
      </c>
      <c r="O1955" s="8"/>
      <c r="P1955" s="8"/>
      <c r="Q1955" s="8"/>
      <c r="R1955" s="8"/>
      <c r="S1955" s="8"/>
      <c r="T1955" s="8"/>
      <c r="U1955" s="8"/>
      <c r="V1955" s="8"/>
      <c r="W1955" s="8"/>
      <c r="X1955" s="8"/>
      <c r="Y1955" s="8"/>
      <c r="Z1955" s="8"/>
      <c r="AA1955" s="8"/>
      <c r="AB1955" s="8"/>
      <c r="AC1955" s="8"/>
      <c r="AD1955" s="8"/>
      <c r="AE1955" s="8"/>
      <c r="AF1955" s="8" t="s">
        <v>29</v>
      </c>
      <c r="AG1955" s="8" t="s">
        <v>29</v>
      </c>
    </row>
    <row r="1956" spans="1:33">
      <c r="A1956" t="s">
        <v>4779</v>
      </c>
      <c r="B1956">
        <v>92</v>
      </c>
      <c r="C1956">
        <v>1391</v>
      </c>
      <c r="D1956">
        <v>4</v>
      </c>
      <c r="E1956">
        <v>20</v>
      </c>
      <c r="F1956">
        <v>50</v>
      </c>
      <c r="G1956">
        <v>44</v>
      </c>
      <c r="H1956">
        <v>121</v>
      </c>
      <c r="I1956">
        <v>300</v>
      </c>
      <c r="J1956">
        <v>335</v>
      </c>
      <c r="K1956">
        <v>326</v>
      </c>
      <c r="L1956">
        <v>300</v>
      </c>
      <c r="M1956">
        <v>226</v>
      </c>
      <c r="N1956">
        <v>635</v>
      </c>
      <c r="O1956">
        <v>154</v>
      </c>
      <c r="P1956">
        <v>430</v>
      </c>
      <c r="Q1956">
        <v>425</v>
      </c>
      <c r="R1956">
        <v>161</v>
      </c>
      <c r="S1956">
        <v>44</v>
      </c>
      <c r="T1956">
        <v>35</v>
      </c>
      <c r="U1956" t="s">
        <v>29</v>
      </c>
      <c r="V1956" t="s">
        <v>29</v>
      </c>
      <c r="W1956" t="s">
        <v>29</v>
      </c>
      <c r="X1956" t="s">
        <v>29</v>
      </c>
      <c r="Y1956" t="s">
        <v>29</v>
      </c>
      <c r="Z1956" t="s">
        <v>29</v>
      </c>
      <c r="AA1956" t="s">
        <v>29</v>
      </c>
      <c r="AB1956" t="s">
        <v>29</v>
      </c>
      <c r="AC1956" t="s">
        <v>29</v>
      </c>
      <c r="AD1956" t="s">
        <v>29</v>
      </c>
      <c r="AE1956" t="s">
        <v>29</v>
      </c>
      <c r="AF1956" t="s">
        <v>29</v>
      </c>
      <c r="AG1956" t="s">
        <v>29</v>
      </c>
    </row>
    <row r="1957" spans="1:33">
      <c r="A1957" t="s">
        <v>4780</v>
      </c>
      <c r="B1957">
        <v>1391</v>
      </c>
      <c r="C1957">
        <v>63</v>
      </c>
      <c r="D1957">
        <v>482</v>
      </c>
      <c r="E1957">
        <v>472</v>
      </c>
      <c r="F1957">
        <v>51</v>
      </c>
      <c r="G1957">
        <v>32</v>
      </c>
      <c r="H1957">
        <v>237</v>
      </c>
      <c r="I1957">
        <v>210</v>
      </c>
      <c r="J1957">
        <v>283</v>
      </c>
      <c r="K1957">
        <v>266</v>
      </c>
      <c r="L1957">
        <v>267</v>
      </c>
      <c r="M1957">
        <v>354</v>
      </c>
      <c r="N1957">
        <v>256</v>
      </c>
      <c r="O1957">
        <v>231</v>
      </c>
      <c r="P1957">
        <v>108</v>
      </c>
      <c r="Q1957">
        <v>1391</v>
      </c>
      <c r="R1957">
        <v>47</v>
      </c>
      <c r="S1957">
        <v>39</v>
      </c>
      <c r="T1957">
        <v>20</v>
      </c>
      <c r="U1957" t="s">
        <v>29</v>
      </c>
      <c r="V1957" t="s">
        <v>29</v>
      </c>
      <c r="W1957" t="s">
        <v>29</v>
      </c>
      <c r="X1957" t="s">
        <v>29</v>
      </c>
      <c r="Y1957" t="s">
        <v>29</v>
      </c>
      <c r="Z1957" t="s">
        <v>29</v>
      </c>
      <c r="AA1957" t="s">
        <v>29</v>
      </c>
      <c r="AB1957" t="s">
        <v>29</v>
      </c>
      <c r="AC1957" t="s">
        <v>29</v>
      </c>
      <c r="AD1957" t="s">
        <v>29</v>
      </c>
      <c r="AE1957" t="s">
        <v>29</v>
      </c>
      <c r="AF1957" t="s">
        <v>29</v>
      </c>
      <c r="AG1957" t="s">
        <v>29</v>
      </c>
    </row>
    <row r="1958" spans="1:33">
      <c r="A1958" t="s">
        <v>4781</v>
      </c>
      <c r="B1958">
        <v>79</v>
      </c>
      <c r="C1958">
        <v>147</v>
      </c>
      <c r="D1958">
        <v>909</v>
      </c>
      <c r="E1958">
        <v>918</v>
      </c>
      <c r="F1958">
        <v>108</v>
      </c>
      <c r="G1958">
        <v>1391</v>
      </c>
      <c r="H1958">
        <v>646</v>
      </c>
      <c r="I1958">
        <v>413</v>
      </c>
      <c r="J1958">
        <v>498</v>
      </c>
      <c r="K1958">
        <v>473</v>
      </c>
      <c r="L1958">
        <v>481</v>
      </c>
      <c r="M1958">
        <v>562</v>
      </c>
      <c r="N1958">
        <v>446</v>
      </c>
      <c r="O1958">
        <v>179</v>
      </c>
      <c r="P1958">
        <v>1391</v>
      </c>
      <c r="Q1958">
        <v>423</v>
      </c>
      <c r="R1958">
        <v>1391</v>
      </c>
      <c r="S1958">
        <v>1391</v>
      </c>
      <c r="T1958">
        <v>1391</v>
      </c>
      <c r="U1958" t="s">
        <v>29</v>
      </c>
      <c r="V1958" t="s">
        <v>29</v>
      </c>
      <c r="W1958" t="s">
        <v>29</v>
      </c>
      <c r="X1958" t="s">
        <v>29</v>
      </c>
      <c r="Y1958" t="s">
        <v>29</v>
      </c>
      <c r="Z1958" t="s">
        <v>29</v>
      </c>
      <c r="AA1958" t="s">
        <v>29</v>
      </c>
      <c r="AB1958" t="s">
        <v>29</v>
      </c>
      <c r="AC1958" t="s">
        <v>29</v>
      </c>
      <c r="AD1958" t="s">
        <v>29</v>
      </c>
      <c r="AE1958" t="s">
        <v>29</v>
      </c>
      <c r="AF1958" t="s">
        <v>29</v>
      </c>
      <c r="AG1958" t="s">
        <v>29</v>
      </c>
    </row>
    <row r="1959" spans="1:33">
      <c r="A1959" t="s">
        <v>4513</v>
      </c>
      <c r="B1959">
        <v>95</v>
      </c>
      <c r="C1959">
        <v>62</v>
      </c>
      <c r="D1959">
        <v>77</v>
      </c>
      <c r="E1959">
        <v>41</v>
      </c>
      <c r="F1959">
        <v>1391</v>
      </c>
      <c r="G1959">
        <v>24</v>
      </c>
      <c r="H1959">
        <v>386</v>
      </c>
      <c r="I1959">
        <v>469</v>
      </c>
      <c r="J1959">
        <v>275</v>
      </c>
      <c r="K1959">
        <v>326</v>
      </c>
      <c r="L1959">
        <v>343</v>
      </c>
      <c r="M1959">
        <v>248</v>
      </c>
      <c r="N1959">
        <v>54</v>
      </c>
      <c r="O1959">
        <v>1391</v>
      </c>
      <c r="P1959">
        <v>24</v>
      </c>
      <c r="Q1959">
        <v>455</v>
      </c>
      <c r="R1959">
        <v>397</v>
      </c>
      <c r="S1959">
        <v>86</v>
      </c>
      <c r="T1959">
        <v>24</v>
      </c>
      <c r="U1959" t="s">
        <v>29</v>
      </c>
      <c r="V1959" t="s">
        <v>29</v>
      </c>
      <c r="W1959" t="s">
        <v>29</v>
      </c>
      <c r="X1959" t="s">
        <v>29</v>
      </c>
      <c r="Y1959" t="s">
        <v>29</v>
      </c>
      <c r="Z1959" t="s">
        <v>29</v>
      </c>
      <c r="AA1959" t="s">
        <v>29</v>
      </c>
      <c r="AB1959" t="s">
        <v>29</v>
      </c>
      <c r="AC1959" t="s">
        <v>29</v>
      </c>
      <c r="AD1959" t="s">
        <v>29</v>
      </c>
      <c r="AE1959" t="s">
        <v>29</v>
      </c>
      <c r="AF1959" t="s">
        <v>29</v>
      </c>
      <c r="AG1959" t="s">
        <v>29</v>
      </c>
    </row>
    <row r="1960" spans="1:33">
      <c r="A1960" s="8" t="s">
        <v>4782</v>
      </c>
      <c r="B1960" s="8" t="s">
        <v>2700</v>
      </c>
      <c r="C1960" s="8" t="s">
        <v>2934</v>
      </c>
      <c r="D1960" s="8" t="s">
        <v>3077</v>
      </c>
      <c r="E1960" s="8" t="s">
        <v>2135</v>
      </c>
      <c r="F1960" s="8" t="s">
        <v>2230</v>
      </c>
      <c r="G1960" s="8" t="s">
        <v>2407</v>
      </c>
      <c r="H1960" s="8">
        <v>1</v>
      </c>
      <c r="I1960" s="8">
        <v>3</v>
      </c>
      <c r="J1960" s="8" t="s">
        <v>40</v>
      </c>
      <c r="K1960" s="8" t="s">
        <v>29</v>
      </c>
      <c r="L1960" s="8">
        <v>1</v>
      </c>
      <c r="M1960" s="8">
        <v>2.10453E-81</v>
      </c>
      <c r="N1960" s="8" t="s">
        <v>4955</v>
      </c>
      <c r="O1960" s="8"/>
      <c r="P1960" s="8"/>
      <c r="Q1960" s="8"/>
      <c r="R1960" s="8"/>
      <c r="S1960" s="8"/>
      <c r="T1960" s="8"/>
      <c r="U1960" s="8"/>
      <c r="V1960" s="8"/>
      <c r="W1960" s="8"/>
      <c r="X1960" s="8"/>
      <c r="Y1960" s="8"/>
      <c r="Z1960" s="8"/>
      <c r="AA1960" s="8"/>
      <c r="AB1960" s="8"/>
      <c r="AC1960" s="8"/>
      <c r="AD1960" s="8"/>
      <c r="AE1960" s="8"/>
      <c r="AF1960" s="8" t="s">
        <v>29</v>
      </c>
      <c r="AG1960" s="8" t="s">
        <v>29</v>
      </c>
    </row>
    <row r="1961" spans="1:33">
      <c r="A1961" t="s">
        <v>4779</v>
      </c>
      <c r="B1961">
        <v>809</v>
      </c>
      <c r="C1961">
        <v>583</v>
      </c>
      <c r="D1961">
        <v>0</v>
      </c>
      <c r="E1961">
        <v>2499</v>
      </c>
      <c r="F1961">
        <v>2</v>
      </c>
      <c r="G1961">
        <v>30</v>
      </c>
      <c r="H1961">
        <v>4</v>
      </c>
      <c r="I1961">
        <v>37</v>
      </c>
      <c r="J1961">
        <v>365</v>
      </c>
      <c r="K1961">
        <v>269</v>
      </c>
      <c r="L1961">
        <v>493</v>
      </c>
      <c r="M1961">
        <v>774</v>
      </c>
      <c r="N1961">
        <v>479</v>
      </c>
      <c r="O1961">
        <v>582</v>
      </c>
      <c r="P1961">
        <v>536</v>
      </c>
      <c r="Q1961">
        <v>515</v>
      </c>
      <c r="R1961">
        <v>406</v>
      </c>
      <c r="S1961">
        <v>623</v>
      </c>
      <c r="T1961">
        <v>1725</v>
      </c>
      <c r="U1961">
        <v>96</v>
      </c>
      <c r="V1961">
        <v>387</v>
      </c>
      <c r="W1961">
        <v>276</v>
      </c>
      <c r="X1961">
        <v>281</v>
      </c>
      <c r="Y1961">
        <v>0</v>
      </c>
      <c r="Z1961">
        <v>0</v>
      </c>
      <c r="AA1961">
        <v>70</v>
      </c>
      <c r="AB1961">
        <v>1374</v>
      </c>
      <c r="AC1961">
        <v>450</v>
      </c>
      <c r="AD1961" t="s">
        <v>29</v>
      </c>
      <c r="AE1961" t="s">
        <v>29</v>
      </c>
      <c r="AF1961" t="s">
        <v>29</v>
      </c>
      <c r="AG1961" t="s">
        <v>29</v>
      </c>
    </row>
    <row r="1962" spans="1:33">
      <c r="A1962" t="s">
        <v>4780</v>
      </c>
      <c r="B1962">
        <v>363</v>
      </c>
      <c r="C1962">
        <v>521</v>
      </c>
      <c r="D1962">
        <v>2499</v>
      </c>
      <c r="E1962">
        <v>0</v>
      </c>
      <c r="F1962">
        <v>2499</v>
      </c>
      <c r="G1962">
        <v>0</v>
      </c>
      <c r="H1962">
        <v>26</v>
      </c>
      <c r="I1962">
        <v>0</v>
      </c>
      <c r="J1962">
        <v>446</v>
      </c>
      <c r="K1962">
        <v>324</v>
      </c>
      <c r="L1962">
        <v>797</v>
      </c>
      <c r="M1962">
        <v>661</v>
      </c>
      <c r="N1962">
        <v>1022</v>
      </c>
      <c r="O1962">
        <v>215</v>
      </c>
      <c r="P1962">
        <v>588</v>
      </c>
      <c r="Q1962">
        <v>187</v>
      </c>
      <c r="R1962">
        <v>1123</v>
      </c>
      <c r="S1962">
        <v>338</v>
      </c>
      <c r="T1962">
        <v>186</v>
      </c>
      <c r="U1962">
        <v>67</v>
      </c>
      <c r="V1962">
        <v>58</v>
      </c>
      <c r="W1962">
        <v>2499</v>
      </c>
      <c r="X1962">
        <v>26</v>
      </c>
      <c r="Y1962">
        <v>0</v>
      </c>
      <c r="Z1962">
        <v>4</v>
      </c>
      <c r="AA1962">
        <v>1420</v>
      </c>
      <c r="AB1962">
        <v>452</v>
      </c>
      <c r="AC1962">
        <v>704</v>
      </c>
      <c r="AD1962" t="s">
        <v>29</v>
      </c>
      <c r="AE1962" t="s">
        <v>29</v>
      </c>
      <c r="AF1962" t="s">
        <v>29</v>
      </c>
      <c r="AG1962" t="s">
        <v>29</v>
      </c>
    </row>
    <row r="1963" spans="1:33">
      <c r="A1963" t="s">
        <v>4781</v>
      </c>
      <c r="B1963">
        <v>874</v>
      </c>
      <c r="C1963">
        <v>1165</v>
      </c>
      <c r="D1963">
        <v>2</v>
      </c>
      <c r="E1963">
        <v>15</v>
      </c>
      <c r="F1963">
        <v>0</v>
      </c>
      <c r="G1963">
        <v>2499</v>
      </c>
      <c r="H1963">
        <v>4</v>
      </c>
      <c r="I1963">
        <v>2499</v>
      </c>
      <c r="J1963">
        <v>947</v>
      </c>
      <c r="K1963">
        <v>684</v>
      </c>
      <c r="L1963">
        <v>236</v>
      </c>
      <c r="M1963">
        <v>709</v>
      </c>
      <c r="N1963">
        <v>756</v>
      </c>
      <c r="O1963">
        <v>1281</v>
      </c>
      <c r="P1963">
        <v>921</v>
      </c>
      <c r="Q1963">
        <v>1625</v>
      </c>
      <c r="R1963">
        <v>461</v>
      </c>
      <c r="S1963">
        <v>1017</v>
      </c>
      <c r="T1963">
        <v>775</v>
      </c>
      <c r="U1963">
        <v>40</v>
      </c>
      <c r="V1963">
        <v>2499</v>
      </c>
      <c r="W1963">
        <v>190</v>
      </c>
      <c r="X1963">
        <v>2499</v>
      </c>
      <c r="Y1963">
        <v>2499</v>
      </c>
      <c r="Z1963">
        <v>2499</v>
      </c>
      <c r="AA1963">
        <v>80</v>
      </c>
      <c r="AB1963">
        <v>1125</v>
      </c>
      <c r="AC1963">
        <v>790</v>
      </c>
      <c r="AD1963" t="s">
        <v>29</v>
      </c>
      <c r="AE1963" t="s">
        <v>29</v>
      </c>
      <c r="AF1963" t="s">
        <v>29</v>
      </c>
      <c r="AG1963" t="s">
        <v>29</v>
      </c>
    </row>
    <row r="1964" spans="1:33">
      <c r="A1964" t="s">
        <v>4513</v>
      </c>
      <c r="B1964">
        <v>454</v>
      </c>
      <c r="C1964">
        <v>230</v>
      </c>
      <c r="D1964">
        <v>9</v>
      </c>
      <c r="E1964">
        <v>20</v>
      </c>
      <c r="F1964">
        <v>41</v>
      </c>
      <c r="G1964">
        <v>18</v>
      </c>
      <c r="H1964">
        <v>2499</v>
      </c>
      <c r="I1964">
        <v>14</v>
      </c>
      <c r="J1964">
        <v>741</v>
      </c>
      <c r="K1964">
        <v>1222</v>
      </c>
      <c r="L1964">
        <v>973</v>
      </c>
      <c r="M1964">
        <v>355</v>
      </c>
      <c r="N1964">
        <v>243</v>
      </c>
      <c r="O1964">
        <v>421</v>
      </c>
      <c r="P1964">
        <v>455</v>
      </c>
      <c r="Q1964">
        <v>172</v>
      </c>
      <c r="R1964">
        <v>509</v>
      </c>
      <c r="S1964">
        <v>522</v>
      </c>
      <c r="T1964">
        <v>36</v>
      </c>
      <c r="U1964">
        <v>2499</v>
      </c>
      <c r="V1964">
        <v>0</v>
      </c>
      <c r="W1964">
        <v>108</v>
      </c>
      <c r="X1964">
        <v>545</v>
      </c>
      <c r="Y1964">
        <v>5</v>
      </c>
      <c r="Z1964">
        <v>0</v>
      </c>
      <c r="AA1964">
        <v>1079</v>
      </c>
      <c r="AB1964">
        <v>359</v>
      </c>
      <c r="AC1964">
        <v>557</v>
      </c>
      <c r="AD1964" t="s">
        <v>29</v>
      </c>
      <c r="AE1964" t="s">
        <v>29</v>
      </c>
      <c r="AF1964" t="s">
        <v>29</v>
      </c>
      <c r="AG1964" t="s">
        <v>29</v>
      </c>
    </row>
    <row r="1965" spans="1:33">
      <c r="A1965" s="8" t="s">
        <v>4782</v>
      </c>
      <c r="B1965" s="8" t="s">
        <v>2700</v>
      </c>
      <c r="C1965" s="8" t="s">
        <v>2934</v>
      </c>
      <c r="D1965" s="8" t="s">
        <v>3077</v>
      </c>
      <c r="E1965" s="8" t="s">
        <v>2135</v>
      </c>
      <c r="F1965" s="8" t="s">
        <v>2230</v>
      </c>
      <c r="G1965" s="8" t="s">
        <v>2408</v>
      </c>
      <c r="H1965" s="8">
        <v>1</v>
      </c>
      <c r="I1965" s="8">
        <v>3</v>
      </c>
      <c r="J1965" s="8" t="s">
        <v>40</v>
      </c>
      <c r="K1965" s="8" t="s">
        <v>29</v>
      </c>
      <c r="L1965" s="8">
        <v>1</v>
      </c>
      <c r="M1965" s="8">
        <v>3.7159300000000001E-40</v>
      </c>
      <c r="N1965" s="8" t="s">
        <v>4955</v>
      </c>
      <c r="O1965" s="8"/>
      <c r="P1965" s="8"/>
      <c r="Q1965" s="8"/>
      <c r="R1965" s="8"/>
      <c r="S1965" s="8"/>
      <c r="T1965" s="8"/>
      <c r="U1965" s="8"/>
      <c r="V1965" s="8"/>
      <c r="W1965" s="8"/>
      <c r="X1965" s="8"/>
      <c r="Y1965" s="8"/>
      <c r="Z1965" s="8"/>
      <c r="AA1965" s="8"/>
      <c r="AB1965" s="8"/>
      <c r="AC1965" s="8"/>
      <c r="AD1965" s="8"/>
      <c r="AE1965" s="8"/>
      <c r="AF1965" s="8" t="s">
        <v>29</v>
      </c>
      <c r="AG1965" s="8" t="s">
        <v>29</v>
      </c>
    </row>
    <row r="1966" spans="1:33">
      <c r="A1966" t="s">
        <v>4779</v>
      </c>
      <c r="B1966">
        <v>4499</v>
      </c>
      <c r="C1966">
        <v>356</v>
      </c>
      <c r="D1966">
        <v>1798</v>
      </c>
      <c r="E1966">
        <v>977</v>
      </c>
      <c r="F1966">
        <v>468</v>
      </c>
      <c r="G1966">
        <v>2</v>
      </c>
      <c r="H1966">
        <v>0</v>
      </c>
      <c r="I1966">
        <v>217</v>
      </c>
      <c r="J1966">
        <v>1661</v>
      </c>
      <c r="K1966">
        <v>1012</v>
      </c>
      <c r="L1966">
        <v>1288</v>
      </c>
      <c r="M1966">
        <v>1507</v>
      </c>
      <c r="N1966">
        <v>2070</v>
      </c>
      <c r="O1966">
        <v>859</v>
      </c>
      <c r="P1966">
        <v>49</v>
      </c>
      <c r="Q1966">
        <v>6219</v>
      </c>
      <c r="R1966">
        <v>10</v>
      </c>
      <c r="S1966">
        <v>347</v>
      </c>
      <c r="T1966">
        <v>64</v>
      </c>
      <c r="U1966">
        <v>4</v>
      </c>
      <c r="V1966">
        <v>941</v>
      </c>
      <c r="W1966" t="s">
        <v>29</v>
      </c>
      <c r="X1966" t="s">
        <v>29</v>
      </c>
      <c r="Y1966" t="s">
        <v>29</v>
      </c>
      <c r="Z1966" t="s">
        <v>29</v>
      </c>
      <c r="AA1966" t="s">
        <v>29</v>
      </c>
      <c r="AB1966" t="s">
        <v>29</v>
      </c>
      <c r="AC1966" t="s">
        <v>29</v>
      </c>
      <c r="AD1966" t="s">
        <v>29</v>
      </c>
      <c r="AE1966" t="s">
        <v>29</v>
      </c>
      <c r="AF1966" t="s">
        <v>29</v>
      </c>
      <c r="AG1966" t="s">
        <v>29</v>
      </c>
    </row>
    <row r="1967" spans="1:33">
      <c r="A1967" t="s">
        <v>4780</v>
      </c>
      <c r="B1967">
        <v>886</v>
      </c>
      <c r="C1967">
        <v>177</v>
      </c>
      <c r="D1967">
        <v>221</v>
      </c>
      <c r="E1967">
        <v>6219</v>
      </c>
      <c r="F1967">
        <v>138</v>
      </c>
      <c r="G1967">
        <v>15</v>
      </c>
      <c r="H1967">
        <v>11</v>
      </c>
      <c r="I1967">
        <v>1805</v>
      </c>
      <c r="J1967">
        <v>917</v>
      </c>
      <c r="K1967">
        <v>1181</v>
      </c>
      <c r="L1967">
        <v>1574</v>
      </c>
      <c r="M1967">
        <v>863</v>
      </c>
      <c r="N1967">
        <v>1708</v>
      </c>
      <c r="O1967">
        <v>1419</v>
      </c>
      <c r="P1967">
        <v>6219</v>
      </c>
      <c r="Q1967">
        <v>0</v>
      </c>
      <c r="R1967">
        <v>6219</v>
      </c>
      <c r="S1967">
        <v>0</v>
      </c>
      <c r="T1967">
        <v>32</v>
      </c>
      <c r="U1967">
        <v>5</v>
      </c>
      <c r="V1967">
        <v>1474</v>
      </c>
      <c r="W1967" t="s">
        <v>29</v>
      </c>
      <c r="X1967" t="s">
        <v>29</v>
      </c>
      <c r="Y1967" t="s">
        <v>29</v>
      </c>
      <c r="Z1967" t="s">
        <v>29</v>
      </c>
      <c r="AA1967" t="s">
        <v>29</v>
      </c>
      <c r="AB1967" t="s">
        <v>29</v>
      </c>
      <c r="AC1967" t="s">
        <v>29</v>
      </c>
      <c r="AD1967" t="s">
        <v>29</v>
      </c>
      <c r="AE1967" t="s">
        <v>29</v>
      </c>
      <c r="AF1967" t="s">
        <v>29</v>
      </c>
      <c r="AG1967" t="s">
        <v>29</v>
      </c>
    </row>
    <row r="1968" spans="1:33">
      <c r="A1968" t="s">
        <v>4781</v>
      </c>
      <c r="B1968">
        <v>1721</v>
      </c>
      <c r="C1968">
        <v>257</v>
      </c>
      <c r="D1968">
        <v>6219</v>
      </c>
      <c r="E1968">
        <v>709</v>
      </c>
      <c r="F1968">
        <v>6219</v>
      </c>
      <c r="G1968">
        <v>6219</v>
      </c>
      <c r="H1968">
        <v>6219</v>
      </c>
      <c r="I1968">
        <v>324</v>
      </c>
      <c r="J1968">
        <v>2729</v>
      </c>
      <c r="K1968">
        <v>3055</v>
      </c>
      <c r="L1968">
        <v>2223</v>
      </c>
      <c r="M1968">
        <v>2579</v>
      </c>
      <c r="N1968">
        <v>1530</v>
      </c>
      <c r="O1968">
        <v>2968</v>
      </c>
      <c r="P1968">
        <v>12</v>
      </c>
      <c r="Q1968">
        <v>115</v>
      </c>
      <c r="R1968">
        <v>62</v>
      </c>
      <c r="S1968">
        <v>6219</v>
      </c>
      <c r="T1968">
        <v>14</v>
      </c>
      <c r="U1968">
        <v>6219</v>
      </c>
      <c r="V1968">
        <v>2585</v>
      </c>
      <c r="W1968" t="s">
        <v>29</v>
      </c>
      <c r="X1968" t="s">
        <v>29</v>
      </c>
      <c r="Y1968" t="s">
        <v>29</v>
      </c>
      <c r="Z1968" t="s">
        <v>29</v>
      </c>
      <c r="AA1968" t="s">
        <v>29</v>
      </c>
      <c r="AB1968" t="s">
        <v>29</v>
      </c>
      <c r="AC1968" t="s">
        <v>29</v>
      </c>
      <c r="AD1968" t="s">
        <v>29</v>
      </c>
      <c r="AE1968" t="s">
        <v>29</v>
      </c>
      <c r="AF1968" t="s">
        <v>29</v>
      </c>
      <c r="AG1968" t="s">
        <v>29</v>
      </c>
    </row>
    <row r="1969" spans="1:33">
      <c r="A1969" t="s">
        <v>4513</v>
      </c>
      <c r="B1969">
        <v>235</v>
      </c>
      <c r="C1969">
        <v>6219</v>
      </c>
      <c r="D1969">
        <v>5</v>
      </c>
      <c r="E1969">
        <v>461</v>
      </c>
      <c r="F1969">
        <v>975</v>
      </c>
      <c r="G1969">
        <v>43</v>
      </c>
      <c r="H1969">
        <v>15</v>
      </c>
      <c r="I1969">
        <v>3873</v>
      </c>
      <c r="J1969">
        <v>912</v>
      </c>
      <c r="K1969">
        <v>972</v>
      </c>
      <c r="L1969">
        <v>1134</v>
      </c>
      <c r="M1969">
        <v>1271</v>
      </c>
      <c r="N1969">
        <v>911</v>
      </c>
      <c r="O1969">
        <v>974</v>
      </c>
      <c r="P1969">
        <v>0</v>
      </c>
      <c r="Q1969">
        <v>48</v>
      </c>
      <c r="R1969">
        <v>362</v>
      </c>
      <c r="S1969">
        <v>3</v>
      </c>
      <c r="T1969">
        <v>6219</v>
      </c>
      <c r="U1969">
        <v>23</v>
      </c>
      <c r="V1969">
        <v>1220</v>
      </c>
      <c r="W1969" t="s">
        <v>29</v>
      </c>
      <c r="X1969" t="s">
        <v>29</v>
      </c>
      <c r="Y1969" t="s">
        <v>29</v>
      </c>
      <c r="Z1969" t="s">
        <v>29</v>
      </c>
      <c r="AA1969" t="s">
        <v>29</v>
      </c>
      <c r="AB1969" t="s">
        <v>29</v>
      </c>
      <c r="AC1969" t="s">
        <v>29</v>
      </c>
      <c r="AD1969" t="s">
        <v>29</v>
      </c>
      <c r="AE1969" t="s">
        <v>29</v>
      </c>
      <c r="AF1969" t="s">
        <v>29</v>
      </c>
      <c r="AG1969" t="s">
        <v>29</v>
      </c>
    </row>
    <row r="1970" spans="1:33">
      <c r="A1970" s="8" t="s">
        <v>4782</v>
      </c>
      <c r="B1970" s="8" t="s">
        <v>2828</v>
      </c>
      <c r="C1970" s="8" t="s">
        <v>3008</v>
      </c>
      <c r="D1970" s="8" t="s">
        <v>3077</v>
      </c>
      <c r="E1970" s="8" t="s">
        <v>2409</v>
      </c>
      <c r="F1970" s="8" t="s">
        <v>1896</v>
      </c>
      <c r="G1970" s="8" t="s">
        <v>2410</v>
      </c>
      <c r="H1970" s="8">
        <v>1</v>
      </c>
      <c r="I1970" s="8">
        <v>3</v>
      </c>
      <c r="J1970" s="8" t="s">
        <v>40</v>
      </c>
      <c r="K1970" s="8" t="s">
        <v>29</v>
      </c>
      <c r="L1970" s="8">
        <v>1</v>
      </c>
      <c r="M1970" s="8">
        <v>0.91782900000000001</v>
      </c>
      <c r="N1970" s="8" t="s">
        <v>4954</v>
      </c>
      <c r="O1970" s="8"/>
      <c r="P1970" s="8"/>
      <c r="Q1970" s="8"/>
      <c r="R1970" s="8"/>
      <c r="S1970" s="8"/>
      <c r="T1970" s="8"/>
      <c r="U1970" s="8"/>
      <c r="V1970" s="8"/>
      <c r="W1970" s="8"/>
      <c r="X1970" s="8"/>
      <c r="Y1970" s="8"/>
      <c r="Z1970" s="8"/>
      <c r="AA1970" s="8"/>
      <c r="AB1970" s="8"/>
      <c r="AC1970" s="8"/>
      <c r="AD1970" s="8"/>
      <c r="AE1970" s="8"/>
      <c r="AF1970" s="8" t="s">
        <v>29</v>
      </c>
      <c r="AG1970" s="8" t="s">
        <v>29</v>
      </c>
    </row>
    <row r="1971" spans="1:33">
      <c r="A1971" t="s">
        <v>4779</v>
      </c>
      <c r="B1971">
        <v>481</v>
      </c>
      <c r="C1971">
        <v>2</v>
      </c>
      <c r="D1971">
        <v>203</v>
      </c>
      <c r="E1971">
        <v>7</v>
      </c>
      <c r="F1971">
        <v>14</v>
      </c>
      <c r="G1971">
        <v>0</v>
      </c>
      <c r="H1971">
        <v>0</v>
      </c>
      <c r="I1971">
        <v>86</v>
      </c>
      <c r="J1971">
        <v>197</v>
      </c>
      <c r="K1971">
        <v>34</v>
      </c>
      <c r="L1971">
        <v>636</v>
      </c>
      <c r="M1971">
        <v>15</v>
      </c>
      <c r="N1971">
        <v>2</v>
      </c>
      <c r="O1971">
        <v>13</v>
      </c>
      <c r="P1971">
        <v>0</v>
      </c>
      <c r="Q1971">
        <v>59</v>
      </c>
      <c r="R1971">
        <v>95</v>
      </c>
      <c r="S1971" t="s">
        <v>29</v>
      </c>
      <c r="T1971" t="s">
        <v>29</v>
      </c>
      <c r="U1971" t="s">
        <v>29</v>
      </c>
      <c r="V1971" t="s">
        <v>29</v>
      </c>
      <c r="W1971" t="s">
        <v>29</v>
      </c>
      <c r="X1971" t="s">
        <v>29</v>
      </c>
      <c r="Y1971" t="s">
        <v>29</v>
      </c>
      <c r="Z1971" t="s">
        <v>29</v>
      </c>
      <c r="AA1971" t="s">
        <v>29</v>
      </c>
      <c r="AB1971" t="s">
        <v>29</v>
      </c>
      <c r="AC1971" t="s">
        <v>29</v>
      </c>
      <c r="AD1971" t="s">
        <v>29</v>
      </c>
      <c r="AE1971" t="s">
        <v>29</v>
      </c>
      <c r="AF1971" t="s">
        <v>29</v>
      </c>
      <c r="AG1971" t="s">
        <v>29</v>
      </c>
    </row>
    <row r="1972" spans="1:33">
      <c r="A1972" t="s">
        <v>4780</v>
      </c>
      <c r="B1972">
        <v>16</v>
      </c>
      <c r="C1972">
        <v>8</v>
      </c>
      <c r="D1972">
        <v>1</v>
      </c>
      <c r="E1972">
        <v>540</v>
      </c>
      <c r="F1972">
        <v>10</v>
      </c>
      <c r="G1972">
        <v>8</v>
      </c>
      <c r="H1972">
        <v>0</v>
      </c>
      <c r="I1972">
        <v>245</v>
      </c>
      <c r="J1972">
        <v>175</v>
      </c>
      <c r="K1972">
        <v>408</v>
      </c>
      <c r="L1972">
        <v>18</v>
      </c>
      <c r="M1972">
        <v>29</v>
      </c>
      <c r="N1972">
        <v>0</v>
      </c>
      <c r="O1972">
        <v>21</v>
      </c>
      <c r="P1972">
        <v>5</v>
      </c>
      <c r="Q1972">
        <v>150</v>
      </c>
      <c r="R1972">
        <v>343</v>
      </c>
      <c r="S1972" t="s">
        <v>29</v>
      </c>
      <c r="T1972" t="s">
        <v>29</v>
      </c>
      <c r="U1972" t="s">
        <v>29</v>
      </c>
      <c r="V1972" t="s">
        <v>29</v>
      </c>
      <c r="W1972" t="s">
        <v>29</v>
      </c>
      <c r="X1972" t="s">
        <v>29</v>
      </c>
      <c r="Y1972" t="s">
        <v>29</v>
      </c>
      <c r="Z1972" t="s">
        <v>29</v>
      </c>
      <c r="AA1972" t="s">
        <v>29</v>
      </c>
      <c r="AB1972" t="s">
        <v>29</v>
      </c>
      <c r="AC1972" t="s">
        <v>29</v>
      </c>
      <c r="AD1972" t="s">
        <v>29</v>
      </c>
      <c r="AE1972" t="s">
        <v>29</v>
      </c>
      <c r="AF1972" t="s">
        <v>29</v>
      </c>
      <c r="AG1972" t="s">
        <v>29</v>
      </c>
    </row>
    <row r="1973" spans="1:33">
      <c r="A1973" t="s">
        <v>4781</v>
      </c>
      <c r="B1973">
        <v>155</v>
      </c>
      <c r="C1973">
        <v>15</v>
      </c>
      <c r="D1973">
        <v>433</v>
      </c>
      <c r="E1973">
        <v>97</v>
      </c>
      <c r="F1973">
        <v>636</v>
      </c>
      <c r="G1973">
        <v>636</v>
      </c>
      <c r="H1973">
        <v>636</v>
      </c>
      <c r="I1973">
        <v>26</v>
      </c>
      <c r="J1973">
        <v>216</v>
      </c>
      <c r="K1973">
        <v>15</v>
      </c>
      <c r="L1973">
        <v>5</v>
      </c>
      <c r="M1973">
        <v>49</v>
      </c>
      <c r="N1973">
        <v>34</v>
      </c>
      <c r="O1973">
        <v>636</v>
      </c>
      <c r="P1973">
        <v>6</v>
      </c>
      <c r="Q1973">
        <v>202</v>
      </c>
      <c r="R1973">
        <v>83</v>
      </c>
      <c r="S1973" t="s">
        <v>29</v>
      </c>
      <c r="T1973" t="s">
        <v>29</v>
      </c>
      <c r="U1973" t="s">
        <v>29</v>
      </c>
      <c r="V1973" t="s">
        <v>29</v>
      </c>
      <c r="W1973" t="s">
        <v>29</v>
      </c>
      <c r="X1973" t="s">
        <v>29</v>
      </c>
      <c r="Y1973" t="s">
        <v>29</v>
      </c>
      <c r="Z1973" t="s">
        <v>29</v>
      </c>
      <c r="AA1973" t="s">
        <v>29</v>
      </c>
      <c r="AB1973" t="s">
        <v>29</v>
      </c>
      <c r="AC1973" t="s">
        <v>29</v>
      </c>
      <c r="AD1973" t="s">
        <v>29</v>
      </c>
      <c r="AE1973" t="s">
        <v>29</v>
      </c>
      <c r="AF1973" t="s">
        <v>29</v>
      </c>
      <c r="AG1973" t="s">
        <v>29</v>
      </c>
    </row>
    <row r="1974" spans="1:33">
      <c r="A1974" t="s">
        <v>4513</v>
      </c>
      <c r="B1974">
        <v>1</v>
      </c>
      <c r="C1974">
        <v>636</v>
      </c>
      <c r="D1974">
        <v>3</v>
      </c>
      <c r="E1974">
        <v>103</v>
      </c>
      <c r="F1974">
        <v>13</v>
      </c>
      <c r="G1974">
        <v>0</v>
      </c>
      <c r="H1974">
        <v>12</v>
      </c>
      <c r="I1974">
        <v>279</v>
      </c>
      <c r="J1974">
        <v>48</v>
      </c>
      <c r="K1974">
        <v>179</v>
      </c>
      <c r="L1974">
        <v>24</v>
      </c>
      <c r="M1974">
        <v>636</v>
      </c>
      <c r="N1974">
        <v>636</v>
      </c>
      <c r="O1974">
        <v>1</v>
      </c>
      <c r="P1974">
        <v>636</v>
      </c>
      <c r="Q1974">
        <v>434</v>
      </c>
      <c r="R1974">
        <v>293</v>
      </c>
      <c r="S1974" t="s">
        <v>29</v>
      </c>
      <c r="T1974" t="s">
        <v>29</v>
      </c>
      <c r="U1974" t="s">
        <v>29</v>
      </c>
      <c r="V1974" t="s">
        <v>29</v>
      </c>
      <c r="W1974" t="s">
        <v>29</v>
      </c>
      <c r="X1974" t="s">
        <v>29</v>
      </c>
      <c r="Y1974" t="s">
        <v>29</v>
      </c>
      <c r="Z1974" t="s">
        <v>29</v>
      </c>
      <c r="AA1974" t="s">
        <v>29</v>
      </c>
      <c r="AB1974" t="s">
        <v>29</v>
      </c>
      <c r="AC1974" t="s">
        <v>29</v>
      </c>
      <c r="AD1974" t="s">
        <v>29</v>
      </c>
      <c r="AE1974" t="s">
        <v>29</v>
      </c>
      <c r="AF1974" t="s">
        <v>29</v>
      </c>
      <c r="AG1974" t="s">
        <v>29</v>
      </c>
    </row>
    <row r="1975" spans="1:33">
      <c r="A1975" s="8" t="s">
        <v>4782</v>
      </c>
      <c r="B1975" s="8" t="s">
        <v>2913</v>
      </c>
      <c r="C1975" s="8" t="s">
        <v>2937</v>
      </c>
      <c r="D1975" s="8" t="s">
        <v>3077</v>
      </c>
      <c r="E1975" s="8" t="s">
        <v>2122</v>
      </c>
      <c r="F1975" s="8" t="s">
        <v>2230</v>
      </c>
      <c r="G1975" s="8" t="s">
        <v>2411</v>
      </c>
      <c r="H1975" s="8">
        <v>2</v>
      </c>
      <c r="I1975" s="8">
        <v>3</v>
      </c>
      <c r="J1975" s="8" t="s">
        <v>40</v>
      </c>
      <c r="K1975" s="8" t="s">
        <v>29</v>
      </c>
      <c r="L1975" s="8">
        <v>1</v>
      </c>
      <c r="M1975" s="8">
        <v>0.36645899999999998</v>
      </c>
      <c r="N1975" s="8" t="s">
        <v>4954</v>
      </c>
      <c r="O1975" s="8"/>
      <c r="P1975" s="8"/>
      <c r="Q1975" s="8"/>
      <c r="R1975" s="8"/>
      <c r="S1975" s="8"/>
      <c r="T1975" s="8"/>
      <c r="U1975" s="8"/>
      <c r="V1975" s="8"/>
      <c r="W1975" s="8"/>
      <c r="X1975" s="8"/>
      <c r="Y1975" s="8"/>
      <c r="Z1975" s="8"/>
      <c r="AA1975" s="8"/>
      <c r="AB1975" s="8"/>
      <c r="AC1975" s="8"/>
      <c r="AD1975" s="8"/>
      <c r="AE1975" s="8"/>
      <c r="AF1975" s="8" t="s">
        <v>29</v>
      </c>
      <c r="AG1975" s="8" t="s">
        <v>29</v>
      </c>
    </row>
    <row r="1976" spans="1:33">
      <c r="A1976" t="s">
        <v>4779</v>
      </c>
      <c r="B1976">
        <v>2260</v>
      </c>
      <c r="C1976">
        <v>932</v>
      </c>
      <c r="D1976">
        <v>199</v>
      </c>
      <c r="E1976">
        <v>38</v>
      </c>
      <c r="F1976">
        <v>130</v>
      </c>
      <c r="G1976">
        <v>516</v>
      </c>
      <c r="H1976">
        <v>479</v>
      </c>
      <c r="I1976">
        <v>2968</v>
      </c>
      <c r="J1976">
        <v>1281</v>
      </c>
      <c r="K1976">
        <v>931</v>
      </c>
      <c r="L1976">
        <v>880</v>
      </c>
      <c r="M1976">
        <v>1079</v>
      </c>
      <c r="N1976">
        <v>1135</v>
      </c>
      <c r="O1976">
        <v>1208</v>
      </c>
      <c r="P1976">
        <v>1046</v>
      </c>
      <c r="Q1976">
        <v>773</v>
      </c>
      <c r="R1976">
        <v>435</v>
      </c>
      <c r="S1976">
        <v>1628</v>
      </c>
      <c r="T1976">
        <v>1605</v>
      </c>
      <c r="U1976">
        <v>259</v>
      </c>
      <c r="V1976">
        <v>3462</v>
      </c>
      <c r="W1976">
        <v>214</v>
      </c>
      <c r="X1976">
        <v>2290</v>
      </c>
      <c r="Y1976">
        <v>331</v>
      </c>
      <c r="Z1976">
        <v>665</v>
      </c>
      <c r="AA1976">
        <v>47</v>
      </c>
      <c r="AB1976">
        <v>11</v>
      </c>
      <c r="AC1976">
        <v>697</v>
      </c>
      <c r="AD1976" t="s">
        <v>29</v>
      </c>
      <c r="AE1976" t="s">
        <v>29</v>
      </c>
      <c r="AF1976" t="s">
        <v>29</v>
      </c>
      <c r="AG1976" t="s">
        <v>29</v>
      </c>
    </row>
    <row r="1977" spans="1:33">
      <c r="A1977" t="s">
        <v>4780</v>
      </c>
      <c r="B1977">
        <v>365</v>
      </c>
      <c r="C1977">
        <v>657</v>
      </c>
      <c r="D1977">
        <v>90</v>
      </c>
      <c r="E1977">
        <v>1342</v>
      </c>
      <c r="F1977">
        <v>46</v>
      </c>
      <c r="G1977">
        <v>1215</v>
      </c>
      <c r="H1977">
        <v>1141</v>
      </c>
      <c r="I1977">
        <v>235</v>
      </c>
      <c r="J1977">
        <v>1280</v>
      </c>
      <c r="K1977">
        <v>1019</v>
      </c>
      <c r="L1977">
        <v>1174</v>
      </c>
      <c r="M1977">
        <v>1236</v>
      </c>
      <c r="N1977">
        <v>1246</v>
      </c>
      <c r="O1977">
        <v>1113</v>
      </c>
      <c r="P1977">
        <v>841</v>
      </c>
      <c r="Q1977">
        <v>659</v>
      </c>
      <c r="R1977">
        <v>996</v>
      </c>
      <c r="S1977">
        <v>1607</v>
      </c>
      <c r="T1977">
        <v>456</v>
      </c>
      <c r="U1977">
        <v>5668</v>
      </c>
      <c r="V1977">
        <v>69</v>
      </c>
      <c r="W1977">
        <v>521</v>
      </c>
      <c r="X1977">
        <v>127</v>
      </c>
      <c r="Y1977">
        <v>2998</v>
      </c>
      <c r="Z1977">
        <v>107</v>
      </c>
      <c r="AA1977">
        <v>138</v>
      </c>
      <c r="AB1977">
        <v>155</v>
      </c>
      <c r="AC1977">
        <v>2209</v>
      </c>
      <c r="AD1977" t="s">
        <v>29</v>
      </c>
      <c r="AE1977" t="s">
        <v>29</v>
      </c>
      <c r="AF1977" t="s">
        <v>29</v>
      </c>
      <c r="AG1977" t="s">
        <v>29</v>
      </c>
    </row>
    <row r="1978" spans="1:33">
      <c r="A1978" t="s">
        <v>4781</v>
      </c>
      <c r="B1978">
        <v>1290</v>
      </c>
      <c r="C1978">
        <v>2436</v>
      </c>
      <c r="D1978">
        <v>2703</v>
      </c>
      <c r="E1978">
        <v>202</v>
      </c>
      <c r="F1978">
        <v>2778</v>
      </c>
      <c r="G1978">
        <v>334</v>
      </c>
      <c r="H1978">
        <v>1619</v>
      </c>
      <c r="I1978">
        <v>726</v>
      </c>
      <c r="J1978">
        <v>659</v>
      </c>
      <c r="K1978">
        <v>920</v>
      </c>
      <c r="L1978">
        <v>594</v>
      </c>
      <c r="M1978">
        <v>772</v>
      </c>
      <c r="N1978">
        <v>799</v>
      </c>
      <c r="O1978">
        <v>828</v>
      </c>
      <c r="P1978">
        <v>837</v>
      </c>
      <c r="Q1978">
        <v>1072</v>
      </c>
      <c r="R1978">
        <v>166</v>
      </c>
      <c r="S1978">
        <v>619</v>
      </c>
      <c r="T1978">
        <v>1161</v>
      </c>
      <c r="U1978">
        <v>147</v>
      </c>
      <c r="V1978">
        <v>722</v>
      </c>
      <c r="W1978">
        <v>78</v>
      </c>
      <c r="X1978">
        <v>1346</v>
      </c>
      <c r="Y1978">
        <v>521</v>
      </c>
      <c r="Z1978">
        <v>2658</v>
      </c>
      <c r="AA1978">
        <v>2678</v>
      </c>
      <c r="AB1978">
        <v>2692</v>
      </c>
      <c r="AC1978">
        <v>251</v>
      </c>
      <c r="AD1978" t="s">
        <v>29</v>
      </c>
      <c r="AE1978" t="s">
        <v>29</v>
      </c>
      <c r="AF1978" t="s">
        <v>29</v>
      </c>
      <c r="AG1978" t="s">
        <v>29</v>
      </c>
    </row>
    <row r="1979" spans="1:33">
      <c r="A1979" t="s">
        <v>4513</v>
      </c>
      <c r="B1979">
        <v>1181</v>
      </c>
      <c r="C1979">
        <v>736</v>
      </c>
      <c r="D1979">
        <v>335</v>
      </c>
      <c r="E1979">
        <v>4535</v>
      </c>
      <c r="F1979">
        <v>48</v>
      </c>
      <c r="G1979">
        <v>3843</v>
      </c>
      <c r="H1979">
        <v>1545</v>
      </c>
      <c r="I1979">
        <v>248</v>
      </c>
      <c r="J1979">
        <v>1112</v>
      </c>
      <c r="K1979">
        <v>1191</v>
      </c>
      <c r="L1979">
        <v>1775</v>
      </c>
      <c r="M1979">
        <v>1167</v>
      </c>
      <c r="N1979">
        <v>1033</v>
      </c>
      <c r="O1979">
        <v>1095</v>
      </c>
      <c r="P1979">
        <v>1525</v>
      </c>
      <c r="Q1979">
        <v>1614</v>
      </c>
      <c r="R1979">
        <v>4436</v>
      </c>
      <c r="S1979">
        <v>661</v>
      </c>
      <c r="T1979">
        <v>687</v>
      </c>
      <c r="U1979">
        <v>206</v>
      </c>
      <c r="V1979">
        <v>20</v>
      </c>
      <c r="W1979">
        <v>4679</v>
      </c>
      <c r="X1979">
        <v>42</v>
      </c>
      <c r="Y1979">
        <v>933</v>
      </c>
      <c r="Z1979">
        <v>203</v>
      </c>
      <c r="AA1979">
        <v>148</v>
      </c>
      <c r="AB1979">
        <v>117</v>
      </c>
      <c r="AC1979">
        <v>1608</v>
      </c>
      <c r="AD1979" t="s">
        <v>29</v>
      </c>
      <c r="AE1979" t="s">
        <v>29</v>
      </c>
      <c r="AF1979" t="s">
        <v>29</v>
      </c>
      <c r="AG1979" t="s">
        <v>29</v>
      </c>
    </row>
    <row r="1980" spans="1:33">
      <c r="A1980" s="8" t="s">
        <v>4782</v>
      </c>
      <c r="B1980" s="8" t="s">
        <v>2829</v>
      </c>
      <c r="C1980" s="8" t="s">
        <v>2936</v>
      </c>
      <c r="D1980" s="8" t="s">
        <v>3077</v>
      </c>
      <c r="E1980" s="8" t="s">
        <v>1866</v>
      </c>
      <c r="F1980" s="8" t="s">
        <v>2084</v>
      </c>
      <c r="G1980" s="8" t="s">
        <v>2412</v>
      </c>
      <c r="H1980" s="8">
        <v>1</v>
      </c>
      <c r="I1980" s="8" t="s">
        <v>4289</v>
      </c>
      <c r="J1980" s="8" t="s">
        <v>40</v>
      </c>
      <c r="K1980" s="8" t="s">
        <v>29</v>
      </c>
      <c r="L1980" s="8">
        <v>1</v>
      </c>
      <c r="M1980" s="8">
        <v>0.99999899999999997</v>
      </c>
      <c r="N1980" s="8" t="s">
        <v>4954</v>
      </c>
      <c r="O1980" s="8"/>
      <c r="P1980" s="8"/>
      <c r="Q1980" s="8"/>
      <c r="R1980" s="8"/>
      <c r="S1980" s="8"/>
      <c r="T1980" s="8"/>
      <c r="U1980" s="8"/>
      <c r="V1980" s="8"/>
      <c r="W1980" s="8"/>
      <c r="X1980" s="8"/>
      <c r="Y1980" s="8"/>
      <c r="Z1980" s="8"/>
      <c r="AA1980" s="8"/>
      <c r="AB1980" s="8"/>
      <c r="AC1980" s="8"/>
      <c r="AD1980" s="8"/>
      <c r="AE1980" s="8"/>
      <c r="AF1980" s="8" t="s">
        <v>29</v>
      </c>
      <c r="AG1980" s="8" t="s">
        <v>29</v>
      </c>
    </row>
    <row r="1981" spans="1:33">
      <c r="A1981" t="s">
        <v>4779</v>
      </c>
      <c r="B1981">
        <v>548</v>
      </c>
      <c r="C1981">
        <v>99</v>
      </c>
      <c r="D1981">
        <v>279</v>
      </c>
      <c r="E1981">
        <v>277</v>
      </c>
      <c r="F1981">
        <v>88</v>
      </c>
      <c r="G1981">
        <v>5</v>
      </c>
      <c r="H1981">
        <v>1</v>
      </c>
      <c r="I1981">
        <v>160</v>
      </c>
      <c r="J1981">
        <v>206</v>
      </c>
      <c r="K1981">
        <v>321</v>
      </c>
      <c r="L1981">
        <v>221</v>
      </c>
      <c r="M1981">
        <v>225</v>
      </c>
      <c r="N1981">
        <v>163</v>
      </c>
      <c r="O1981">
        <v>795</v>
      </c>
      <c r="P1981">
        <v>795</v>
      </c>
      <c r="Q1981">
        <v>72</v>
      </c>
      <c r="R1981">
        <v>92</v>
      </c>
      <c r="S1981">
        <v>389</v>
      </c>
      <c r="T1981" t="s">
        <v>29</v>
      </c>
      <c r="U1981" t="s">
        <v>29</v>
      </c>
      <c r="V1981" t="s">
        <v>29</v>
      </c>
      <c r="W1981" t="s">
        <v>29</v>
      </c>
      <c r="X1981" t="s">
        <v>29</v>
      </c>
      <c r="Y1981" t="s">
        <v>29</v>
      </c>
      <c r="Z1981" t="s">
        <v>29</v>
      </c>
      <c r="AA1981" t="s">
        <v>29</v>
      </c>
      <c r="AB1981" t="s">
        <v>29</v>
      </c>
      <c r="AC1981" t="s">
        <v>29</v>
      </c>
      <c r="AD1981" t="s">
        <v>29</v>
      </c>
      <c r="AE1981" t="s">
        <v>29</v>
      </c>
      <c r="AF1981" t="s">
        <v>29</v>
      </c>
      <c r="AG1981" t="s">
        <v>29</v>
      </c>
    </row>
    <row r="1982" spans="1:33">
      <c r="A1982" t="s">
        <v>4780</v>
      </c>
      <c r="B1982">
        <v>98</v>
      </c>
      <c r="C1982">
        <v>71</v>
      </c>
      <c r="D1982">
        <v>43</v>
      </c>
      <c r="E1982">
        <v>795</v>
      </c>
      <c r="F1982">
        <v>28</v>
      </c>
      <c r="G1982">
        <v>0</v>
      </c>
      <c r="H1982">
        <v>4</v>
      </c>
      <c r="I1982">
        <v>298</v>
      </c>
      <c r="J1982">
        <v>171</v>
      </c>
      <c r="K1982">
        <v>96</v>
      </c>
      <c r="L1982">
        <v>161</v>
      </c>
      <c r="M1982">
        <v>144</v>
      </c>
      <c r="N1982">
        <v>233</v>
      </c>
      <c r="O1982">
        <v>64</v>
      </c>
      <c r="P1982">
        <v>16</v>
      </c>
      <c r="Q1982">
        <v>27</v>
      </c>
      <c r="R1982">
        <v>150</v>
      </c>
      <c r="S1982">
        <v>22</v>
      </c>
      <c r="T1982" t="s">
        <v>29</v>
      </c>
      <c r="U1982" t="s">
        <v>29</v>
      </c>
      <c r="V1982" t="s">
        <v>29</v>
      </c>
      <c r="W1982" t="s">
        <v>29</v>
      </c>
      <c r="X1982" t="s">
        <v>29</v>
      </c>
      <c r="Y1982" t="s">
        <v>29</v>
      </c>
      <c r="Z1982" t="s">
        <v>29</v>
      </c>
      <c r="AA1982" t="s">
        <v>29</v>
      </c>
      <c r="AB1982" t="s">
        <v>29</v>
      </c>
      <c r="AC1982" t="s">
        <v>29</v>
      </c>
      <c r="AD1982" t="s">
        <v>29</v>
      </c>
      <c r="AE1982" t="s">
        <v>29</v>
      </c>
      <c r="AF1982" t="s">
        <v>29</v>
      </c>
      <c r="AG1982" t="s">
        <v>29</v>
      </c>
    </row>
    <row r="1983" spans="1:33">
      <c r="A1983" t="s">
        <v>4781</v>
      </c>
      <c r="B1983">
        <v>247</v>
      </c>
      <c r="C1983">
        <v>15</v>
      </c>
      <c r="D1983">
        <v>516</v>
      </c>
      <c r="E1983">
        <v>380</v>
      </c>
      <c r="F1983">
        <v>795</v>
      </c>
      <c r="G1983">
        <v>795</v>
      </c>
      <c r="H1983">
        <v>795</v>
      </c>
      <c r="I1983">
        <v>50</v>
      </c>
      <c r="J1983">
        <v>183</v>
      </c>
      <c r="K1983">
        <v>183</v>
      </c>
      <c r="L1983">
        <v>212</v>
      </c>
      <c r="M1983">
        <v>155</v>
      </c>
      <c r="N1983">
        <v>24</v>
      </c>
      <c r="O1983">
        <v>90</v>
      </c>
      <c r="P1983">
        <v>0</v>
      </c>
      <c r="Q1983">
        <v>86</v>
      </c>
      <c r="R1983">
        <v>162</v>
      </c>
      <c r="S1983">
        <v>406</v>
      </c>
      <c r="T1983" t="s">
        <v>29</v>
      </c>
      <c r="U1983" t="s">
        <v>29</v>
      </c>
      <c r="V1983" t="s">
        <v>29</v>
      </c>
      <c r="W1983" t="s">
        <v>29</v>
      </c>
      <c r="X1983" t="s">
        <v>29</v>
      </c>
      <c r="Y1983" t="s">
        <v>29</v>
      </c>
      <c r="Z1983" t="s">
        <v>29</v>
      </c>
      <c r="AA1983" t="s">
        <v>29</v>
      </c>
      <c r="AB1983" t="s">
        <v>29</v>
      </c>
      <c r="AC1983" t="s">
        <v>29</v>
      </c>
      <c r="AD1983" t="s">
        <v>29</v>
      </c>
      <c r="AE1983" t="s">
        <v>29</v>
      </c>
      <c r="AF1983" t="s">
        <v>29</v>
      </c>
      <c r="AG1983" t="s">
        <v>29</v>
      </c>
    </row>
    <row r="1984" spans="1:33">
      <c r="A1984" t="s">
        <v>4513</v>
      </c>
      <c r="B1984">
        <v>40</v>
      </c>
      <c r="C1984">
        <v>795</v>
      </c>
      <c r="D1984">
        <v>0</v>
      </c>
      <c r="E1984">
        <v>187</v>
      </c>
      <c r="F1984">
        <v>135</v>
      </c>
      <c r="G1984">
        <v>1</v>
      </c>
      <c r="H1984">
        <v>0</v>
      </c>
      <c r="I1984">
        <v>286</v>
      </c>
      <c r="J1984">
        <v>235</v>
      </c>
      <c r="K1984">
        <v>195</v>
      </c>
      <c r="L1984">
        <v>201</v>
      </c>
      <c r="M1984">
        <v>270</v>
      </c>
      <c r="N1984">
        <v>795</v>
      </c>
      <c r="O1984">
        <v>57</v>
      </c>
      <c r="P1984">
        <v>11</v>
      </c>
      <c r="Q1984">
        <v>795</v>
      </c>
      <c r="R1984">
        <v>795</v>
      </c>
      <c r="S1984">
        <v>76</v>
      </c>
      <c r="T1984" t="s">
        <v>29</v>
      </c>
      <c r="U1984" t="s">
        <v>29</v>
      </c>
      <c r="V1984" t="s">
        <v>29</v>
      </c>
      <c r="W1984" t="s">
        <v>29</v>
      </c>
      <c r="X1984" t="s">
        <v>29</v>
      </c>
      <c r="Y1984" t="s">
        <v>29</v>
      </c>
      <c r="Z1984" t="s">
        <v>29</v>
      </c>
      <c r="AA1984" t="s">
        <v>29</v>
      </c>
      <c r="AB1984" t="s">
        <v>29</v>
      </c>
      <c r="AC1984" t="s">
        <v>29</v>
      </c>
      <c r="AD1984" t="s">
        <v>29</v>
      </c>
      <c r="AE1984" t="s">
        <v>29</v>
      </c>
      <c r="AF1984" t="s">
        <v>29</v>
      </c>
      <c r="AG1984" t="s">
        <v>29</v>
      </c>
    </row>
    <row r="1985" spans="1:33">
      <c r="A1985" s="8" t="s">
        <v>4782</v>
      </c>
      <c r="B1985" s="8" t="s">
        <v>2830</v>
      </c>
      <c r="C1985" s="8" t="s">
        <v>2936</v>
      </c>
      <c r="D1985" s="8" t="s">
        <v>3077</v>
      </c>
      <c r="E1985" s="8" t="s">
        <v>1747</v>
      </c>
      <c r="F1985" s="8" t="s">
        <v>2084</v>
      </c>
      <c r="G1985" s="8" t="s">
        <v>2413</v>
      </c>
      <c r="H1985" s="8">
        <v>1</v>
      </c>
      <c r="I1985" s="8">
        <v>3</v>
      </c>
      <c r="J1985" s="8" t="s">
        <v>40</v>
      </c>
      <c r="K1985" s="8" t="s">
        <v>29</v>
      </c>
      <c r="L1985" s="8">
        <v>1</v>
      </c>
      <c r="M1985" s="8">
        <v>0.99995999999999996</v>
      </c>
      <c r="N1985" s="8" t="s">
        <v>4954</v>
      </c>
      <c r="O1985" s="8"/>
      <c r="P1985" s="8"/>
      <c r="Q1985" s="8"/>
      <c r="R1985" s="8"/>
      <c r="S1985" s="8"/>
      <c r="T1985" s="8"/>
      <c r="U1985" s="8"/>
      <c r="V1985" s="8"/>
      <c r="W1985" s="8"/>
      <c r="X1985" s="8"/>
      <c r="Y1985" s="8"/>
      <c r="Z1985" s="8"/>
      <c r="AA1985" s="8"/>
      <c r="AB1985" s="8"/>
      <c r="AC1985" s="8"/>
      <c r="AD1985" s="8"/>
      <c r="AE1985" s="8"/>
      <c r="AF1985" s="8" t="s">
        <v>29</v>
      </c>
      <c r="AG1985" s="8" t="s">
        <v>29</v>
      </c>
    </row>
    <row r="1986" spans="1:33">
      <c r="A1986" t="s">
        <v>4779</v>
      </c>
      <c r="B1986">
        <v>2925</v>
      </c>
      <c r="C1986">
        <v>75</v>
      </c>
      <c r="D1986">
        <v>1338</v>
      </c>
      <c r="E1986">
        <v>1320</v>
      </c>
      <c r="F1986">
        <v>437</v>
      </c>
      <c r="G1986">
        <v>0</v>
      </c>
      <c r="H1986">
        <v>0</v>
      </c>
      <c r="I1986">
        <v>621</v>
      </c>
      <c r="J1986">
        <v>1271</v>
      </c>
      <c r="K1986">
        <v>968</v>
      </c>
      <c r="L1986">
        <v>1283</v>
      </c>
      <c r="M1986">
        <v>893</v>
      </c>
      <c r="N1986">
        <v>925</v>
      </c>
      <c r="O1986">
        <v>1109</v>
      </c>
      <c r="P1986">
        <v>4120</v>
      </c>
      <c r="Q1986">
        <v>4120</v>
      </c>
      <c r="R1986">
        <v>511</v>
      </c>
      <c r="S1986">
        <v>844</v>
      </c>
      <c r="T1986">
        <v>1959</v>
      </c>
      <c r="U1986" t="s">
        <v>29</v>
      </c>
      <c r="V1986" t="s">
        <v>29</v>
      </c>
      <c r="W1986" t="s">
        <v>29</v>
      </c>
      <c r="X1986" t="s">
        <v>29</v>
      </c>
      <c r="Y1986" t="s">
        <v>29</v>
      </c>
      <c r="Z1986" t="s">
        <v>29</v>
      </c>
      <c r="AA1986" t="s">
        <v>29</v>
      </c>
      <c r="AB1986" t="s">
        <v>29</v>
      </c>
      <c r="AC1986" t="s">
        <v>29</v>
      </c>
      <c r="AD1986" t="s">
        <v>29</v>
      </c>
      <c r="AE1986" t="s">
        <v>29</v>
      </c>
      <c r="AF1986" t="s">
        <v>29</v>
      </c>
      <c r="AG1986" t="s">
        <v>29</v>
      </c>
    </row>
    <row r="1987" spans="1:33">
      <c r="A1987" t="s">
        <v>4780</v>
      </c>
      <c r="B1987">
        <v>671</v>
      </c>
      <c r="C1987">
        <v>305</v>
      </c>
      <c r="D1987">
        <v>206</v>
      </c>
      <c r="E1987">
        <v>4120</v>
      </c>
      <c r="F1987">
        <v>36</v>
      </c>
      <c r="G1987">
        <v>24</v>
      </c>
      <c r="H1987">
        <v>26</v>
      </c>
      <c r="I1987">
        <v>1275</v>
      </c>
      <c r="J1987">
        <v>904</v>
      </c>
      <c r="K1987">
        <v>812</v>
      </c>
      <c r="L1987">
        <v>766</v>
      </c>
      <c r="M1987">
        <v>1114</v>
      </c>
      <c r="N1987">
        <v>709</v>
      </c>
      <c r="O1987">
        <v>763</v>
      </c>
      <c r="P1987">
        <v>354</v>
      </c>
      <c r="Q1987">
        <v>32</v>
      </c>
      <c r="R1987">
        <v>467</v>
      </c>
      <c r="S1987">
        <v>534</v>
      </c>
      <c r="T1987">
        <v>437</v>
      </c>
      <c r="U1987" t="s">
        <v>29</v>
      </c>
      <c r="V1987" t="s">
        <v>29</v>
      </c>
      <c r="W1987" t="s">
        <v>29</v>
      </c>
      <c r="X1987" t="s">
        <v>29</v>
      </c>
      <c r="Y1987" t="s">
        <v>29</v>
      </c>
      <c r="Z1987" t="s">
        <v>29</v>
      </c>
      <c r="AA1987" t="s">
        <v>29</v>
      </c>
      <c r="AB1987" t="s">
        <v>29</v>
      </c>
      <c r="AC1987" t="s">
        <v>29</v>
      </c>
      <c r="AD1987" t="s">
        <v>29</v>
      </c>
      <c r="AE1987" t="s">
        <v>29</v>
      </c>
      <c r="AF1987" t="s">
        <v>29</v>
      </c>
      <c r="AG1987" t="s">
        <v>29</v>
      </c>
    </row>
    <row r="1988" spans="1:33">
      <c r="A1988" t="s">
        <v>4781</v>
      </c>
      <c r="B1988">
        <v>1195</v>
      </c>
      <c r="C1988">
        <v>133</v>
      </c>
      <c r="D1988">
        <v>2782</v>
      </c>
      <c r="E1988">
        <v>1341</v>
      </c>
      <c r="F1988">
        <v>4120</v>
      </c>
      <c r="G1988">
        <v>4120</v>
      </c>
      <c r="H1988">
        <v>4120</v>
      </c>
      <c r="I1988">
        <v>347</v>
      </c>
      <c r="J1988">
        <v>825</v>
      </c>
      <c r="K1988">
        <v>1088</v>
      </c>
      <c r="L1988">
        <v>875</v>
      </c>
      <c r="M1988">
        <v>1019</v>
      </c>
      <c r="N1988">
        <v>1008</v>
      </c>
      <c r="O1988">
        <v>359</v>
      </c>
      <c r="P1988">
        <v>647</v>
      </c>
      <c r="Q1988">
        <v>232</v>
      </c>
      <c r="R1988">
        <v>793</v>
      </c>
      <c r="S1988">
        <v>937</v>
      </c>
      <c r="T1988">
        <v>2161</v>
      </c>
      <c r="U1988" t="s">
        <v>29</v>
      </c>
      <c r="V1988" t="s">
        <v>29</v>
      </c>
      <c r="W1988" t="s">
        <v>29</v>
      </c>
      <c r="X1988" t="s">
        <v>29</v>
      </c>
      <c r="Y1988" t="s">
        <v>29</v>
      </c>
      <c r="Z1988" t="s">
        <v>29</v>
      </c>
      <c r="AA1988" t="s">
        <v>29</v>
      </c>
      <c r="AB1988" t="s">
        <v>29</v>
      </c>
      <c r="AC1988" t="s">
        <v>29</v>
      </c>
      <c r="AD1988" t="s">
        <v>29</v>
      </c>
      <c r="AE1988" t="s">
        <v>29</v>
      </c>
      <c r="AF1988" t="s">
        <v>29</v>
      </c>
      <c r="AG1988" t="s">
        <v>29</v>
      </c>
    </row>
    <row r="1989" spans="1:33">
      <c r="A1989" t="s">
        <v>4513</v>
      </c>
      <c r="B1989">
        <v>163</v>
      </c>
      <c r="C1989">
        <v>4120</v>
      </c>
      <c r="D1989">
        <v>0</v>
      </c>
      <c r="E1989">
        <v>836</v>
      </c>
      <c r="F1989">
        <v>361</v>
      </c>
      <c r="G1989">
        <v>6</v>
      </c>
      <c r="H1989">
        <v>59</v>
      </c>
      <c r="I1989">
        <v>1877</v>
      </c>
      <c r="J1989">
        <v>1120</v>
      </c>
      <c r="K1989">
        <v>1253</v>
      </c>
      <c r="L1989">
        <v>1196</v>
      </c>
      <c r="M1989">
        <v>1094</v>
      </c>
      <c r="N1989">
        <v>1479</v>
      </c>
      <c r="O1989">
        <v>4120</v>
      </c>
      <c r="P1989">
        <v>586</v>
      </c>
      <c r="Q1989">
        <v>429</v>
      </c>
      <c r="R1989">
        <v>4120</v>
      </c>
      <c r="S1989">
        <v>3183</v>
      </c>
      <c r="T1989">
        <v>861</v>
      </c>
      <c r="U1989" t="s">
        <v>29</v>
      </c>
      <c r="V1989" t="s">
        <v>29</v>
      </c>
      <c r="W1989" t="s">
        <v>29</v>
      </c>
      <c r="X1989" t="s">
        <v>29</v>
      </c>
      <c r="Y1989" t="s">
        <v>29</v>
      </c>
      <c r="Z1989" t="s">
        <v>29</v>
      </c>
      <c r="AA1989" t="s">
        <v>29</v>
      </c>
      <c r="AB1989" t="s">
        <v>29</v>
      </c>
      <c r="AC1989" t="s">
        <v>29</v>
      </c>
      <c r="AD1989" t="s">
        <v>29</v>
      </c>
      <c r="AE1989" t="s">
        <v>29</v>
      </c>
      <c r="AF1989" t="s">
        <v>29</v>
      </c>
      <c r="AG1989" t="s">
        <v>29</v>
      </c>
    </row>
    <row r="1990" spans="1:33">
      <c r="A1990" s="8" t="s">
        <v>4782</v>
      </c>
      <c r="B1990" s="8" t="s">
        <v>2830</v>
      </c>
      <c r="C1990" s="8" t="s">
        <v>2936</v>
      </c>
      <c r="D1990" s="8" t="s">
        <v>3077</v>
      </c>
      <c r="E1990" s="8" t="s">
        <v>1747</v>
      </c>
      <c r="F1990" s="8" t="s">
        <v>2084</v>
      </c>
      <c r="G1990" s="8" t="s">
        <v>2414</v>
      </c>
      <c r="H1990" s="8">
        <v>1</v>
      </c>
      <c r="I1990" s="8">
        <v>3</v>
      </c>
      <c r="J1990" s="8" t="s">
        <v>30</v>
      </c>
      <c r="K1990" s="8" t="s">
        <v>29</v>
      </c>
      <c r="L1990" s="8">
        <v>1</v>
      </c>
      <c r="M1990" s="8">
        <v>0.99992099999999995</v>
      </c>
      <c r="N1990" s="8" t="s">
        <v>4954</v>
      </c>
      <c r="O1990" s="8"/>
      <c r="P1990" s="8"/>
      <c r="Q1990" s="8"/>
      <c r="R1990" s="8"/>
      <c r="S1990" s="8"/>
      <c r="T1990" s="8"/>
      <c r="U1990" s="8"/>
      <c r="V1990" s="8"/>
      <c r="W1990" s="8"/>
      <c r="X1990" s="8"/>
      <c r="Y1990" s="8"/>
      <c r="Z1990" s="8"/>
      <c r="AA1990" s="8"/>
      <c r="AB1990" s="8"/>
      <c r="AC1990" s="8"/>
      <c r="AD1990" s="8"/>
      <c r="AE1990" s="8"/>
      <c r="AF1990" s="8" t="s">
        <v>29</v>
      </c>
      <c r="AG1990" s="8" t="s">
        <v>29</v>
      </c>
    </row>
    <row r="1991" spans="1:33">
      <c r="A1991" t="s">
        <v>4779</v>
      </c>
      <c r="B1991">
        <v>5865</v>
      </c>
      <c r="C1991">
        <v>813</v>
      </c>
      <c r="D1991">
        <v>3281</v>
      </c>
      <c r="E1991">
        <v>3568</v>
      </c>
      <c r="F1991">
        <v>1721</v>
      </c>
      <c r="G1991">
        <v>4</v>
      </c>
      <c r="H1991">
        <v>11</v>
      </c>
      <c r="I1991">
        <v>1241</v>
      </c>
      <c r="J1991">
        <v>2368</v>
      </c>
      <c r="K1991">
        <v>2399</v>
      </c>
      <c r="L1991">
        <v>2006</v>
      </c>
      <c r="M1991">
        <v>2340</v>
      </c>
      <c r="N1991">
        <v>2055</v>
      </c>
      <c r="O1991">
        <v>8192</v>
      </c>
      <c r="P1991">
        <v>8192</v>
      </c>
      <c r="Q1991">
        <v>1136</v>
      </c>
      <c r="R1991">
        <v>2021</v>
      </c>
      <c r="S1991">
        <v>3564</v>
      </c>
      <c r="T1991" t="s">
        <v>29</v>
      </c>
      <c r="U1991" t="s">
        <v>29</v>
      </c>
      <c r="V1991" t="s">
        <v>29</v>
      </c>
      <c r="W1991" t="s">
        <v>29</v>
      </c>
      <c r="X1991" t="s">
        <v>29</v>
      </c>
      <c r="Y1991" t="s">
        <v>29</v>
      </c>
      <c r="Z1991" t="s">
        <v>29</v>
      </c>
      <c r="AA1991" t="s">
        <v>29</v>
      </c>
      <c r="AB1991" t="s">
        <v>29</v>
      </c>
      <c r="AC1991" t="s">
        <v>29</v>
      </c>
      <c r="AD1991" t="s">
        <v>29</v>
      </c>
      <c r="AE1991" t="s">
        <v>29</v>
      </c>
      <c r="AF1991" t="s">
        <v>29</v>
      </c>
      <c r="AG1991" t="s">
        <v>29</v>
      </c>
    </row>
    <row r="1992" spans="1:33">
      <c r="A1992" t="s">
        <v>4780</v>
      </c>
      <c r="B1992">
        <v>1430</v>
      </c>
      <c r="C1992">
        <v>940</v>
      </c>
      <c r="D1992">
        <v>624</v>
      </c>
      <c r="E1992">
        <v>8192</v>
      </c>
      <c r="F1992">
        <v>173</v>
      </c>
      <c r="G1992">
        <v>19</v>
      </c>
      <c r="H1992">
        <v>2</v>
      </c>
      <c r="I1992">
        <v>2574</v>
      </c>
      <c r="J1992">
        <v>1501</v>
      </c>
      <c r="K1992">
        <v>1501</v>
      </c>
      <c r="L1992">
        <v>1642</v>
      </c>
      <c r="M1992">
        <v>1457</v>
      </c>
      <c r="N1992">
        <v>1485</v>
      </c>
      <c r="O1992">
        <v>781</v>
      </c>
      <c r="P1992">
        <v>138</v>
      </c>
      <c r="Q1992">
        <v>1048</v>
      </c>
      <c r="R1992">
        <v>1804</v>
      </c>
      <c r="S1992">
        <v>1193</v>
      </c>
      <c r="T1992" t="s">
        <v>29</v>
      </c>
      <c r="U1992" t="s">
        <v>29</v>
      </c>
      <c r="V1992" t="s">
        <v>29</v>
      </c>
      <c r="W1992" t="s">
        <v>29</v>
      </c>
      <c r="X1992" t="s">
        <v>29</v>
      </c>
      <c r="Y1992" t="s">
        <v>29</v>
      </c>
      <c r="Z1992" t="s">
        <v>29</v>
      </c>
      <c r="AA1992" t="s">
        <v>29</v>
      </c>
      <c r="AB1992" t="s">
        <v>29</v>
      </c>
      <c r="AC1992" t="s">
        <v>29</v>
      </c>
      <c r="AD1992" t="s">
        <v>29</v>
      </c>
      <c r="AE1992" t="s">
        <v>29</v>
      </c>
      <c r="AF1992" t="s">
        <v>29</v>
      </c>
      <c r="AG1992" t="s">
        <v>29</v>
      </c>
    </row>
    <row r="1993" spans="1:33">
      <c r="A1993" t="s">
        <v>4781</v>
      </c>
      <c r="B1993">
        <v>2327</v>
      </c>
      <c r="C1993">
        <v>514</v>
      </c>
      <c r="D1993">
        <v>4911</v>
      </c>
      <c r="E1993">
        <v>3419</v>
      </c>
      <c r="F1993">
        <v>8192</v>
      </c>
      <c r="G1993">
        <v>8192</v>
      </c>
      <c r="H1993">
        <v>8192</v>
      </c>
      <c r="I1993">
        <v>879</v>
      </c>
      <c r="J1993">
        <v>1866</v>
      </c>
      <c r="K1993">
        <v>2269</v>
      </c>
      <c r="L1993">
        <v>2472</v>
      </c>
      <c r="M1993">
        <v>2185</v>
      </c>
      <c r="N1993">
        <v>502</v>
      </c>
      <c r="O1993">
        <v>1863</v>
      </c>
      <c r="P1993">
        <v>469</v>
      </c>
      <c r="Q1993">
        <v>1777</v>
      </c>
      <c r="R1993">
        <v>2704</v>
      </c>
      <c r="S1993">
        <v>4629</v>
      </c>
      <c r="T1993" t="s">
        <v>29</v>
      </c>
      <c r="U1993" t="s">
        <v>29</v>
      </c>
      <c r="V1993" t="s">
        <v>29</v>
      </c>
      <c r="W1993" t="s">
        <v>29</v>
      </c>
      <c r="X1993" t="s">
        <v>29</v>
      </c>
      <c r="Y1993" t="s">
        <v>29</v>
      </c>
      <c r="Z1993" t="s">
        <v>29</v>
      </c>
      <c r="AA1993" t="s">
        <v>29</v>
      </c>
      <c r="AB1993" t="s">
        <v>29</v>
      </c>
      <c r="AC1993" t="s">
        <v>29</v>
      </c>
      <c r="AD1993" t="s">
        <v>29</v>
      </c>
      <c r="AE1993" t="s">
        <v>29</v>
      </c>
      <c r="AF1993" t="s">
        <v>29</v>
      </c>
      <c r="AG1993" t="s">
        <v>29</v>
      </c>
    </row>
    <row r="1994" spans="1:33">
      <c r="A1994" t="s">
        <v>4513</v>
      </c>
      <c r="B1994">
        <v>597</v>
      </c>
      <c r="C1994">
        <v>8192</v>
      </c>
      <c r="D1994">
        <v>11</v>
      </c>
      <c r="E1994">
        <v>2529</v>
      </c>
      <c r="F1994">
        <v>1561</v>
      </c>
      <c r="G1994">
        <v>54</v>
      </c>
      <c r="H1994">
        <v>31</v>
      </c>
      <c r="I1994">
        <v>3499</v>
      </c>
      <c r="J1994">
        <v>2457</v>
      </c>
      <c r="K1994">
        <v>2023</v>
      </c>
      <c r="L1994">
        <v>2072</v>
      </c>
      <c r="M1994">
        <v>2210</v>
      </c>
      <c r="N1994">
        <v>8192</v>
      </c>
      <c r="O1994">
        <v>943</v>
      </c>
      <c r="P1994">
        <v>316</v>
      </c>
      <c r="Q1994">
        <v>8192</v>
      </c>
      <c r="R1994">
        <v>5488</v>
      </c>
      <c r="S1994">
        <v>1978</v>
      </c>
      <c r="T1994" t="s">
        <v>29</v>
      </c>
      <c r="U1994" t="s">
        <v>29</v>
      </c>
      <c r="V1994" t="s">
        <v>29</v>
      </c>
      <c r="W1994" t="s">
        <v>29</v>
      </c>
      <c r="X1994" t="s">
        <v>29</v>
      </c>
      <c r="Y1994" t="s">
        <v>29</v>
      </c>
      <c r="Z1994" t="s">
        <v>29</v>
      </c>
      <c r="AA1994" t="s">
        <v>29</v>
      </c>
      <c r="AB1994" t="s">
        <v>29</v>
      </c>
      <c r="AC1994" t="s">
        <v>29</v>
      </c>
      <c r="AD1994" t="s">
        <v>29</v>
      </c>
      <c r="AE1994" t="s">
        <v>29</v>
      </c>
      <c r="AF1994" t="s">
        <v>29</v>
      </c>
      <c r="AG1994" t="s">
        <v>29</v>
      </c>
    </row>
    <row r="1995" spans="1:33">
      <c r="A1995" s="8" t="s">
        <v>4782</v>
      </c>
      <c r="B1995" s="8" t="s">
        <v>2917</v>
      </c>
      <c r="C1995" s="8" t="s">
        <v>2934</v>
      </c>
      <c r="D1995" s="8" t="s">
        <v>3077</v>
      </c>
      <c r="E1995" s="8" t="s">
        <v>1597</v>
      </c>
      <c r="F1995" s="8" t="s">
        <v>2084</v>
      </c>
      <c r="G1995" s="8" t="s">
        <v>2415</v>
      </c>
      <c r="H1995" s="8">
        <v>1</v>
      </c>
      <c r="I1995" s="8">
        <v>3</v>
      </c>
      <c r="J1995" s="8" t="s">
        <v>40</v>
      </c>
      <c r="K1995" s="8" t="s">
        <v>29</v>
      </c>
      <c r="L1995" s="8">
        <v>1</v>
      </c>
      <c r="M1995" s="8">
        <v>7.2086299999999996E-14</v>
      </c>
      <c r="N1995" s="8" t="s">
        <v>4955</v>
      </c>
      <c r="O1995" s="8"/>
      <c r="P1995" s="8"/>
      <c r="Q1995" s="8"/>
      <c r="R1995" s="8"/>
      <c r="S1995" s="8"/>
      <c r="T1995" s="8"/>
      <c r="U1995" s="8"/>
      <c r="V1995" s="8"/>
      <c r="W1995" s="8"/>
      <c r="X1995" s="8"/>
      <c r="Y1995" s="8"/>
      <c r="Z1995" s="8"/>
      <c r="AA1995" s="8"/>
      <c r="AB1995" s="8"/>
      <c r="AC1995" s="8"/>
      <c r="AD1995" s="8"/>
      <c r="AE1995" s="8"/>
      <c r="AF1995" s="8" t="s">
        <v>29</v>
      </c>
      <c r="AG1995" s="8" t="s">
        <v>29</v>
      </c>
    </row>
    <row r="1996" spans="1:33">
      <c r="A1996" t="s">
        <v>4779</v>
      </c>
      <c r="B1996">
        <v>448</v>
      </c>
      <c r="C1996">
        <v>17</v>
      </c>
      <c r="D1996">
        <v>1642</v>
      </c>
      <c r="E1996">
        <v>37</v>
      </c>
      <c r="F1996">
        <v>10</v>
      </c>
      <c r="G1996">
        <v>0</v>
      </c>
      <c r="H1996">
        <v>26</v>
      </c>
      <c r="I1996">
        <v>118</v>
      </c>
      <c r="J1996">
        <v>414</v>
      </c>
      <c r="K1996">
        <v>465</v>
      </c>
      <c r="L1996">
        <v>295</v>
      </c>
      <c r="M1996">
        <v>330</v>
      </c>
      <c r="N1996">
        <v>456</v>
      </c>
      <c r="O1996">
        <v>326</v>
      </c>
      <c r="P1996">
        <v>222</v>
      </c>
      <c r="Q1996">
        <v>1340</v>
      </c>
      <c r="R1996">
        <v>27</v>
      </c>
      <c r="S1996">
        <v>423</v>
      </c>
      <c r="T1996">
        <v>215</v>
      </c>
      <c r="U1996">
        <v>131</v>
      </c>
      <c r="V1996">
        <v>0</v>
      </c>
      <c r="W1996">
        <v>0</v>
      </c>
      <c r="X1996" t="s">
        <v>29</v>
      </c>
      <c r="Y1996" t="s">
        <v>29</v>
      </c>
      <c r="Z1996" t="s">
        <v>29</v>
      </c>
      <c r="AA1996" t="s">
        <v>29</v>
      </c>
      <c r="AB1996" t="s">
        <v>29</v>
      </c>
      <c r="AC1996" t="s">
        <v>29</v>
      </c>
      <c r="AD1996" t="s">
        <v>29</v>
      </c>
      <c r="AE1996" t="s">
        <v>29</v>
      </c>
      <c r="AF1996" t="s">
        <v>29</v>
      </c>
      <c r="AG1996" t="s">
        <v>29</v>
      </c>
    </row>
    <row r="1997" spans="1:33">
      <c r="A1997" t="s">
        <v>4780</v>
      </c>
      <c r="B1997">
        <v>574</v>
      </c>
      <c r="C1997">
        <v>1642</v>
      </c>
      <c r="D1997">
        <v>0</v>
      </c>
      <c r="E1997">
        <v>516</v>
      </c>
      <c r="F1997">
        <v>741</v>
      </c>
      <c r="G1997">
        <v>5</v>
      </c>
      <c r="H1997">
        <v>2</v>
      </c>
      <c r="I1997">
        <v>285</v>
      </c>
      <c r="J1997">
        <v>184</v>
      </c>
      <c r="K1997">
        <v>407</v>
      </c>
      <c r="L1997">
        <v>462</v>
      </c>
      <c r="M1997">
        <v>496</v>
      </c>
      <c r="N1997">
        <v>209</v>
      </c>
      <c r="O1997">
        <v>429</v>
      </c>
      <c r="P1997">
        <v>359</v>
      </c>
      <c r="Q1997">
        <v>146</v>
      </c>
      <c r="R1997">
        <v>9</v>
      </c>
      <c r="S1997">
        <v>76</v>
      </c>
      <c r="T1997">
        <v>1642</v>
      </c>
      <c r="U1997">
        <v>10</v>
      </c>
      <c r="V1997">
        <v>0</v>
      </c>
      <c r="W1997">
        <v>12</v>
      </c>
      <c r="X1997" t="s">
        <v>29</v>
      </c>
      <c r="Y1997" t="s">
        <v>29</v>
      </c>
      <c r="Z1997" t="s">
        <v>29</v>
      </c>
      <c r="AA1997" t="s">
        <v>29</v>
      </c>
      <c r="AB1997" t="s">
        <v>29</v>
      </c>
      <c r="AC1997" t="s">
        <v>29</v>
      </c>
      <c r="AD1997" t="s">
        <v>29</v>
      </c>
      <c r="AE1997" t="s">
        <v>29</v>
      </c>
      <c r="AF1997" t="s">
        <v>29</v>
      </c>
      <c r="AG1997" t="s">
        <v>29</v>
      </c>
    </row>
    <row r="1998" spans="1:33">
      <c r="A1998" t="s">
        <v>4781</v>
      </c>
      <c r="B1998">
        <v>298</v>
      </c>
      <c r="C1998">
        <v>54</v>
      </c>
      <c r="D1998">
        <v>162</v>
      </c>
      <c r="E1998">
        <v>1126</v>
      </c>
      <c r="F1998">
        <v>901</v>
      </c>
      <c r="G1998">
        <v>104</v>
      </c>
      <c r="H1998">
        <v>1642</v>
      </c>
      <c r="I1998">
        <v>566</v>
      </c>
      <c r="J1998">
        <v>412</v>
      </c>
      <c r="K1998">
        <v>286</v>
      </c>
      <c r="L1998">
        <v>364</v>
      </c>
      <c r="M1998">
        <v>414</v>
      </c>
      <c r="N1998">
        <v>365</v>
      </c>
      <c r="O1998">
        <v>430</v>
      </c>
      <c r="P1998">
        <v>589</v>
      </c>
      <c r="Q1998">
        <v>302</v>
      </c>
      <c r="R1998">
        <v>26</v>
      </c>
      <c r="S1998">
        <v>1219</v>
      </c>
      <c r="T1998">
        <v>251</v>
      </c>
      <c r="U1998">
        <v>1642</v>
      </c>
      <c r="V1998">
        <v>1642</v>
      </c>
      <c r="W1998">
        <v>1642</v>
      </c>
      <c r="X1998" t="s">
        <v>29</v>
      </c>
      <c r="Y1998" t="s">
        <v>29</v>
      </c>
      <c r="Z1998" t="s">
        <v>29</v>
      </c>
      <c r="AA1998" t="s">
        <v>29</v>
      </c>
      <c r="AB1998" t="s">
        <v>29</v>
      </c>
      <c r="AC1998" t="s">
        <v>29</v>
      </c>
      <c r="AD1998" t="s">
        <v>29</v>
      </c>
      <c r="AE1998" t="s">
        <v>29</v>
      </c>
      <c r="AF1998" t="s">
        <v>29</v>
      </c>
      <c r="AG1998" t="s">
        <v>29</v>
      </c>
    </row>
    <row r="1999" spans="1:33">
      <c r="A1999" t="s">
        <v>4513</v>
      </c>
      <c r="B1999">
        <v>322</v>
      </c>
      <c r="C1999">
        <v>0</v>
      </c>
      <c r="D1999">
        <v>69</v>
      </c>
      <c r="E1999">
        <v>13</v>
      </c>
      <c r="F1999">
        <v>41</v>
      </c>
      <c r="G1999">
        <v>1642</v>
      </c>
      <c r="H1999">
        <v>53</v>
      </c>
      <c r="I1999">
        <v>674</v>
      </c>
      <c r="J1999">
        <v>632</v>
      </c>
      <c r="K1999">
        <v>485</v>
      </c>
      <c r="L1999">
        <v>521</v>
      </c>
      <c r="M1999">
        <v>402</v>
      </c>
      <c r="N1999">
        <v>612</v>
      </c>
      <c r="O1999">
        <v>457</v>
      </c>
      <c r="P1999">
        <v>472</v>
      </c>
      <c r="Q1999">
        <v>99</v>
      </c>
      <c r="R1999">
        <v>1642</v>
      </c>
      <c r="S1999">
        <v>7</v>
      </c>
      <c r="T1999">
        <v>294</v>
      </c>
      <c r="U1999">
        <v>57</v>
      </c>
      <c r="V1999">
        <v>0</v>
      </c>
      <c r="W1999">
        <v>44</v>
      </c>
      <c r="X1999" t="s">
        <v>29</v>
      </c>
      <c r="Y1999" t="s">
        <v>29</v>
      </c>
      <c r="Z1999" t="s">
        <v>29</v>
      </c>
      <c r="AA1999" t="s">
        <v>29</v>
      </c>
      <c r="AB1999" t="s">
        <v>29</v>
      </c>
      <c r="AC1999" t="s">
        <v>29</v>
      </c>
      <c r="AD1999" t="s">
        <v>29</v>
      </c>
      <c r="AE1999" t="s">
        <v>29</v>
      </c>
      <c r="AF1999" t="s">
        <v>29</v>
      </c>
      <c r="AG1999" t="s">
        <v>29</v>
      </c>
    </row>
    <row r="2000" spans="1:33">
      <c r="A2000" s="8" t="s">
        <v>4782</v>
      </c>
      <c r="B2000" s="8" t="s">
        <v>2831</v>
      </c>
      <c r="C2000" s="8" t="s">
        <v>2934</v>
      </c>
      <c r="D2000" s="8" t="s">
        <v>3077</v>
      </c>
      <c r="E2000" s="8" t="s">
        <v>1855</v>
      </c>
      <c r="F2000" s="8" t="s">
        <v>2084</v>
      </c>
      <c r="G2000" s="8" t="s">
        <v>2582</v>
      </c>
      <c r="H2000" s="8">
        <v>1</v>
      </c>
      <c r="I2000" s="8">
        <v>3</v>
      </c>
      <c r="J2000" s="8" t="s">
        <v>40</v>
      </c>
      <c r="K2000" s="8" t="s">
        <v>29</v>
      </c>
      <c r="L2000" s="8">
        <v>1</v>
      </c>
      <c r="M2000" s="8">
        <v>5.7507400000000004E-25</v>
      </c>
      <c r="N2000" s="8" t="s">
        <v>4955</v>
      </c>
      <c r="O2000" s="8"/>
      <c r="P2000" s="8"/>
      <c r="Q2000" s="8"/>
      <c r="R2000" s="8"/>
      <c r="S2000" s="8"/>
      <c r="T2000" s="8"/>
      <c r="U2000" s="8"/>
      <c r="V2000" s="8"/>
      <c r="W2000" s="8"/>
      <c r="X2000" s="8"/>
      <c r="Y2000" s="8"/>
      <c r="Z2000" s="8"/>
      <c r="AA2000" s="8"/>
      <c r="AB2000" s="8"/>
      <c r="AC2000" s="8"/>
      <c r="AD2000" s="8"/>
      <c r="AE2000" s="8"/>
      <c r="AF2000" s="8" t="s">
        <v>29</v>
      </c>
      <c r="AG2000" s="8" t="s">
        <v>29</v>
      </c>
    </row>
    <row r="2001" spans="1:33">
      <c r="A2001" t="s">
        <v>4779</v>
      </c>
      <c r="B2001">
        <v>7336</v>
      </c>
      <c r="C2001">
        <v>1033</v>
      </c>
      <c r="D2001">
        <v>4610</v>
      </c>
      <c r="E2001">
        <v>2407</v>
      </c>
      <c r="F2001">
        <v>1749</v>
      </c>
      <c r="G2001">
        <v>31</v>
      </c>
      <c r="H2001">
        <v>16</v>
      </c>
      <c r="I2001">
        <v>2164</v>
      </c>
      <c r="J2001">
        <v>3639</v>
      </c>
      <c r="K2001">
        <v>1391</v>
      </c>
      <c r="L2001">
        <v>2213</v>
      </c>
      <c r="M2001">
        <v>5113</v>
      </c>
      <c r="N2001">
        <v>801</v>
      </c>
      <c r="O2001">
        <v>11770</v>
      </c>
      <c r="P2001">
        <v>166</v>
      </c>
      <c r="Q2001">
        <v>1339</v>
      </c>
      <c r="R2001">
        <v>1626</v>
      </c>
      <c r="S2001">
        <v>389</v>
      </c>
      <c r="T2001">
        <v>1133</v>
      </c>
      <c r="U2001">
        <v>2300</v>
      </c>
      <c r="V2001" t="s">
        <v>29</v>
      </c>
      <c r="W2001" t="s">
        <v>29</v>
      </c>
      <c r="X2001" t="s">
        <v>29</v>
      </c>
      <c r="Y2001" t="s">
        <v>29</v>
      </c>
      <c r="Z2001" t="s">
        <v>29</v>
      </c>
      <c r="AA2001" t="s">
        <v>29</v>
      </c>
      <c r="AB2001" t="s">
        <v>29</v>
      </c>
      <c r="AC2001" t="s">
        <v>29</v>
      </c>
      <c r="AD2001" t="s">
        <v>29</v>
      </c>
      <c r="AE2001" t="s">
        <v>29</v>
      </c>
      <c r="AF2001" t="s">
        <v>29</v>
      </c>
      <c r="AG2001" t="s">
        <v>29</v>
      </c>
    </row>
    <row r="2002" spans="1:33">
      <c r="A2002" t="s">
        <v>4780</v>
      </c>
      <c r="B2002">
        <v>2352</v>
      </c>
      <c r="C2002">
        <v>1301</v>
      </c>
      <c r="D2002">
        <v>1669</v>
      </c>
      <c r="E2002">
        <v>4498</v>
      </c>
      <c r="F2002">
        <v>1836</v>
      </c>
      <c r="G2002">
        <v>19</v>
      </c>
      <c r="H2002">
        <v>0</v>
      </c>
      <c r="I2002">
        <v>6338</v>
      </c>
      <c r="J2002">
        <v>2519</v>
      </c>
      <c r="K2002">
        <v>3393</v>
      </c>
      <c r="L2002">
        <v>2719</v>
      </c>
      <c r="M2002">
        <v>2758</v>
      </c>
      <c r="N2002">
        <v>11770</v>
      </c>
      <c r="O2002">
        <v>376</v>
      </c>
      <c r="P2002">
        <v>11770</v>
      </c>
      <c r="Q2002">
        <v>138</v>
      </c>
      <c r="R2002">
        <v>4609</v>
      </c>
      <c r="S2002">
        <v>88</v>
      </c>
      <c r="T2002">
        <v>4183</v>
      </c>
      <c r="U2002">
        <v>3978</v>
      </c>
      <c r="V2002" t="s">
        <v>29</v>
      </c>
      <c r="W2002" t="s">
        <v>29</v>
      </c>
      <c r="X2002" t="s">
        <v>29</v>
      </c>
      <c r="Y2002" t="s">
        <v>29</v>
      </c>
      <c r="Z2002" t="s">
        <v>29</v>
      </c>
      <c r="AA2002" t="s">
        <v>29</v>
      </c>
      <c r="AB2002" t="s">
        <v>29</v>
      </c>
      <c r="AC2002" t="s">
        <v>29</v>
      </c>
      <c r="AD2002" t="s">
        <v>29</v>
      </c>
      <c r="AE2002" t="s">
        <v>29</v>
      </c>
      <c r="AF2002" t="s">
        <v>29</v>
      </c>
      <c r="AG2002" t="s">
        <v>29</v>
      </c>
    </row>
    <row r="2003" spans="1:33">
      <c r="A2003" t="s">
        <v>4781</v>
      </c>
      <c r="B2003">
        <v>4434</v>
      </c>
      <c r="C2003">
        <v>1872</v>
      </c>
      <c r="D2003">
        <v>7161</v>
      </c>
      <c r="E2003">
        <v>2743</v>
      </c>
      <c r="F2003">
        <v>7158</v>
      </c>
      <c r="G2003">
        <v>11770</v>
      </c>
      <c r="H2003">
        <v>11770</v>
      </c>
      <c r="I2003">
        <v>3057</v>
      </c>
      <c r="J2003">
        <v>3469</v>
      </c>
      <c r="K2003">
        <v>2608</v>
      </c>
      <c r="L2003">
        <v>5068</v>
      </c>
      <c r="M2003">
        <v>11770</v>
      </c>
      <c r="N2003">
        <v>43</v>
      </c>
      <c r="O2003">
        <v>2660</v>
      </c>
      <c r="P2003">
        <v>105</v>
      </c>
      <c r="Q2003">
        <v>11770</v>
      </c>
      <c r="R2003">
        <v>681</v>
      </c>
      <c r="S2003">
        <v>11770</v>
      </c>
      <c r="T2003">
        <v>1903</v>
      </c>
      <c r="U2003">
        <v>2744</v>
      </c>
      <c r="V2003" t="s">
        <v>29</v>
      </c>
      <c r="W2003" t="s">
        <v>29</v>
      </c>
      <c r="X2003" t="s">
        <v>29</v>
      </c>
      <c r="Y2003" t="s">
        <v>29</v>
      </c>
      <c r="Z2003" t="s">
        <v>29</v>
      </c>
      <c r="AA2003" t="s">
        <v>29</v>
      </c>
      <c r="AB2003" t="s">
        <v>29</v>
      </c>
      <c r="AC2003" t="s">
        <v>29</v>
      </c>
      <c r="AD2003" t="s">
        <v>29</v>
      </c>
      <c r="AE2003" t="s">
        <v>29</v>
      </c>
      <c r="AF2003" t="s">
        <v>29</v>
      </c>
      <c r="AG2003" t="s">
        <v>29</v>
      </c>
    </row>
    <row r="2004" spans="1:33">
      <c r="A2004" t="s">
        <v>4513</v>
      </c>
      <c r="B2004">
        <v>1995</v>
      </c>
      <c r="C2004">
        <v>11770</v>
      </c>
      <c r="D2004">
        <v>1</v>
      </c>
      <c r="E2004">
        <v>2123</v>
      </c>
      <c r="F2004">
        <v>4612</v>
      </c>
      <c r="G2004">
        <v>177</v>
      </c>
      <c r="H2004">
        <v>95</v>
      </c>
      <c r="I2004">
        <v>11770</v>
      </c>
      <c r="J2004">
        <v>2144</v>
      </c>
      <c r="K2004">
        <v>4378</v>
      </c>
      <c r="L2004">
        <v>1771</v>
      </c>
      <c r="M2004">
        <v>1414</v>
      </c>
      <c r="N2004">
        <v>25</v>
      </c>
      <c r="O2004">
        <v>810</v>
      </c>
      <c r="P2004">
        <v>504</v>
      </c>
      <c r="Q2004">
        <v>168</v>
      </c>
      <c r="R2004">
        <v>7162</v>
      </c>
      <c r="S2004">
        <v>1786</v>
      </c>
      <c r="T2004">
        <v>4551</v>
      </c>
      <c r="U2004">
        <v>2749</v>
      </c>
      <c r="V2004" t="s">
        <v>29</v>
      </c>
      <c r="W2004" t="s">
        <v>29</v>
      </c>
      <c r="X2004" t="s">
        <v>29</v>
      </c>
      <c r="Y2004" t="s">
        <v>29</v>
      </c>
      <c r="Z2004" t="s">
        <v>29</v>
      </c>
      <c r="AA2004" t="s">
        <v>29</v>
      </c>
      <c r="AB2004" t="s">
        <v>29</v>
      </c>
      <c r="AC2004" t="s">
        <v>29</v>
      </c>
      <c r="AD2004" t="s">
        <v>29</v>
      </c>
      <c r="AE2004" t="s">
        <v>29</v>
      </c>
      <c r="AF2004" t="s">
        <v>29</v>
      </c>
      <c r="AG2004" t="s">
        <v>29</v>
      </c>
    </row>
    <row r="2005" spans="1:33">
      <c r="A2005" s="8" t="s">
        <v>4782</v>
      </c>
      <c r="B2005" s="8" t="s">
        <v>2832</v>
      </c>
      <c r="C2005" s="8" t="s">
        <v>4922</v>
      </c>
      <c r="D2005" s="8" t="s">
        <v>3077</v>
      </c>
      <c r="E2005" s="8" t="s">
        <v>1725</v>
      </c>
      <c r="F2005" s="8" t="s">
        <v>2084</v>
      </c>
      <c r="G2005" s="8" t="s">
        <v>2583</v>
      </c>
      <c r="H2005" s="8">
        <v>1</v>
      </c>
      <c r="I2005" s="8">
        <v>3</v>
      </c>
      <c r="J2005" s="8" t="s">
        <v>40</v>
      </c>
      <c r="K2005" s="8" t="s">
        <v>29</v>
      </c>
      <c r="L2005" s="8">
        <v>1</v>
      </c>
      <c r="M2005" s="8">
        <v>0.99995500000000004</v>
      </c>
      <c r="N2005" s="8" t="s">
        <v>4954</v>
      </c>
      <c r="O2005" s="8"/>
      <c r="P2005" s="8"/>
      <c r="Q2005" s="8"/>
      <c r="R2005" s="8"/>
      <c r="S2005" s="8"/>
      <c r="T2005" s="8"/>
      <c r="U2005" s="8"/>
      <c r="V2005" s="8"/>
      <c r="W2005" s="8"/>
      <c r="X2005" s="8"/>
      <c r="Y2005" s="8"/>
      <c r="Z2005" s="8"/>
      <c r="AA2005" s="8"/>
      <c r="AB2005" s="8"/>
      <c r="AC2005" s="8"/>
      <c r="AD2005" s="8"/>
      <c r="AE2005" s="8"/>
      <c r="AF2005" s="8" t="s">
        <v>29</v>
      </c>
      <c r="AG2005" s="8" t="s">
        <v>29</v>
      </c>
    </row>
    <row r="2006" spans="1:33">
      <c r="A2006" t="s">
        <v>4779</v>
      </c>
      <c r="B2006">
        <v>1246</v>
      </c>
      <c r="C2006">
        <v>0</v>
      </c>
      <c r="D2006">
        <v>594</v>
      </c>
      <c r="E2006">
        <v>295</v>
      </c>
      <c r="F2006">
        <v>117</v>
      </c>
      <c r="G2006">
        <v>13</v>
      </c>
      <c r="H2006">
        <v>0</v>
      </c>
      <c r="I2006">
        <v>176</v>
      </c>
      <c r="J2006">
        <v>521</v>
      </c>
      <c r="K2006">
        <v>554</v>
      </c>
      <c r="L2006">
        <v>460</v>
      </c>
      <c r="M2006">
        <v>411</v>
      </c>
      <c r="N2006">
        <v>620</v>
      </c>
      <c r="O2006">
        <v>1443</v>
      </c>
      <c r="P2006">
        <v>89</v>
      </c>
      <c r="Q2006">
        <v>28</v>
      </c>
      <c r="R2006">
        <v>500</v>
      </c>
      <c r="S2006">
        <v>1443</v>
      </c>
      <c r="T2006">
        <v>64</v>
      </c>
      <c r="U2006">
        <v>641</v>
      </c>
      <c r="V2006" t="s">
        <v>29</v>
      </c>
      <c r="W2006" t="s">
        <v>29</v>
      </c>
      <c r="X2006" t="s">
        <v>29</v>
      </c>
      <c r="Y2006" t="s">
        <v>29</v>
      </c>
      <c r="Z2006" t="s">
        <v>29</v>
      </c>
      <c r="AA2006" t="s">
        <v>29</v>
      </c>
      <c r="AB2006" t="s">
        <v>29</v>
      </c>
      <c r="AC2006" t="s">
        <v>29</v>
      </c>
      <c r="AD2006" t="s">
        <v>29</v>
      </c>
      <c r="AE2006" t="s">
        <v>29</v>
      </c>
      <c r="AF2006" t="s">
        <v>29</v>
      </c>
      <c r="AG2006" t="s">
        <v>29</v>
      </c>
    </row>
    <row r="2007" spans="1:33">
      <c r="A2007" t="s">
        <v>4780</v>
      </c>
      <c r="B2007">
        <v>40</v>
      </c>
      <c r="C2007">
        <v>90</v>
      </c>
      <c r="D2007">
        <v>44</v>
      </c>
      <c r="E2007">
        <v>1443</v>
      </c>
      <c r="F2007">
        <v>4</v>
      </c>
      <c r="G2007">
        <v>2</v>
      </c>
      <c r="H2007">
        <v>12</v>
      </c>
      <c r="I2007">
        <v>613</v>
      </c>
      <c r="J2007">
        <v>248</v>
      </c>
      <c r="K2007">
        <v>309</v>
      </c>
      <c r="L2007">
        <v>292</v>
      </c>
      <c r="M2007">
        <v>384</v>
      </c>
      <c r="N2007">
        <v>53</v>
      </c>
      <c r="O2007">
        <v>113</v>
      </c>
      <c r="P2007">
        <v>4</v>
      </c>
      <c r="Q2007">
        <v>1443</v>
      </c>
      <c r="R2007">
        <v>13</v>
      </c>
      <c r="S2007">
        <v>0</v>
      </c>
      <c r="T2007">
        <v>90</v>
      </c>
      <c r="U2007">
        <v>169</v>
      </c>
      <c r="V2007" t="s">
        <v>29</v>
      </c>
      <c r="W2007" t="s">
        <v>29</v>
      </c>
      <c r="X2007" t="s">
        <v>29</v>
      </c>
      <c r="Y2007" t="s">
        <v>29</v>
      </c>
      <c r="Z2007" t="s">
        <v>29</v>
      </c>
      <c r="AA2007" t="s">
        <v>29</v>
      </c>
      <c r="AB2007" t="s">
        <v>29</v>
      </c>
      <c r="AC2007" t="s">
        <v>29</v>
      </c>
      <c r="AD2007" t="s">
        <v>29</v>
      </c>
      <c r="AE2007" t="s">
        <v>29</v>
      </c>
      <c r="AF2007" t="s">
        <v>29</v>
      </c>
      <c r="AG2007" t="s">
        <v>29</v>
      </c>
    </row>
    <row r="2008" spans="1:33">
      <c r="A2008" t="s">
        <v>4781</v>
      </c>
      <c r="B2008">
        <v>197</v>
      </c>
      <c r="C2008">
        <v>10</v>
      </c>
      <c r="D2008">
        <v>850</v>
      </c>
      <c r="E2008">
        <v>348</v>
      </c>
      <c r="F2008">
        <v>1443</v>
      </c>
      <c r="G2008">
        <v>1443</v>
      </c>
      <c r="H2008">
        <v>1443</v>
      </c>
      <c r="I2008">
        <v>75</v>
      </c>
      <c r="J2008">
        <v>330</v>
      </c>
      <c r="K2008">
        <v>300</v>
      </c>
      <c r="L2008">
        <v>312</v>
      </c>
      <c r="M2008">
        <v>313</v>
      </c>
      <c r="N2008">
        <v>594</v>
      </c>
      <c r="O2008">
        <v>265</v>
      </c>
      <c r="P2008">
        <v>15</v>
      </c>
      <c r="Q2008">
        <v>78</v>
      </c>
      <c r="R2008">
        <v>943</v>
      </c>
      <c r="S2008">
        <v>0</v>
      </c>
      <c r="T2008">
        <v>6</v>
      </c>
      <c r="U2008">
        <v>299</v>
      </c>
      <c r="V2008" t="s">
        <v>29</v>
      </c>
      <c r="W2008" t="s">
        <v>29</v>
      </c>
      <c r="X2008" t="s">
        <v>29</v>
      </c>
      <c r="Y2008" t="s">
        <v>29</v>
      </c>
      <c r="Z2008" t="s">
        <v>29</v>
      </c>
      <c r="AA2008" t="s">
        <v>29</v>
      </c>
      <c r="AB2008" t="s">
        <v>29</v>
      </c>
      <c r="AC2008" t="s">
        <v>29</v>
      </c>
      <c r="AD2008" t="s">
        <v>29</v>
      </c>
      <c r="AE2008" t="s">
        <v>29</v>
      </c>
      <c r="AF2008" t="s">
        <v>29</v>
      </c>
      <c r="AG2008" t="s">
        <v>29</v>
      </c>
    </row>
    <row r="2009" spans="1:33">
      <c r="A2009" t="s">
        <v>4513</v>
      </c>
      <c r="B2009">
        <v>44</v>
      </c>
      <c r="C2009">
        <v>1443</v>
      </c>
      <c r="D2009">
        <v>0</v>
      </c>
      <c r="E2009">
        <v>183</v>
      </c>
      <c r="F2009">
        <v>94</v>
      </c>
      <c r="G2009">
        <v>2</v>
      </c>
      <c r="H2009">
        <v>0</v>
      </c>
      <c r="I2009">
        <v>580</v>
      </c>
      <c r="J2009">
        <v>344</v>
      </c>
      <c r="K2009">
        <v>280</v>
      </c>
      <c r="L2009">
        <v>379</v>
      </c>
      <c r="M2009">
        <v>336</v>
      </c>
      <c r="N2009">
        <v>175</v>
      </c>
      <c r="O2009">
        <v>113</v>
      </c>
      <c r="P2009">
        <v>1443</v>
      </c>
      <c r="Q2009">
        <v>307</v>
      </c>
      <c r="R2009">
        <v>28</v>
      </c>
      <c r="S2009">
        <v>96</v>
      </c>
      <c r="T2009">
        <v>1443</v>
      </c>
      <c r="U2009">
        <v>335</v>
      </c>
      <c r="V2009" t="s">
        <v>29</v>
      </c>
      <c r="W2009" t="s">
        <v>29</v>
      </c>
      <c r="X2009" t="s">
        <v>29</v>
      </c>
      <c r="Y2009" t="s">
        <v>29</v>
      </c>
      <c r="Z2009" t="s">
        <v>29</v>
      </c>
      <c r="AA2009" t="s">
        <v>29</v>
      </c>
      <c r="AB2009" t="s">
        <v>29</v>
      </c>
      <c r="AC2009" t="s">
        <v>29</v>
      </c>
      <c r="AD2009" t="s">
        <v>29</v>
      </c>
      <c r="AE2009" t="s">
        <v>29</v>
      </c>
      <c r="AF2009" t="s">
        <v>29</v>
      </c>
      <c r="AG2009" t="s">
        <v>29</v>
      </c>
    </row>
    <row r="2010" spans="1:33">
      <c r="A2010" s="8" t="s">
        <v>4782</v>
      </c>
      <c r="B2010" s="8" t="s">
        <v>2872</v>
      </c>
      <c r="C2010" s="8" t="s">
        <v>3008</v>
      </c>
      <c r="D2010" s="8" t="s">
        <v>3077</v>
      </c>
      <c r="E2010" s="8" t="s">
        <v>1689</v>
      </c>
      <c r="F2010" s="8" t="s">
        <v>2084</v>
      </c>
      <c r="G2010" s="8" t="s">
        <v>2584</v>
      </c>
      <c r="H2010" s="8">
        <v>1</v>
      </c>
      <c r="I2010" s="8" t="s">
        <v>4289</v>
      </c>
      <c r="J2010" s="8" t="s">
        <v>40</v>
      </c>
      <c r="K2010" s="8" t="s">
        <v>29</v>
      </c>
      <c r="L2010" s="8">
        <v>1</v>
      </c>
      <c r="M2010" s="8">
        <v>0.99305299999999996</v>
      </c>
      <c r="N2010" s="8" t="s">
        <v>4954</v>
      </c>
      <c r="O2010" s="8"/>
      <c r="P2010" s="8"/>
      <c r="Q2010" s="8"/>
      <c r="R2010" s="8"/>
      <c r="S2010" s="8"/>
      <c r="T2010" s="8"/>
      <c r="U2010" s="8"/>
      <c r="V2010" s="8"/>
      <c r="W2010" s="8"/>
      <c r="X2010" s="8"/>
      <c r="Y2010" s="8"/>
      <c r="Z2010" s="8"/>
      <c r="AA2010" s="8"/>
      <c r="AB2010" s="8"/>
      <c r="AC2010" s="8"/>
      <c r="AD2010" s="8"/>
      <c r="AE2010" s="8"/>
      <c r="AF2010" s="8" t="s">
        <v>29</v>
      </c>
      <c r="AG2010" s="8" t="s">
        <v>29</v>
      </c>
    </row>
    <row r="2011" spans="1:33">
      <c r="A2011" t="s">
        <v>4779</v>
      </c>
      <c r="B2011">
        <v>281</v>
      </c>
      <c r="C2011">
        <v>18</v>
      </c>
      <c r="D2011">
        <v>94</v>
      </c>
      <c r="E2011">
        <v>69</v>
      </c>
      <c r="F2011">
        <v>26</v>
      </c>
      <c r="G2011">
        <v>0</v>
      </c>
      <c r="H2011">
        <v>2</v>
      </c>
      <c r="I2011">
        <v>33</v>
      </c>
      <c r="J2011">
        <v>115</v>
      </c>
      <c r="K2011">
        <v>62</v>
      </c>
      <c r="L2011">
        <v>50</v>
      </c>
      <c r="M2011">
        <v>31</v>
      </c>
      <c r="N2011">
        <v>36</v>
      </c>
      <c r="O2011">
        <v>32</v>
      </c>
      <c r="P2011">
        <v>161</v>
      </c>
      <c r="Q2011">
        <v>27</v>
      </c>
      <c r="R2011">
        <v>10</v>
      </c>
      <c r="S2011">
        <v>65</v>
      </c>
      <c r="T2011">
        <v>34</v>
      </c>
      <c r="U2011">
        <v>54</v>
      </c>
      <c r="V2011">
        <v>63</v>
      </c>
      <c r="W2011" t="s">
        <v>29</v>
      </c>
      <c r="X2011" t="s">
        <v>29</v>
      </c>
      <c r="Y2011" t="s">
        <v>29</v>
      </c>
      <c r="Z2011" t="s">
        <v>29</v>
      </c>
      <c r="AA2011" t="s">
        <v>29</v>
      </c>
      <c r="AB2011" t="s">
        <v>29</v>
      </c>
      <c r="AC2011" t="s">
        <v>29</v>
      </c>
      <c r="AD2011" t="s">
        <v>29</v>
      </c>
      <c r="AE2011" t="s">
        <v>29</v>
      </c>
      <c r="AF2011" t="s">
        <v>29</v>
      </c>
      <c r="AG2011" t="s">
        <v>29</v>
      </c>
    </row>
    <row r="2012" spans="1:33">
      <c r="A2012" t="s">
        <v>4780</v>
      </c>
      <c r="B2012">
        <v>78</v>
      </c>
      <c r="C2012">
        <v>32</v>
      </c>
      <c r="D2012">
        <v>5</v>
      </c>
      <c r="E2012">
        <v>281</v>
      </c>
      <c r="F2012">
        <v>0</v>
      </c>
      <c r="G2012">
        <v>0</v>
      </c>
      <c r="H2012">
        <v>0</v>
      </c>
      <c r="I2012">
        <v>107</v>
      </c>
      <c r="J2012">
        <v>48</v>
      </c>
      <c r="K2012">
        <v>73</v>
      </c>
      <c r="L2012">
        <v>32</v>
      </c>
      <c r="M2012">
        <v>73</v>
      </c>
      <c r="N2012">
        <v>137</v>
      </c>
      <c r="O2012">
        <v>184</v>
      </c>
      <c r="P2012">
        <v>9</v>
      </c>
      <c r="Q2012">
        <v>7</v>
      </c>
      <c r="R2012">
        <v>6</v>
      </c>
      <c r="S2012">
        <v>16</v>
      </c>
      <c r="T2012">
        <v>14</v>
      </c>
      <c r="U2012">
        <v>51</v>
      </c>
      <c r="V2012">
        <v>52</v>
      </c>
      <c r="W2012" t="s">
        <v>29</v>
      </c>
      <c r="X2012" t="s">
        <v>29</v>
      </c>
      <c r="Y2012" t="s">
        <v>29</v>
      </c>
      <c r="Z2012" t="s">
        <v>29</v>
      </c>
      <c r="AA2012" t="s">
        <v>29</v>
      </c>
      <c r="AB2012" t="s">
        <v>29</v>
      </c>
      <c r="AC2012" t="s">
        <v>29</v>
      </c>
      <c r="AD2012" t="s">
        <v>29</v>
      </c>
      <c r="AE2012" t="s">
        <v>29</v>
      </c>
      <c r="AF2012" t="s">
        <v>29</v>
      </c>
      <c r="AG2012" t="s">
        <v>29</v>
      </c>
    </row>
    <row r="2013" spans="1:33">
      <c r="A2013" t="s">
        <v>4781</v>
      </c>
      <c r="B2013">
        <v>69</v>
      </c>
      <c r="C2013">
        <v>14</v>
      </c>
      <c r="D2013">
        <v>187</v>
      </c>
      <c r="E2013">
        <v>106</v>
      </c>
      <c r="F2013">
        <v>281</v>
      </c>
      <c r="G2013">
        <v>281</v>
      </c>
      <c r="H2013">
        <v>281</v>
      </c>
      <c r="I2013">
        <v>23</v>
      </c>
      <c r="J2013">
        <v>44</v>
      </c>
      <c r="K2013">
        <v>55</v>
      </c>
      <c r="L2013">
        <v>106</v>
      </c>
      <c r="M2013">
        <v>60</v>
      </c>
      <c r="N2013">
        <v>38</v>
      </c>
      <c r="O2013">
        <v>9</v>
      </c>
      <c r="P2013">
        <v>16</v>
      </c>
      <c r="Q2013">
        <v>0</v>
      </c>
      <c r="R2013">
        <v>18</v>
      </c>
      <c r="S2013">
        <v>281</v>
      </c>
      <c r="T2013">
        <v>5</v>
      </c>
      <c r="U2013">
        <v>12</v>
      </c>
      <c r="V2013">
        <v>77</v>
      </c>
      <c r="W2013" t="s">
        <v>29</v>
      </c>
      <c r="X2013" t="s">
        <v>29</v>
      </c>
      <c r="Y2013" t="s">
        <v>29</v>
      </c>
      <c r="Z2013" t="s">
        <v>29</v>
      </c>
      <c r="AA2013" t="s">
        <v>29</v>
      </c>
      <c r="AB2013" t="s">
        <v>29</v>
      </c>
      <c r="AC2013" t="s">
        <v>29</v>
      </c>
      <c r="AD2013" t="s">
        <v>29</v>
      </c>
      <c r="AE2013" t="s">
        <v>29</v>
      </c>
      <c r="AF2013" t="s">
        <v>29</v>
      </c>
      <c r="AG2013" t="s">
        <v>29</v>
      </c>
    </row>
    <row r="2014" spans="1:33">
      <c r="A2014" t="s">
        <v>4513</v>
      </c>
      <c r="B2014">
        <v>1</v>
      </c>
      <c r="C2014">
        <v>281</v>
      </c>
      <c r="D2014">
        <v>3</v>
      </c>
      <c r="E2014">
        <v>75</v>
      </c>
      <c r="F2014">
        <v>18</v>
      </c>
      <c r="G2014">
        <v>0</v>
      </c>
      <c r="H2014">
        <v>0</v>
      </c>
      <c r="I2014">
        <v>174</v>
      </c>
      <c r="J2014">
        <v>74</v>
      </c>
      <c r="K2014">
        <v>91</v>
      </c>
      <c r="L2014">
        <v>92</v>
      </c>
      <c r="M2014">
        <v>118</v>
      </c>
      <c r="N2014">
        <v>71</v>
      </c>
      <c r="O2014">
        <v>97</v>
      </c>
      <c r="P2014">
        <v>120</v>
      </c>
      <c r="Q2014">
        <v>281</v>
      </c>
      <c r="R2014">
        <v>281</v>
      </c>
      <c r="S2014">
        <v>11</v>
      </c>
      <c r="T2014">
        <v>281</v>
      </c>
      <c r="U2014">
        <v>164</v>
      </c>
      <c r="V2014">
        <v>89</v>
      </c>
      <c r="W2014" t="s">
        <v>29</v>
      </c>
      <c r="X2014" t="s">
        <v>29</v>
      </c>
      <c r="Y2014" t="s">
        <v>29</v>
      </c>
      <c r="Z2014" t="s">
        <v>29</v>
      </c>
      <c r="AA2014" t="s">
        <v>29</v>
      </c>
      <c r="AB2014" t="s">
        <v>29</v>
      </c>
      <c r="AC2014" t="s">
        <v>29</v>
      </c>
      <c r="AD2014" t="s">
        <v>29</v>
      </c>
      <c r="AE2014" t="s">
        <v>29</v>
      </c>
      <c r="AF2014" t="s">
        <v>29</v>
      </c>
      <c r="AG2014" t="s">
        <v>29</v>
      </c>
    </row>
    <row r="2015" spans="1:33">
      <c r="A2015" s="8" t="s">
        <v>4782</v>
      </c>
      <c r="B2015" s="8" t="s">
        <v>2872</v>
      </c>
      <c r="C2015" s="8" t="s">
        <v>3008</v>
      </c>
      <c r="D2015" s="8" t="s">
        <v>3077</v>
      </c>
      <c r="E2015" s="8" t="s">
        <v>1689</v>
      </c>
      <c r="F2015" s="8" t="s">
        <v>2084</v>
      </c>
      <c r="G2015" s="8" t="s">
        <v>2248</v>
      </c>
      <c r="H2015" s="8">
        <v>1</v>
      </c>
      <c r="I2015" s="8" t="s">
        <v>4289</v>
      </c>
      <c r="J2015" s="8" t="s">
        <v>40</v>
      </c>
      <c r="K2015" s="8" t="s">
        <v>29</v>
      </c>
      <c r="L2015" s="8">
        <v>1</v>
      </c>
      <c r="M2015" s="8">
        <v>0.99998299999999996</v>
      </c>
      <c r="N2015" s="8" t="s">
        <v>4954</v>
      </c>
      <c r="O2015" s="8"/>
      <c r="P2015" s="8"/>
      <c r="Q2015" s="8"/>
      <c r="R2015" s="8"/>
      <c r="S2015" s="8"/>
      <c r="T2015" s="8"/>
      <c r="U2015" s="8"/>
      <c r="V2015" s="8"/>
      <c r="W2015" s="8"/>
      <c r="X2015" s="8"/>
      <c r="Y2015" s="8"/>
      <c r="Z2015" s="8"/>
      <c r="AA2015" s="8"/>
      <c r="AB2015" s="8"/>
      <c r="AC2015" s="8"/>
      <c r="AD2015" s="8"/>
      <c r="AE2015" s="8"/>
      <c r="AF2015" s="8" t="s">
        <v>29</v>
      </c>
      <c r="AG2015" s="8" t="s">
        <v>29</v>
      </c>
    </row>
    <row r="2016" spans="1:33">
      <c r="A2016" t="s">
        <v>4779</v>
      </c>
      <c r="B2016">
        <v>206</v>
      </c>
      <c r="C2016">
        <v>23</v>
      </c>
      <c r="D2016">
        <v>77</v>
      </c>
      <c r="E2016">
        <v>72</v>
      </c>
      <c r="F2016">
        <v>39</v>
      </c>
      <c r="G2016">
        <v>8</v>
      </c>
      <c r="H2016">
        <v>0</v>
      </c>
      <c r="I2016">
        <v>13</v>
      </c>
      <c r="J2016">
        <v>89</v>
      </c>
      <c r="K2016">
        <v>72</v>
      </c>
      <c r="L2016">
        <v>79</v>
      </c>
      <c r="M2016">
        <v>58</v>
      </c>
      <c r="N2016">
        <v>18</v>
      </c>
      <c r="O2016">
        <v>9</v>
      </c>
      <c r="P2016">
        <v>53</v>
      </c>
      <c r="Q2016">
        <v>177</v>
      </c>
      <c r="R2016">
        <v>35</v>
      </c>
      <c r="S2016">
        <v>32</v>
      </c>
      <c r="T2016">
        <v>44</v>
      </c>
      <c r="U2016">
        <v>38</v>
      </c>
      <c r="V2016">
        <v>21</v>
      </c>
      <c r="W2016">
        <v>56</v>
      </c>
      <c r="X2016" t="s">
        <v>29</v>
      </c>
      <c r="Y2016" t="s">
        <v>29</v>
      </c>
      <c r="Z2016" t="s">
        <v>29</v>
      </c>
      <c r="AA2016" t="s">
        <v>29</v>
      </c>
      <c r="AB2016" t="s">
        <v>29</v>
      </c>
      <c r="AC2016" t="s">
        <v>29</v>
      </c>
      <c r="AD2016" t="s">
        <v>29</v>
      </c>
      <c r="AE2016" t="s">
        <v>29</v>
      </c>
      <c r="AF2016" t="s">
        <v>29</v>
      </c>
      <c r="AG2016" t="s">
        <v>29</v>
      </c>
    </row>
    <row r="2017" spans="1:33">
      <c r="A2017" t="s">
        <v>4780</v>
      </c>
      <c r="B2017">
        <v>37</v>
      </c>
      <c r="C2017">
        <v>13</v>
      </c>
      <c r="D2017">
        <v>12</v>
      </c>
      <c r="E2017">
        <v>257</v>
      </c>
      <c r="F2017">
        <v>10</v>
      </c>
      <c r="G2017">
        <v>3</v>
      </c>
      <c r="H2017">
        <v>3</v>
      </c>
      <c r="I2017">
        <v>79</v>
      </c>
      <c r="J2017">
        <v>36</v>
      </c>
      <c r="K2017">
        <v>48</v>
      </c>
      <c r="L2017">
        <v>51</v>
      </c>
      <c r="M2017">
        <v>36</v>
      </c>
      <c r="N2017">
        <v>58</v>
      </c>
      <c r="O2017">
        <v>89</v>
      </c>
      <c r="P2017">
        <v>122</v>
      </c>
      <c r="Q2017">
        <v>27</v>
      </c>
      <c r="R2017">
        <v>25</v>
      </c>
      <c r="S2017">
        <v>29</v>
      </c>
      <c r="T2017">
        <v>33</v>
      </c>
      <c r="U2017">
        <v>23</v>
      </c>
      <c r="V2017">
        <v>72</v>
      </c>
      <c r="W2017">
        <v>39</v>
      </c>
      <c r="X2017" t="s">
        <v>29</v>
      </c>
      <c r="Y2017" t="s">
        <v>29</v>
      </c>
      <c r="Z2017" t="s">
        <v>29</v>
      </c>
      <c r="AA2017" t="s">
        <v>29</v>
      </c>
      <c r="AB2017" t="s">
        <v>29</v>
      </c>
      <c r="AC2017" t="s">
        <v>29</v>
      </c>
      <c r="AD2017" t="s">
        <v>29</v>
      </c>
      <c r="AE2017" t="s">
        <v>29</v>
      </c>
      <c r="AF2017" t="s">
        <v>29</v>
      </c>
      <c r="AG2017" t="s">
        <v>29</v>
      </c>
    </row>
    <row r="2018" spans="1:33">
      <c r="A2018" t="s">
        <v>4781</v>
      </c>
      <c r="B2018">
        <v>51</v>
      </c>
      <c r="C2018">
        <v>43</v>
      </c>
      <c r="D2018">
        <v>180</v>
      </c>
      <c r="E2018">
        <v>118</v>
      </c>
      <c r="F2018">
        <v>257</v>
      </c>
      <c r="G2018">
        <v>257</v>
      </c>
      <c r="H2018">
        <v>257</v>
      </c>
      <c r="I2018">
        <v>25</v>
      </c>
      <c r="J2018">
        <v>66</v>
      </c>
      <c r="K2018">
        <v>43</v>
      </c>
      <c r="L2018">
        <v>56</v>
      </c>
      <c r="M2018">
        <v>60</v>
      </c>
      <c r="N2018">
        <v>63</v>
      </c>
      <c r="O2018">
        <v>58</v>
      </c>
      <c r="P2018">
        <v>35</v>
      </c>
      <c r="Q2018">
        <v>41</v>
      </c>
      <c r="R2018">
        <v>24</v>
      </c>
      <c r="S2018">
        <v>9</v>
      </c>
      <c r="T2018">
        <v>257</v>
      </c>
      <c r="U2018">
        <v>12</v>
      </c>
      <c r="V2018">
        <v>48</v>
      </c>
      <c r="W2018">
        <v>17</v>
      </c>
      <c r="X2018" t="s">
        <v>29</v>
      </c>
      <c r="Y2018" t="s">
        <v>29</v>
      </c>
      <c r="Z2018" t="s">
        <v>29</v>
      </c>
      <c r="AA2018" t="s">
        <v>29</v>
      </c>
      <c r="AB2018" t="s">
        <v>29</v>
      </c>
      <c r="AC2018" t="s">
        <v>29</v>
      </c>
      <c r="AD2018" t="s">
        <v>29</v>
      </c>
      <c r="AE2018" t="s">
        <v>29</v>
      </c>
      <c r="AF2018" t="s">
        <v>29</v>
      </c>
      <c r="AG2018" t="s">
        <v>29</v>
      </c>
    </row>
    <row r="2019" spans="1:33">
      <c r="A2019" t="s">
        <v>4513</v>
      </c>
      <c r="B2019">
        <v>18</v>
      </c>
      <c r="C2019">
        <v>257</v>
      </c>
      <c r="D2019">
        <v>2</v>
      </c>
      <c r="E2019">
        <v>46</v>
      </c>
      <c r="F2019">
        <v>30</v>
      </c>
      <c r="G2019">
        <v>0</v>
      </c>
      <c r="H2019">
        <v>0</v>
      </c>
      <c r="I2019">
        <v>141</v>
      </c>
      <c r="J2019">
        <v>66</v>
      </c>
      <c r="K2019">
        <v>94</v>
      </c>
      <c r="L2019">
        <v>71</v>
      </c>
      <c r="M2019">
        <v>103</v>
      </c>
      <c r="N2019">
        <v>118</v>
      </c>
      <c r="O2019">
        <v>101</v>
      </c>
      <c r="P2019">
        <v>135</v>
      </c>
      <c r="Q2019">
        <v>80</v>
      </c>
      <c r="R2019">
        <v>257</v>
      </c>
      <c r="S2019">
        <v>257</v>
      </c>
      <c r="T2019">
        <v>44</v>
      </c>
      <c r="U2019">
        <v>257</v>
      </c>
      <c r="V2019">
        <v>116</v>
      </c>
      <c r="W2019">
        <v>144</v>
      </c>
      <c r="X2019" t="s">
        <v>29</v>
      </c>
      <c r="Y2019" t="s">
        <v>29</v>
      </c>
      <c r="Z2019" t="s">
        <v>29</v>
      </c>
      <c r="AA2019" t="s">
        <v>29</v>
      </c>
      <c r="AB2019" t="s">
        <v>29</v>
      </c>
      <c r="AC2019" t="s">
        <v>29</v>
      </c>
      <c r="AD2019" t="s">
        <v>29</v>
      </c>
      <c r="AE2019" t="s">
        <v>29</v>
      </c>
      <c r="AF2019" t="s">
        <v>29</v>
      </c>
      <c r="AG2019" t="s">
        <v>29</v>
      </c>
    </row>
    <row r="2020" spans="1:33">
      <c r="A2020" s="8" t="s">
        <v>4782</v>
      </c>
      <c r="B2020" s="8" t="s">
        <v>2872</v>
      </c>
      <c r="C2020" s="8" t="s">
        <v>3008</v>
      </c>
      <c r="D2020" s="8" t="s">
        <v>3077</v>
      </c>
      <c r="E2020" s="8" t="s">
        <v>1689</v>
      </c>
      <c r="F2020" s="8" t="s">
        <v>2084</v>
      </c>
      <c r="G2020" s="8" t="s">
        <v>2249</v>
      </c>
      <c r="H2020" s="8">
        <v>1</v>
      </c>
      <c r="I2020" s="8" t="s">
        <v>4289</v>
      </c>
      <c r="J2020" s="8" t="s">
        <v>30</v>
      </c>
      <c r="K2020" s="8" t="s">
        <v>29</v>
      </c>
      <c r="L2020" s="8">
        <v>1</v>
      </c>
      <c r="M2020" s="8">
        <v>0.99804099999999996</v>
      </c>
      <c r="N2020" s="8" t="s">
        <v>4954</v>
      </c>
      <c r="O2020" s="8"/>
      <c r="P2020" s="8"/>
      <c r="Q2020" s="8"/>
      <c r="R2020" s="8"/>
      <c r="S2020" s="8"/>
      <c r="T2020" s="8"/>
      <c r="U2020" s="8"/>
      <c r="V2020" s="8"/>
      <c r="W2020" s="8"/>
      <c r="X2020" s="8"/>
      <c r="Y2020" s="8"/>
      <c r="Z2020" s="8"/>
      <c r="AA2020" s="8"/>
      <c r="AB2020" s="8"/>
      <c r="AC2020" s="8"/>
      <c r="AD2020" s="8"/>
      <c r="AE2020" s="8"/>
      <c r="AF2020" s="8" t="s">
        <v>29</v>
      </c>
      <c r="AG2020" s="8" t="s">
        <v>29</v>
      </c>
    </row>
    <row r="2021" spans="1:33">
      <c r="A2021" t="s">
        <v>4779</v>
      </c>
      <c r="B2021">
        <v>242</v>
      </c>
      <c r="C2021">
        <v>51</v>
      </c>
      <c r="D2021">
        <v>77</v>
      </c>
      <c r="E2021">
        <v>43</v>
      </c>
      <c r="F2021">
        <v>12</v>
      </c>
      <c r="G2021">
        <v>0</v>
      </c>
      <c r="H2021">
        <v>0</v>
      </c>
      <c r="I2021">
        <v>17</v>
      </c>
      <c r="J2021">
        <v>133</v>
      </c>
      <c r="K2021">
        <v>58</v>
      </c>
      <c r="L2021">
        <v>97</v>
      </c>
      <c r="M2021">
        <v>203</v>
      </c>
      <c r="N2021">
        <v>144</v>
      </c>
      <c r="O2021">
        <v>284</v>
      </c>
      <c r="P2021">
        <v>2</v>
      </c>
      <c r="Q2021">
        <v>284</v>
      </c>
      <c r="R2021">
        <v>284</v>
      </c>
      <c r="S2021">
        <v>95</v>
      </c>
      <c r="T2021">
        <v>143</v>
      </c>
      <c r="U2021" t="s">
        <v>29</v>
      </c>
      <c r="V2021" t="s">
        <v>29</v>
      </c>
      <c r="W2021" t="s">
        <v>29</v>
      </c>
      <c r="X2021" t="s">
        <v>29</v>
      </c>
      <c r="Y2021" t="s">
        <v>29</v>
      </c>
      <c r="Z2021" t="s">
        <v>29</v>
      </c>
      <c r="AA2021" t="s">
        <v>29</v>
      </c>
      <c r="AB2021" t="s">
        <v>29</v>
      </c>
      <c r="AC2021" t="s">
        <v>29</v>
      </c>
      <c r="AD2021" t="s">
        <v>29</v>
      </c>
      <c r="AE2021" t="s">
        <v>29</v>
      </c>
      <c r="AF2021" t="s">
        <v>29</v>
      </c>
      <c r="AG2021" t="s">
        <v>29</v>
      </c>
    </row>
    <row r="2022" spans="1:33">
      <c r="A2022" t="s">
        <v>4780</v>
      </c>
      <c r="B2022">
        <v>47</v>
      </c>
      <c r="C2022">
        <v>40</v>
      </c>
      <c r="D2022">
        <v>0</v>
      </c>
      <c r="E2022">
        <v>284</v>
      </c>
      <c r="F2022">
        <v>13</v>
      </c>
      <c r="G2022">
        <v>4</v>
      </c>
      <c r="H2022">
        <v>0</v>
      </c>
      <c r="I2022">
        <v>82</v>
      </c>
      <c r="J2022">
        <v>25</v>
      </c>
      <c r="K2022">
        <v>73</v>
      </c>
      <c r="L2022">
        <v>66</v>
      </c>
      <c r="M2022">
        <v>55</v>
      </c>
      <c r="N2022">
        <v>62</v>
      </c>
      <c r="O2022">
        <v>14</v>
      </c>
      <c r="P2022">
        <v>284</v>
      </c>
      <c r="Q2022">
        <v>30</v>
      </c>
      <c r="R2022">
        <v>6</v>
      </c>
      <c r="S2022">
        <v>11</v>
      </c>
      <c r="T2022">
        <v>24</v>
      </c>
      <c r="U2022" t="s">
        <v>29</v>
      </c>
      <c r="V2022" t="s">
        <v>29</v>
      </c>
      <c r="W2022" t="s">
        <v>29</v>
      </c>
      <c r="X2022" t="s">
        <v>29</v>
      </c>
      <c r="Y2022" t="s">
        <v>29</v>
      </c>
      <c r="Z2022" t="s">
        <v>29</v>
      </c>
      <c r="AA2022" t="s">
        <v>29</v>
      </c>
      <c r="AB2022" t="s">
        <v>29</v>
      </c>
      <c r="AC2022" t="s">
        <v>29</v>
      </c>
      <c r="AD2022" t="s">
        <v>29</v>
      </c>
      <c r="AE2022" t="s">
        <v>29</v>
      </c>
      <c r="AF2022" t="s">
        <v>29</v>
      </c>
      <c r="AG2022" t="s">
        <v>29</v>
      </c>
    </row>
    <row r="2023" spans="1:33">
      <c r="A2023" t="s">
        <v>4781</v>
      </c>
      <c r="B2023">
        <v>42</v>
      </c>
      <c r="C2023">
        <v>0</v>
      </c>
      <c r="D2023">
        <v>207</v>
      </c>
      <c r="E2023">
        <v>59</v>
      </c>
      <c r="F2023">
        <v>284</v>
      </c>
      <c r="G2023">
        <v>284</v>
      </c>
      <c r="H2023">
        <v>284</v>
      </c>
      <c r="I2023">
        <v>29</v>
      </c>
      <c r="J2023">
        <v>44</v>
      </c>
      <c r="K2023">
        <v>72</v>
      </c>
      <c r="L2023">
        <v>84</v>
      </c>
      <c r="M2023">
        <v>81</v>
      </c>
      <c r="N2023">
        <v>37</v>
      </c>
      <c r="O2023">
        <v>23</v>
      </c>
      <c r="P2023">
        <v>18</v>
      </c>
      <c r="Q2023">
        <v>8</v>
      </c>
      <c r="R2023">
        <v>12</v>
      </c>
      <c r="S2023">
        <v>0</v>
      </c>
      <c r="T2023">
        <v>112</v>
      </c>
      <c r="U2023" t="s">
        <v>29</v>
      </c>
      <c r="V2023" t="s">
        <v>29</v>
      </c>
      <c r="W2023" t="s">
        <v>29</v>
      </c>
      <c r="X2023" t="s">
        <v>29</v>
      </c>
      <c r="Y2023" t="s">
        <v>29</v>
      </c>
      <c r="Z2023" t="s">
        <v>29</v>
      </c>
      <c r="AA2023" t="s">
        <v>29</v>
      </c>
      <c r="AB2023" t="s">
        <v>29</v>
      </c>
      <c r="AC2023" t="s">
        <v>29</v>
      </c>
      <c r="AD2023" t="s">
        <v>29</v>
      </c>
      <c r="AE2023" t="s">
        <v>29</v>
      </c>
      <c r="AF2023" t="s">
        <v>29</v>
      </c>
      <c r="AG2023" t="s">
        <v>29</v>
      </c>
    </row>
    <row r="2024" spans="1:33">
      <c r="A2024" t="s">
        <v>4513</v>
      </c>
      <c r="B2024">
        <v>24</v>
      </c>
      <c r="C2024">
        <v>284</v>
      </c>
      <c r="D2024">
        <v>4</v>
      </c>
      <c r="E2024">
        <v>72</v>
      </c>
      <c r="F2024">
        <v>43</v>
      </c>
      <c r="G2024">
        <v>8</v>
      </c>
      <c r="H2024">
        <v>4</v>
      </c>
      <c r="I2024">
        <v>156</v>
      </c>
      <c r="J2024">
        <v>81</v>
      </c>
      <c r="K2024">
        <v>81</v>
      </c>
      <c r="L2024">
        <v>37</v>
      </c>
      <c r="M2024">
        <v>86</v>
      </c>
      <c r="N2024">
        <v>41</v>
      </c>
      <c r="O2024">
        <v>55</v>
      </c>
      <c r="P2024">
        <v>32</v>
      </c>
      <c r="Q2024">
        <v>13</v>
      </c>
      <c r="R2024">
        <v>13</v>
      </c>
      <c r="S2024">
        <v>189</v>
      </c>
      <c r="T2024">
        <v>5</v>
      </c>
      <c r="U2024" t="s">
        <v>29</v>
      </c>
      <c r="V2024" t="s">
        <v>29</v>
      </c>
      <c r="W2024" t="s">
        <v>29</v>
      </c>
      <c r="X2024" t="s">
        <v>29</v>
      </c>
      <c r="Y2024" t="s">
        <v>29</v>
      </c>
      <c r="Z2024" t="s">
        <v>29</v>
      </c>
      <c r="AA2024" t="s">
        <v>29</v>
      </c>
      <c r="AB2024" t="s">
        <v>29</v>
      </c>
      <c r="AC2024" t="s">
        <v>29</v>
      </c>
      <c r="AD2024" t="s">
        <v>29</v>
      </c>
      <c r="AE2024" t="s">
        <v>29</v>
      </c>
      <c r="AF2024" t="s">
        <v>29</v>
      </c>
      <c r="AG2024" t="s">
        <v>29</v>
      </c>
    </row>
    <row r="2025" spans="1:33">
      <c r="A2025" s="8" t="s">
        <v>4782</v>
      </c>
      <c r="B2025" s="8" t="s">
        <v>2872</v>
      </c>
      <c r="C2025" s="8" t="s">
        <v>3008</v>
      </c>
      <c r="D2025" s="8" t="s">
        <v>3077</v>
      </c>
      <c r="E2025" s="8" t="s">
        <v>1689</v>
      </c>
      <c r="F2025" s="8" t="s">
        <v>2084</v>
      </c>
      <c r="G2025" s="8" t="s">
        <v>2250</v>
      </c>
      <c r="H2025" s="8">
        <v>1</v>
      </c>
      <c r="I2025" s="8" t="s">
        <v>4289</v>
      </c>
      <c r="J2025" s="8" t="s">
        <v>40</v>
      </c>
      <c r="K2025" s="8" t="s">
        <v>29</v>
      </c>
      <c r="L2025" s="8">
        <v>1</v>
      </c>
      <c r="M2025" s="8">
        <v>0.99613099999999999</v>
      </c>
      <c r="N2025" s="8" t="s">
        <v>4954</v>
      </c>
      <c r="O2025" s="8"/>
      <c r="P2025" s="8"/>
      <c r="Q2025" s="8"/>
      <c r="R2025" s="8"/>
      <c r="S2025" s="8"/>
      <c r="T2025" s="8"/>
      <c r="U2025" s="8"/>
      <c r="V2025" s="8"/>
      <c r="W2025" s="8"/>
      <c r="X2025" s="8"/>
      <c r="Y2025" s="8"/>
      <c r="Z2025" s="8"/>
      <c r="AA2025" s="8"/>
      <c r="AB2025" s="8"/>
      <c r="AC2025" s="8"/>
      <c r="AD2025" s="8"/>
      <c r="AE2025" s="8"/>
      <c r="AF2025" s="8" t="s">
        <v>29</v>
      </c>
      <c r="AG2025" s="8" t="s">
        <v>29</v>
      </c>
    </row>
    <row r="2026" spans="1:33">
      <c r="A2026" t="s">
        <v>4779</v>
      </c>
      <c r="B2026">
        <v>288</v>
      </c>
      <c r="C2026">
        <v>30</v>
      </c>
      <c r="D2026">
        <v>108</v>
      </c>
      <c r="E2026">
        <v>68</v>
      </c>
      <c r="F2026">
        <v>0</v>
      </c>
      <c r="G2026">
        <v>0</v>
      </c>
      <c r="H2026">
        <v>0</v>
      </c>
      <c r="I2026">
        <v>69</v>
      </c>
      <c r="J2026">
        <v>72</v>
      </c>
      <c r="K2026">
        <v>178</v>
      </c>
      <c r="L2026">
        <v>259</v>
      </c>
      <c r="M2026">
        <v>186</v>
      </c>
      <c r="N2026">
        <v>367</v>
      </c>
      <c r="O2026">
        <v>0</v>
      </c>
      <c r="P2026">
        <v>367</v>
      </c>
      <c r="Q2026">
        <v>367</v>
      </c>
      <c r="R2026">
        <v>90</v>
      </c>
      <c r="S2026">
        <v>138</v>
      </c>
      <c r="T2026" t="s">
        <v>29</v>
      </c>
      <c r="U2026" t="s">
        <v>29</v>
      </c>
      <c r="V2026" t="s">
        <v>29</v>
      </c>
      <c r="W2026" t="s">
        <v>29</v>
      </c>
      <c r="X2026" t="s">
        <v>29</v>
      </c>
      <c r="Y2026" t="s">
        <v>29</v>
      </c>
      <c r="Z2026" t="s">
        <v>29</v>
      </c>
      <c r="AA2026" t="s">
        <v>29</v>
      </c>
      <c r="AB2026" t="s">
        <v>29</v>
      </c>
      <c r="AC2026" t="s">
        <v>29</v>
      </c>
      <c r="AD2026" t="s">
        <v>29</v>
      </c>
      <c r="AE2026" t="s">
        <v>29</v>
      </c>
      <c r="AF2026" t="s">
        <v>29</v>
      </c>
      <c r="AG2026" t="s">
        <v>29</v>
      </c>
    </row>
    <row r="2027" spans="1:33">
      <c r="A2027" t="s">
        <v>4780</v>
      </c>
      <c r="B2027">
        <v>58</v>
      </c>
      <c r="C2027">
        <v>14</v>
      </c>
      <c r="D2027">
        <v>10</v>
      </c>
      <c r="E2027">
        <v>367</v>
      </c>
      <c r="F2027">
        <v>1</v>
      </c>
      <c r="G2027">
        <v>1</v>
      </c>
      <c r="H2027">
        <v>3</v>
      </c>
      <c r="I2027">
        <v>145</v>
      </c>
      <c r="J2027">
        <v>82</v>
      </c>
      <c r="K2027">
        <v>82</v>
      </c>
      <c r="L2027">
        <v>70</v>
      </c>
      <c r="M2027">
        <v>30</v>
      </c>
      <c r="N2027">
        <v>15</v>
      </c>
      <c r="O2027">
        <v>367</v>
      </c>
      <c r="P2027">
        <v>24</v>
      </c>
      <c r="Q2027">
        <v>14</v>
      </c>
      <c r="R2027">
        <v>15</v>
      </c>
      <c r="S2027">
        <v>9</v>
      </c>
      <c r="T2027" t="s">
        <v>29</v>
      </c>
      <c r="U2027" t="s">
        <v>29</v>
      </c>
      <c r="V2027" t="s">
        <v>29</v>
      </c>
      <c r="W2027" t="s">
        <v>29</v>
      </c>
      <c r="X2027" t="s">
        <v>29</v>
      </c>
      <c r="Y2027" t="s">
        <v>29</v>
      </c>
      <c r="Z2027" t="s">
        <v>29</v>
      </c>
      <c r="AA2027" t="s">
        <v>29</v>
      </c>
      <c r="AB2027" t="s">
        <v>29</v>
      </c>
      <c r="AC2027" t="s">
        <v>29</v>
      </c>
      <c r="AD2027" t="s">
        <v>29</v>
      </c>
      <c r="AE2027" t="s">
        <v>29</v>
      </c>
      <c r="AF2027" t="s">
        <v>29</v>
      </c>
      <c r="AG2027" t="s">
        <v>29</v>
      </c>
    </row>
    <row r="2028" spans="1:33">
      <c r="A2028" t="s">
        <v>4781</v>
      </c>
      <c r="B2028">
        <v>79</v>
      </c>
      <c r="C2028">
        <v>0</v>
      </c>
      <c r="D2028">
        <v>260</v>
      </c>
      <c r="E2028">
        <v>102</v>
      </c>
      <c r="F2028">
        <v>367</v>
      </c>
      <c r="G2028">
        <v>367</v>
      </c>
      <c r="H2028">
        <v>367</v>
      </c>
      <c r="I2028">
        <v>23</v>
      </c>
      <c r="J2028">
        <v>168</v>
      </c>
      <c r="K2028">
        <v>56</v>
      </c>
      <c r="L2028">
        <v>109</v>
      </c>
      <c r="M2028">
        <v>75</v>
      </c>
      <c r="N2028">
        <v>35</v>
      </c>
      <c r="O2028">
        <v>13</v>
      </c>
      <c r="P2028">
        <v>0</v>
      </c>
      <c r="Q2028">
        <v>0</v>
      </c>
      <c r="R2028">
        <v>12</v>
      </c>
      <c r="S2028">
        <v>174</v>
      </c>
      <c r="T2028" t="s">
        <v>29</v>
      </c>
      <c r="U2028" t="s">
        <v>29</v>
      </c>
      <c r="V2028" t="s">
        <v>29</v>
      </c>
      <c r="W2028" t="s">
        <v>29</v>
      </c>
      <c r="X2028" t="s">
        <v>29</v>
      </c>
      <c r="Y2028" t="s">
        <v>29</v>
      </c>
      <c r="Z2028" t="s">
        <v>29</v>
      </c>
      <c r="AA2028" t="s">
        <v>29</v>
      </c>
      <c r="AB2028" t="s">
        <v>29</v>
      </c>
      <c r="AC2028" t="s">
        <v>29</v>
      </c>
      <c r="AD2028" t="s">
        <v>29</v>
      </c>
      <c r="AE2028" t="s">
        <v>29</v>
      </c>
      <c r="AF2028" t="s">
        <v>29</v>
      </c>
      <c r="AG2028" t="s">
        <v>29</v>
      </c>
    </row>
    <row r="2029" spans="1:33">
      <c r="A2029" t="s">
        <v>4513</v>
      </c>
      <c r="B2029">
        <v>9</v>
      </c>
      <c r="C2029">
        <v>367</v>
      </c>
      <c r="D2029">
        <v>0</v>
      </c>
      <c r="E2029">
        <v>38</v>
      </c>
      <c r="F2029">
        <v>14</v>
      </c>
      <c r="G2029">
        <v>23</v>
      </c>
      <c r="H2029">
        <v>4</v>
      </c>
      <c r="I2029">
        <v>130</v>
      </c>
      <c r="J2029">
        <v>46</v>
      </c>
      <c r="K2029">
        <v>50</v>
      </c>
      <c r="L2029">
        <v>100</v>
      </c>
      <c r="M2029">
        <v>76</v>
      </c>
      <c r="N2029">
        <v>49</v>
      </c>
      <c r="O2029">
        <v>94</v>
      </c>
      <c r="P2029">
        <v>22</v>
      </c>
      <c r="Q2029">
        <v>47</v>
      </c>
      <c r="R2029">
        <v>278</v>
      </c>
      <c r="S2029">
        <v>46</v>
      </c>
      <c r="T2029" t="s">
        <v>29</v>
      </c>
      <c r="U2029" t="s">
        <v>29</v>
      </c>
      <c r="V2029" t="s">
        <v>29</v>
      </c>
      <c r="W2029" t="s">
        <v>29</v>
      </c>
      <c r="X2029" t="s">
        <v>29</v>
      </c>
      <c r="Y2029" t="s">
        <v>29</v>
      </c>
      <c r="Z2029" t="s">
        <v>29</v>
      </c>
      <c r="AA2029" t="s">
        <v>29</v>
      </c>
      <c r="AB2029" t="s">
        <v>29</v>
      </c>
      <c r="AC2029" t="s">
        <v>29</v>
      </c>
      <c r="AD2029" t="s">
        <v>29</v>
      </c>
      <c r="AE2029" t="s">
        <v>29</v>
      </c>
      <c r="AF2029" t="s">
        <v>29</v>
      </c>
      <c r="AG2029" t="s">
        <v>29</v>
      </c>
    </row>
    <row r="2030" spans="1:33">
      <c r="A2030" s="8" t="s">
        <v>4782</v>
      </c>
      <c r="B2030" s="8" t="s">
        <v>2710</v>
      </c>
      <c r="C2030" s="8" t="s">
        <v>2723</v>
      </c>
      <c r="D2030" s="8" t="s">
        <v>3077</v>
      </c>
      <c r="E2030" s="8" t="s">
        <v>2272</v>
      </c>
      <c r="F2030" s="8" t="s">
        <v>1923</v>
      </c>
      <c r="G2030" s="8" t="s">
        <v>2070</v>
      </c>
      <c r="H2030" s="8">
        <v>1</v>
      </c>
      <c r="I2030" s="8">
        <v>3</v>
      </c>
      <c r="J2030" s="8" t="s">
        <v>40</v>
      </c>
      <c r="K2030" s="8" t="s">
        <v>29</v>
      </c>
      <c r="L2030" s="8">
        <v>1</v>
      </c>
      <c r="M2030" s="8">
        <v>0.5</v>
      </c>
      <c r="N2030" s="8" t="s">
        <v>4954</v>
      </c>
      <c r="O2030" s="8"/>
      <c r="P2030" s="8"/>
      <c r="Q2030" s="8"/>
      <c r="R2030" s="8"/>
      <c r="S2030" s="8"/>
      <c r="T2030" s="8"/>
      <c r="U2030" s="8"/>
      <c r="V2030" s="8"/>
      <c r="W2030" s="8"/>
      <c r="X2030" s="8"/>
      <c r="Y2030" s="8"/>
      <c r="Z2030" s="8"/>
      <c r="AA2030" s="8"/>
      <c r="AB2030" s="8"/>
      <c r="AC2030" s="8"/>
      <c r="AD2030" s="8"/>
      <c r="AE2030" s="8"/>
      <c r="AF2030" s="8" t="s">
        <v>29</v>
      </c>
      <c r="AG2030" s="8" t="s">
        <v>29</v>
      </c>
    </row>
    <row r="2031" spans="1:33">
      <c r="A2031" t="s">
        <v>4779</v>
      </c>
      <c r="B2031">
        <v>692</v>
      </c>
      <c r="C2031">
        <v>577</v>
      </c>
      <c r="D2031">
        <v>727</v>
      </c>
      <c r="E2031">
        <v>1756</v>
      </c>
      <c r="F2031">
        <v>3484</v>
      </c>
      <c r="G2031">
        <v>0</v>
      </c>
      <c r="H2031">
        <v>343</v>
      </c>
      <c r="I2031">
        <v>3484</v>
      </c>
      <c r="J2031">
        <v>942</v>
      </c>
      <c r="K2031">
        <v>501</v>
      </c>
      <c r="L2031">
        <v>1339</v>
      </c>
      <c r="M2031">
        <v>1425</v>
      </c>
      <c r="N2031">
        <v>824</v>
      </c>
      <c r="O2031">
        <v>810</v>
      </c>
      <c r="P2031">
        <v>1106</v>
      </c>
      <c r="Q2031">
        <v>18</v>
      </c>
      <c r="R2031">
        <v>22</v>
      </c>
      <c r="S2031">
        <v>3484</v>
      </c>
      <c r="T2031">
        <v>3484</v>
      </c>
      <c r="U2031">
        <v>540</v>
      </c>
      <c r="V2031">
        <v>437</v>
      </c>
      <c r="W2031">
        <v>1017</v>
      </c>
      <c r="X2031" t="s">
        <v>29</v>
      </c>
      <c r="Y2031" t="s">
        <v>29</v>
      </c>
      <c r="Z2031" t="s">
        <v>29</v>
      </c>
      <c r="AA2031" t="s">
        <v>29</v>
      </c>
      <c r="AB2031" t="s">
        <v>29</v>
      </c>
      <c r="AC2031" t="s">
        <v>29</v>
      </c>
      <c r="AD2031" t="s">
        <v>29</v>
      </c>
      <c r="AE2031" t="s">
        <v>29</v>
      </c>
      <c r="AF2031" t="s">
        <v>29</v>
      </c>
      <c r="AG2031" t="s">
        <v>29</v>
      </c>
    </row>
    <row r="2032" spans="1:33">
      <c r="A2032" t="s">
        <v>4780</v>
      </c>
      <c r="B2032">
        <v>804</v>
      </c>
      <c r="C2032">
        <v>768</v>
      </c>
      <c r="D2032">
        <v>1541</v>
      </c>
      <c r="E2032">
        <v>1728</v>
      </c>
      <c r="F2032">
        <v>255</v>
      </c>
      <c r="G2032">
        <v>0</v>
      </c>
      <c r="H2032">
        <v>1229</v>
      </c>
      <c r="I2032">
        <v>75</v>
      </c>
      <c r="J2032">
        <v>723</v>
      </c>
      <c r="K2032">
        <v>970</v>
      </c>
      <c r="L2032">
        <v>471</v>
      </c>
      <c r="M2032">
        <v>315</v>
      </c>
      <c r="N2032">
        <v>810</v>
      </c>
      <c r="O2032">
        <v>1235</v>
      </c>
      <c r="P2032">
        <v>2203</v>
      </c>
      <c r="Q2032">
        <v>0</v>
      </c>
      <c r="R2032">
        <v>0</v>
      </c>
      <c r="S2032">
        <v>44</v>
      </c>
      <c r="T2032">
        <v>27</v>
      </c>
      <c r="U2032">
        <v>428</v>
      </c>
      <c r="V2032">
        <v>769</v>
      </c>
      <c r="W2032">
        <v>483</v>
      </c>
      <c r="X2032" t="s">
        <v>29</v>
      </c>
      <c r="Y2032" t="s">
        <v>29</v>
      </c>
      <c r="Z2032" t="s">
        <v>29</v>
      </c>
      <c r="AA2032" t="s">
        <v>29</v>
      </c>
      <c r="AB2032" t="s">
        <v>29</v>
      </c>
      <c r="AC2032" t="s">
        <v>29</v>
      </c>
      <c r="AD2032" t="s">
        <v>29</v>
      </c>
      <c r="AE2032" t="s">
        <v>29</v>
      </c>
      <c r="AF2032" t="s">
        <v>29</v>
      </c>
      <c r="AG2032" t="s">
        <v>29</v>
      </c>
    </row>
    <row r="2033" spans="1:33">
      <c r="A2033" t="s">
        <v>4781</v>
      </c>
      <c r="B2033">
        <v>1218</v>
      </c>
      <c r="C2033">
        <v>1618</v>
      </c>
      <c r="D2033">
        <v>774</v>
      </c>
      <c r="E2033">
        <v>713</v>
      </c>
      <c r="F2033">
        <v>892</v>
      </c>
      <c r="G2033">
        <v>0</v>
      </c>
      <c r="H2033">
        <v>76</v>
      </c>
      <c r="I2033">
        <v>146</v>
      </c>
      <c r="J2033">
        <v>1363</v>
      </c>
      <c r="K2033">
        <v>1336</v>
      </c>
      <c r="L2033">
        <v>934</v>
      </c>
      <c r="M2033">
        <v>821</v>
      </c>
      <c r="N2033">
        <v>902</v>
      </c>
      <c r="O2033">
        <v>1260</v>
      </c>
      <c r="P2033">
        <v>160</v>
      </c>
      <c r="Q2033">
        <v>3484</v>
      </c>
      <c r="R2033">
        <v>3484</v>
      </c>
      <c r="S2033">
        <v>15</v>
      </c>
      <c r="T2033">
        <v>0</v>
      </c>
      <c r="U2033">
        <v>3484</v>
      </c>
      <c r="V2033">
        <v>547</v>
      </c>
      <c r="W2033">
        <v>1456</v>
      </c>
      <c r="X2033" t="s">
        <v>29</v>
      </c>
      <c r="Y2033" t="s">
        <v>29</v>
      </c>
      <c r="Z2033" t="s">
        <v>29</v>
      </c>
      <c r="AA2033" t="s">
        <v>29</v>
      </c>
      <c r="AB2033" t="s">
        <v>29</v>
      </c>
      <c r="AC2033" t="s">
        <v>29</v>
      </c>
      <c r="AD2033" t="s">
        <v>29</v>
      </c>
      <c r="AE2033" t="s">
        <v>29</v>
      </c>
      <c r="AF2033" t="s">
        <v>29</v>
      </c>
      <c r="AG2033" t="s">
        <v>29</v>
      </c>
    </row>
    <row r="2034" spans="1:33">
      <c r="A2034" t="s">
        <v>4513</v>
      </c>
      <c r="B2034">
        <v>770</v>
      </c>
      <c r="C2034">
        <v>522</v>
      </c>
      <c r="D2034">
        <v>1943</v>
      </c>
      <c r="E2034">
        <v>272</v>
      </c>
      <c r="F2034">
        <v>132</v>
      </c>
      <c r="G2034">
        <v>3484</v>
      </c>
      <c r="H2034">
        <v>3484</v>
      </c>
      <c r="I2034">
        <v>349</v>
      </c>
      <c r="J2034">
        <v>455</v>
      </c>
      <c r="K2034">
        <v>677</v>
      </c>
      <c r="L2034">
        <v>740</v>
      </c>
      <c r="M2034">
        <v>923</v>
      </c>
      <c r="N2034">
        <v>948</v>
      </c>
      <c r="O2034">
        <v>180</v>
      </c>
      <c r="P2034">
        <v>15</v>
      </c>
      <c r="Q2034">
        <v>18</v>
      </c>
      <c r="R2034">
        <v>17</v>
      </c>
      <c r="S2034">
        <v>23</v>
      </c>
      <c r="T2034">
        <v>260</v>
      </c>
      <c r="U2034">
        <v>36</v>
      </c>
      <c r="V2034">
        <v>1731</v>
      </c>
      <c r="W2034">
        <v>529</v>
      </c>
      <c r="X2034" t="s">
        <v>29</v>
      </c>
      <c r="Y2034" t="s">
        <v>29</v>
      </c>
      <c r="Z2034" t="s">
        <v>29</v>
      </c>
      <c r="AA2034" t="s">
        <v>29</v>
      </c>
      <c r="AB2034" t="s">
        <v>29</v>
      </c>
      <c r="AC2034" t="s">
        <v>29</v>
      </c>
      <c r="AD2034" t="s">
        <v>29</v>
      </c>
      <c r="AE2034" t="s">
        <v>29</v>
      </c>
      <c r="AF2034" t="s">
        <v>29</v>
      </c>
      <c r="AG2034" t="s">
        <v>29</v>
      </c>
    </row>
    <row r="2035" spans="1:33">
      <c r="A2035" s="8" t="s">
        <v>4782</v>
      </c>
      <c r="B2035" s="8" t="s">
        <v>2710</v>
      </c>
      <c r="C2035" s="8" t="s">
        <v>2723</v>
      </c>
      <c r="D2035" s="8" t="s">
        <v>3077</v>
      </c>
      <c r="E2035" s="8" t="s">
        <v>2272</v>
      </c>
      <c r="F2035" s="8" t="s">
        <v>1923</v>
      </c>
      <c r="G2035" s="8" t="s">
        <v>2071</v>
      </c>
      <c r="H2035" s="8">
        <v>1</v>
      </c>
      <c r="I2035" s="8">
        <v>3</v>
      </c>
      <c r="J2035" s="8" t="s">
        <v>40</v>
      </c>
      <c r="K2035" s="8" t="s">
        <v>29</v>
      </c>
      <c r="L2035" s="8">
        <v>1</v>
      </c>
      <c r="M2035" s="8">
        <v>0.22945199999999999</v>
      </c>
      <c r="N2035" s="8" t="s">
        <v>4954</v>
      </c>
      <c r="O2035" s="8"/>
      <c r="P2035" s="8"/>
      <c r="Q2035" s="8"/>
      <c r="R2035" s="8"/>
      <c r="S2035" s="8"/>
      <c r="T2035" s="8"/>
      <c r="U2035" s="8"/>
      <c r="V2035" s="8"/>
      <c r="W2035" s="8"/>
      <c r="X2035" s="8"/>
      <c r="Y2035" s="8"/>
      <c r="Z2035" s="8"/>
      <c r="AA2035" s="8"/>
      <c r="AB2035" s="8"/>
      <c r="AC2035" s="8"/>
      <c r="AD2035" s="8"/>
      <c r="AE2035" s="8"/>
      <c r="AF2035" s="8" t="s">
        <v>29</v>
      </c>
      <c r="AG2035" s="8" t="s">
        <v>29</v>
      </c>
    </row>
    <row r="2036" spans="1:33">
      <c r="A2036" t="s">
        <v>4779</v>
      </c>
      <c r="B2036">
        <v>571</v>
      </c>
      <c r="C2036">
        <v>578</v>
      </c>
      <c r="D2036">
        <v>1409</v>
      </c>
      <c r="E2036">
        <v>2911</v>
      </c>
      <c r="F2036">
        <v>37</v>
      </c>
      <c r="G2036">
        <v>347</v>
      </c>
      <c r="H2036">
        <v>2911</v>
      </c>
      <c r="I2036">
        <v>630</v>
      </c>
      <c r="J2036">
        <v>372</v>
      </c>
      <c r="K2036">
        <v>590</v>
      </c>
      <c r="L2036">
        <v>1084</v>
      </c>
      <c r="M2036">
        <v>1404</v>
      </c>
      <c r="N2036">
        <v>684</v>
      </c>
      <c r="O2036">
        <v>645</v>
      </c>
      <c r="P2036">
        <v>860</v>
      </c>
      <c r="Q2036">
        <v>7</v>
      </c>
      <c r="R2036">
        <v>22</v>
      </c>
      <c r="S2036">
        <v>2911</v>
      </c>
      <c r="T2036">
        <v>2911</v>
      </c>
      <c r="U2036">
        <v>431</v>
      </c>
      <c r="V2036">
        <v>321</v>
      </c>
      <c r="W2036">
        <v>907</v>
      </c>
      <c r="X2036" t="s">
        <v>29</v>
      </c>
      <c r="Y2036" t="s">
        <v>29</v>
      </c>
      <c r="Z2036" t="s">
        <v>29</v>
      </c>
      <c r="AA2036" t="s">
        <v>29</v>
      </c>
      <c r="AB2036" t="s">
        <v>29</v>
      </c>
      <c r="AC2036" t="s">
        <v>29</v>
      </c>
      <c r="AD2036" t="s">
        <v>29</v>
      </c>
      <c r="AE2036" t="s">
        <v>29</v>
      </c>
      <c r="AF2036" t="s">
        <v>29</v>
      </c>
      <c r="AG2036" t="s">
        <v>29</v>
      </c>
    </row>
    <row r="2037" spans="1:33">
      <c r="A2037" t="s">
        <v>4780</v>
      </c>
      <c r="B2037">
        <v>655</v>
      </c>
      <c r="C2037">
        <v>1251</v>
      </c>
      <c r="D2037">
        <v>1502</v>
      </c>
      <c r="E2037">
        <v>283</v>
      </c>
      <c r="F2037">
        <v>26</v>
      </c>
      <c r="G2037">
        <v>1184</v>
      </c>
      <c r="H2037">
        <v>46</v>
      </c>
      <c r="I2037">
        <v>688</v>
      </c>
      <c r="J2037">
        <v>857</v>
      </c>
      <c r="K2037">
        <v>676</v>
      </c>
      <c r="L2037">
        <v>402</v>
      </c>
      <c r="M2037">
        <v>197</v>
      </c>
      <c r="N2037">
        <v>626</v>
      </c>
      <c r="O2037">
        <v>1070</v>
      </c>
      <c r="P2037">
        <v>1959</v>
      </c>
      <c r="Q2037">
        <v>0</v>
      </c>
      <c r="R2037">
        <v>15</v>
      </c>
      <c r="S2037">
        <v>3</v>
      </c>
      <c r="T2037">
        <v>24</v>
      </c>
      <c r="U2037">
        <v>377</v>
      </c>
      <c r="V2037">
        <v>624</v>
      </c>
      <c r="W2037">
        <v>428</v>
      </c>
      <c r="X2037" t="s">
        <v>29</v>
      </c>
      <c r="Y2037" t="s">
        <v>29</v>
      </c>
      <c r="Z2037" t="s">
        <v>29</v>
      </c>
      <c r="AA2037" t="s">
        <v>29</v>
      </c>
      <c r="AB2037" t="s">
        <v>29</v>
      </c>
      <c r="AC2037" t="s">
        <v>29</v>
      </c>
      <c r="AD2037" t="s">
        <v>29</v>
      </c>
      <c r="AE2037" t="s">
        <v>29</v>
      </c>
      <c r="AF2037" t="s">
        <v>29</v>
      </c>
      <c r="AG2037" t="s">
        <v>29</v>
      </c>
    </row>
    <row r="2038" spans="1:33">
      <c r="A2038" t="s">
        <v>4781</v>
      </c>
      <c r="B2038">
        <v>1318</v>
      </c>
      <c r="C2038">
        <v>788</v>
      </c>
      <c r="D2038">
        <v>677</v>
      </c>
      <c r="E2038">
        <v>715</v>
      </c>
      <c r="F2038">
        <v>17</v>
      </c>
      <c r="G2038">
        <v>72</v>
      </c>
      <c r="H2038">
        <v>176</v>
      </c>
      <c r="I2038">
        <v>1271</v>
      </c>
      <c r="J2038">
        <v>1122</v>
      </c>
      <c r="K2038">
        <v>996</v>
      </c>
      <c r="L2038">
        <v>744</v>
      </c>
      <c r="M2038">
        <v>601</v>
      </c>
      <c r="N2038">
        <v>755</v>
      </c>
      <c r="O2038">
        <v>1050</v>
      </c>
      <c r="P2038">
        <v>97</v>
      </c>
      <c r="Q2038">
        <v>2911</v>
      </c>
      <c r="R2038">
        <v>2911</v>
      </c>
      <c r="S2038">
        <v>5</v>
      </c>
      <c r="T2038">
        <v>20</v>
      </c>
      <c r="U2038">
        <v>2911</v>
      </c>
      <c r="V2038">
        <v>432</v>
      </c>
      <c r="W2038">
        <v>1151</v>
      </c>
      <c r="X2038" t="s">
        <v>29</v>
      </c>
      <c r="Y2038" t="s">
        <v>29</v>
      </c>
      <c r="Z2038" t="s">
        <v>29</v>
      </c>
      <c r="AA2038" t="s">
        <v>29</v>
      </c>
      <c r="AB2038" t="s">
        <v>29</v>
      </c>
      <c r="AC2038" t="s">
        <v>29</v>
      </c>
      <c r="AD2038" t="s">
        <v>29</v>
      </c>
      <c r="AE2038" t="s">
        <v>29</v>
      </c>
      <c r="AF2038" t="s">
        <v>29</v>
      </c>
      <c r="AG2038" t="s">
        <v>29</v>
      </c>
    </row>
    <row r="2039" spans="1:33">
      <c r="A2039" t="s">
        <v>4513</v>
      </c>
      <c r="B2039">
        <v>366</v>
      </c>
      <c r="C2039">
        <v>1660</v>
      </c>
      <c r="D2039">
        <v>193</v>
      </c>
      <c r="E2039">
        <v>119</v>
      </c>
      <c r="F2039">
        <v>2911</v>
      </c>
      <c r="G2039">
        <v>2911</v>
      </c>
      <c r="H2039">
        <v>291</v>
      </c>
      <c r="I2039">
        <v>323</v>
      </c>
      <c r="J2039">
        <v>561</v>
      </c>
      <c r="K2039">
        <v>649</v>
      </c>
      <c r="L2039">
        <v>682</v>
      </c>
      <c r="M2039">
        <v>709</v>
      </c>
      <c r="N2039">
        <v>846</v>
      </c>
      <c r="O2039">
        <v>146</v>
      </c>
      <c r="P2039">
        <v>0</v>
      </c>
      <c r="Q2039">
        <v>11</v>
      </c>
      <c r="R2039">
        <v>0</v>
      </c>
      <c r="S2039">
        <v>72</v>
      </c>
      <c r="T2039">
        <v>132</v>
      </c>
      <c r="U2039">
        <v>19</v>
      </c>
      <c r="V2039">
        <v>1534</v>
      </c>
      <c r="W2039">
        <v>426</v>
      </c>
      <c r="X2039" t="s">
        <v>29</v>
      </c>
      <c r="Y2039" t="s">
        <v>29</v>
      </c>
      <c r="Z2039" t="s">
        <v>29</v>
      </c>
      <c r="AA2039" t="s">
        <v>29</v>
      </c>
      <c r="AB2039" t="s">
        <v>29</v>
      </c>
      <c r="AC2039" t="s">
        <v>29</v>
      </c>
      <c r="AD2039" t="s">
        <v>29</v>
      </c>
      <c r="AE2039" t="s">
        <v>29</v>
      </c>
      <c r="AF2039" t="s">
        <v>29</v>
      </c>
      <c r="AG2039" t="s">
        <v>29</v>
      </c>
    </row>
    <row r="2040" spans="1:33">
      <c r="A2040" s="8" t="s">
        <v>4782</v>
      </c>
      <c r="B2040" s="8" t="s">
        <v>2710</v>
      </c>
      <c r="C2040" s="8" t="s">
        <v>2723</v>
      </c>
      <c r="D2040" s="8" t="s">
        <v>3077</v>
      </c>
      <c r="E2040" s="8" t="s">
        <v>2272</v>
      </c>
      <c r="F2040" s="8" t="s">
        <v>1923</v>
      </c>
      <c r="G2040" s="8" t="s">
        <v>2072</v>
      </c>
      <c r="H2040" s="8">
        <v>1</v>
      </c>
      <c r="I2040" s="8">
        <v>3</v>
      </c>
      <c r="J2040" s="8" t="s">
        <v>40</v>
      </c>
      <c r="K2040" s="8" t="s">
        <v>29</v>
      </c>
      <c r="L2040" s="8">
        <v>1</v>
      </c>
      <c r="M2040" s="8">
        <v>4.6402600000000002E-2</v>
      </c>
      <c r="N2040" s="8" t="s">
        <v>4955</v>
      </c>
      <c r="O2040" s="8"/>
      <c r="P2040" s="8"/>
      <c r="Q2040" s="8"/>
      <c r="R2040" s="8"/>
      <c r="S2040" s="8"/>
      <c r="T2040" s="8"/>
      <c r="U2040" s="8"/>
      <c r="V2040" s="8"/>
      <c r="W2040" s="8"/>
      <c r="X2040" s="8"/>
      <c r="Y2040" s="8"/>
      <c r="Z2040" s="8"/>
      <c r="AA2040" s="8"/>
      <c r="AB2040" s="8"/>
      <c r="AC2040" s="8"/>
      <c r="AD2040" s="8"/>
      <c r="AE2040" s="8"/>
      <c r="AF2040" s="8" t="s">
        <v>29</v>
      </c>
      <c r="AG2040" s="8" t="s">
        <v>29</v>
      </c>
    </row>
    <row r="2041" spans="1:33">
      <c r="A2041" t="s">
        <v>4779</v>
      </c>
      <c r="B2041">
        <v>169</v>
      </c>
      <c r="C2041">
        <v>1262</v>
      </c>
      <c r="D2041">
        <v>1262</v>
      </c>
      <c r="E2041">
        <v>33</v>
      </c>
      <c r="F2041">
        <v>72</v>
      </c>
      <c r="G2041">
        <v>833</v>
      </c>
      <c r="H2041">
        <v>338</v>
      </c>
      <c r="I2041">
        <v>286</v>
      </c>
      <c r="J2041">
        <v>361</v>
      </c>
      <c r="K2041">
        <v>330</v>
      </c>
      <c r="L2041">
        <v>0</v>
      </c>
      <c r="M2041">
        <v>0</v>
      </c>
      <c r="N2041">
        <v>1262</v>
      </c>
      <c r="O2041">
        <v>1262</v>
      </c>
      <c r="P2041">
        <v>141</v>
      </c>
      <c r="Q2041">
        <v>311</v>
      </c>
      <c r="R2041">
        <v>375</v>
      </c>
      <c r="S2041" t="s">
        <v>29</v>
      </c>
      <c r="T2041" t="s">
        <v>29</v>
      </c>
      <c r="U2041" t="s">
        <v>29</v>
      </c>
      <c r="V2041" t="s">
        <v>29</v>
      </c>
      <c r="W2041" t="s">
        <v>29</v>
      </c>
      <c r="X2041" t="s">
        <v>29</v>
      </c>
      <c r="Y2041" t="s">
        <v>29</v>
      </c>
      <c r="Z2041" t="s">
        <v>29</v>
      </c>
      <c r="AA2041" t="s">
        <v>29</v>
      </c>
      <c r="AB2041" t="s">
        <v>29</v>
      </c>
      <c r="AC2041" t="s">
        <v>29</v>
      </c>
      <c r="AD2041" t="s">
        <v>29</v>
      </c>
      <c r="AE2041" t="s">
        <v>29</v>
      </c>
      <c r="AF2041" t="s">
        <v>29</v>
      </c>
      <c r="AG2041" t="s">
        <v>29</v>
      </c>
    </row>
    <row r="2042" spans="1:33">
      <c r="A2042" t="s">
        <v>4780</v>
      </c>
      <c r="B2042">
        <v>40</v>
      </c>
      <c r="C2042">
        <v>107</v>
      </c>
      <c r="D2042">
        <v>65</v>
      </c>
      <c r="E2042">
        <v>329</v>
      </c>
      <c r="F2042">
        <v>167</v>
      </c>
      <c r="G2042">
        <v>99</v>
      </c>
      <c r="H2042">
        <v>309</v>
      </c>
      <c r="I2042">
        <v>332</v>
      </c>
      <c r="J2042">
        <v>349</v>
      </c>
      <c r="K2042">
        <v>873</v>
      </c>
      <c r="L2042">
        <v>9</v>
      </c>
      <c r="M2042">
        <v>0</v>
      </c>
      <c r="N2042">
        <v>24</v>
      </c>
      <c r="O2042">
        <v>31</v>
      </c>
      <c r="P2042">
        <v>96</v>
      </c>
      <c r="Q2042">
        <v>548</v>
      </c>
      <c r="R2042">
        <v>260</v>
      </c>
      <c r="S2042" t="s">
        <v>29</v>
      </c>
      <c r="T2042" t="s">
        <v>29</v>
      </c>
      <c r="U2042" t="s">
        <v>29</v>
      </c>
      <c r="V2042" t="s">
        <v>29</v>
      </c>
      <c r="W2042" t="s">
        <v>29</v>
      </c>
      <c r="X2042" t="s">
        <v>29</v>
      </c>
      <c r="Y2042" t="s">
        <v>29</v>
      </c>
      <c r="Z2042" t="s">
        <v>29</v>
      </c>
      <c r="AA2042" t="s">
        <v>29</v>
      </c>
      <c r="AB2042" t="s">
        <v>29</v>
      </c>
      <c r="AC2042" t="s">
        <v>29</v>
      </c>
      <c r="AD2042" t="s">
        <v>29</v>
      </c>
      <c r="AE2042" t="s">
        <v>29</v>
      </c>
      <c r="AF2042" t="s">
        <v>29</v>
      </c>
      <c r="AG2042" t="s">
        <v>29</v>
      </c>
    </row>
    <row r="2043" spans="1:33">
      <c r="A2043" t="s">
        <v>4781</v>
      </c>
      <c r="B2043">
        <v>31</v>
      </c>
      <c r="C2043">
        <v>390</v>
      </c>
      <c r="D2043">
        <v>236</v>
      </c>
      <c r="E2043">
        <v>232</v>
      </c>
      <c r="F2043">
        <v>837</v>
      </c>
      <c r="G2043">
        <v>429</v>
      </c>
      <c r="H2043">
        <v>218</v>
      </c>
      <c r="I2043">
        <v>251</v>
      </c>
      <c r="J2043">
        <v>486</v>
      </c>
      <c r="K2043">
        <v>53</v>
      </c>
      <c r="L2043">
        <v>1262</v>
      </c>
      <c r="M2043">
        <v>1262</v>
      </c>
      <c r="N2043">
        <v>0</v>
      </c>
      <c r="O2043">
        <v>1</v>
      </c>
      <c r="P2043">
        <v>1262</v>
      </c>
      <c r="Q2043">
        <v>340</v>
      </c>
      <c r="R2043">
        <v>475</v>
      </c>
      <c r="S2043" t="s">
        <v>29</v>
      </c>
      <c r="T2043" t="s">
        <v>29</v>
      </c>
      <c r="U2043" t="s">
        <v>29</v>
      </c>
      <c r="V2043" t="s">
        <v>29</v>
      </c>
      <c r="W2043" t="s">
        <v>29</v>
      </c>
      <c r="X2043" t="s">
        <v>29</v>
      </c>
      <c r="Y2043" t="s">
        <v>29</v>
      </c>
      <c r="Z2043" t="s">
        <v>29</v>
      </c>
      <c r="AA2043" t="s">
        <v>29</v>
      </c>
      <c r="AB2043" t="s">
        <v>29</v>
      </c>
      <c r="AC2043" t="s">
        <v>29</v>
      </c>
      <c r="AD2043" t="s">
        <v>29</v>
      </c>
      <c r="AE2043" t="s">
        <v>29</v>
      </c>
      <c r="AF2043" t="s">
        <v>29</v>
      </c>
      <c r="AG2043" t="s">
        <v>29</v>
      </c>
    </row>
    <row r="2044" spans="1:33">
      <c r="A2044" t="s">
        <v>4513</v>
      </c>
      <c r="B2044">
        <v>1262</v>
      </c>
      <c r="C2044">
        <v>302</v>
      </c>
      <c r="D2044">
        <v>32</v>
      </c>
      <c r="E2044">
        <v>1262</v>
      </c>
      <c r="F2044">
        <v>426</v>
      </c>
      <c r="G2044">
        <v>167</v>
      </c>
      <c r="H2044">
        <v>397</v>
      </c>
      <c r="I2044">
        <v>394</v>
      </c>
      <c r="J2044">
        <v>66</v>
      </c>
      <c r="K2044">
        <v>6</v>
      </c>
      <c r="L2044">
        <v>4</v>
      </c>
      <c r="M2044">
        <v>1</v>
      </c>
      <c r="N2044">
        <v>22</v>
      </c>
      <c r="O2044">
        <v>146</v>
      </c>
      <c r="P2044">
        <v>2</v>
      </c>
      <c r="Q2044">
        <v>1262</v>
      </c>
      <c r="R2044">
        <v>152</v>
      </c>
      <c r="S2044" t="s">
        <v>29</v>
      </c>
      <c r="T2044" t="s">
        <v>29</v>
      </c>
      <c r="U2044" t="s">
        <v>29</v>
      </c>
      <c r="V2044" t="s">
        <v>29</v>
      </c>
      <c r="W2044" t="s">
        <v>29</v>
      </c>
      <c r="X2044" t="s">
        <v>29</v>
      </c>
      <c r="Y2044" t="s">
        <v>29</v>
      </c>
      <c r="Z2044" t="s">
        <v>29</v>
      </c>
      <c r="AA2044" t="s">
        <v>29</v>
      </c>
      <c r="AB2044" t="s">
        <v>29</v>
      </c>
      <c r="AC2044" t="s">
        <v>29</v>
      </c>
      <c r="AD2044" t="s">
        <v>29</v>
      </c>
      <c r="AE2044" t="s">
        <v>29</v>
      </c>
      <c r="AF2044" t="s">
        <v>29</v>
      </c>
      <c r="AG2044" t="s">
        <v>29</v>
      </c>
    </row>
    <row r="2045" spans="1:33">
      <c r="A2045" s="8" t="s">
        <v>4782</v>
      </c>
      <c r="B2045" s="8" t="s">
        <v>2710</v>
      </c>
      <c r="C2045" s="8" t="s">
        <v>2723</v>
      </c>
      <c r="D2045" s="8" t="s">
        <v>3077</v>
      </c>
      <c r="E2045" s="8" t="s">
        <v>2272</v>
      </c>
      <c r="F2045" s="8" t="s">
        <v>1923</v>
      </c>
      <c r="G2045" s="8" t="s">
        <v>2073</v>
      </c>
      <c r="H2045" s="8">
        <v>1</v>
      </c>
      <c r="I2045" s="8">
        <v>2</v>
      </c>
      <c r="J2045" s="8" t="s">
        <v>30</v>
      </c>
      <c r="K2045" s="8" t="s">
        <v>29</v>
      </c>
      <c r="L2045" s="8">
        <v>1</v>
      </c>
      <c r="M2045" s="8">
        <v>0.11186699999999999</v>
      </c>
      <c r="N2045" s="8" t="s">
        <v>4954</v>
      </c>
      <c r="O2045" s="8"/>
      <c r="P2045" s="8"/>
      <c r="Q2045" s="8"/>
      <c r="R2045" s="8"/>
      <c r="S2045" s="8"/>
      <c r="T2045" s="8"/>
      <c r="U2045" s="8"/>
      <c r="V2045" s="8"/>
      <c r="W2045" s="8"/>
      <c r="X2045" s="8"/>
      <c r="Y2045" s="8"/>
      <c r="Z2045" s="8"/>
      <c r="AA2045" s="8"/>
      <c r="AB2045" s="8"/>
      <c r="AC2045" s="8"/>
      <c r="AD2045" s="8"/>
      <c r="AE2045" s="8"/>
      <c r="AF2045" s="8" t="s">
        <v>29</v>
      </c>
      <c r="AG2045" s="8" t="s">
        <v>29</v>
      </c>
    </row>
    <row r="2046" spans="1:33">
      <c r="A2046" t="s">
        <v>4779</v>
      </c>
      <c r="B2046">
        <v>139</v>
      </c>
      <c r="C2046">
        <v>759</v>
      </c>
      <c r="D2046">
        <v>759</v>
      </c>
      <c r="E2046">
        <v>69</v>
      </c>
      <c r="F2046">
        <v>97</v>
      </c>
      <c r="G2046">
        <v>312</v>
      </c>
      <c r="H2046">
        <v>168</v>
      </c>
      <c r="I2046">
        <v>266</v>
      </c>
      <c r="J2046">
        <v>209</v>
      </c>
      <c r="K2046">
        <v>183</v>
      </c>
      <c r="L2046">
        <v>236</v>
      </c>
      <c r="M2046">
        <v>4</v>
      </c>
      <c r="N2046">
        <v>0</v>
      </c>
      <c r="O2046">
        <v>759</v>
      </c>
      <c r="P2046">
        <v>759</v>
      </c>
      <c r="Q2046">
        <v>161</v>
      </c>
      <c r="R2046">
        <v>205</v>
      </c>
      <c r="S2046">
        <v>201</v>
      </c>
      <c r="T2046" t="s">
        <v>29</v>
      </c>
      <c r="U2046" t="s">
        <v>29</v>
      </c>
      <c r="V2046" t="s">
        <v>29</v>
      </c>
      <c r="W2046" t="s">
        <v>29</v>
      </c>
      <c r="X2046" t="s">
        <v>29</v>
      </c>
      <c r="Y2046" t="s">
        <v>29</v>
      </c>
      <c r="Z2046" t="s">
        <v>29</v>
      </c>
      <c r="AA2046" t="s">
        <v>29</v>
      </c>
      <c r="AB2046" t="s">
        <v>29</v>
      </c>
      <c r="AC2046" t="s">
        <v>29</v>
      </c>
      <c r="AD2046" t="s">
        <v>29</v>
      </c>
      <c r="AE2046" t="s">
        <v>29</v>
      </c>
      <c r="AF2046" t="s">
        <v>29</v>
      </c>
      <c r="AG2046" t="s">
        <v>29</v>
      </c>
    </row>
    <row r="2047" spans="1:33">
      <c r="A2047" t="s">
        <v>4780</v>
      </c>
      <c r="B2047">
        <v>69</v>
      </c>
      <c r="C2047">
        <v>70</v>
      </c>
      <c r="D2047">
        <v>7</v>
      </c>
      <c r="E2047">
        <v>157</v>
      </c>
      <c r="F2047">
        <v>169</v>
      </c>
      <c r="G2047">
        <v>146</v>
      </c>
      <c r="H2047">
        <v>232</v>
      </c>
      <c r="I2047">
        <v>107</v>
      </c>
      <c r="J2047">
        <v>179</v>
      </c>
      <c r="K2047">
        <v>221</v>
      </c>
      <c r="L2047">
        <v>393</v>
      </c>
      <c r="M2047">
        <v>6</v>
      </c>
      <c r="N2047">
        <v>0</v>
      </c>
      <c r="O2047">
        <v>7</v>
      </c>
      <c r="P2047">
        <v>21</v>
      </c>
      <c r="Q2047">
        <v>107</v>
      </c>
      <c r="R2047">
        <v>360</v>
      </c>
      <c r="S2047">
        <v>133</v>
      </c>
      <c r="T2047" t="s">
        <v>29</v>
      </c>
      <c r="U2047" t="s">
        <v>29</v>
      </c>
      <c r="V2047" t="s">
        <v>29</v>
      </c>
      <c r="W2047" t="s">
        <v>29</v>
      </c>
      <c r="X2047" t="s">
        <v>29</v>
      </c>
      <c r="Y2047" t="s">
        <v>29</v>
      </c>
      <c r="Z2047" t="s">
        <v>29</v>
      </c>
      <c r="AA2047" t="s">
        <v>29</v>
      </c>
      <c r="AB2047" t="s">
        <v>29</v>
      </c>
      <c r="AC2047" t="s">
        <v>29</v>
      </c>
      <c r="AD2047" t="s">
        <v>29</v>
      </c>
      <c r="AE2047" t="s">
        <v>29</v>
      </c>
      <c r="AF2047" t="s">
        <v>29</v>
      </c>
      <c r="AG2047" t="s">
        <v>29</v>
      </c>
    </row>
    <row r="2048" spans="1:33">
      <c r="A2048" t="s">
        <v>4781</v>
      </c>
      <c r="B2048">
        <v>75</v>
      </c>
      <c r="C2048">
        <v>361</v>
      </c>
      <c r="D2048">
        <v>25</v>
      </c>
      <c r="E2048">
        <v>144</v>
      </c>
      <c r="F2048">
        <v>465</v>
      </c>
      <c r="G2048">
        <v>447</v>
      </c>
      <c r="H2048">
        <v>204</v>
      </c>
      <c r="I2048">
        <v>172</v>
      </c>
      <c r="J2048">
        <v>195</v>
      </c>
      <c r="K2048">
        <v>255</v>
      </c>
      <c r="L2048">
        <v>109</v>
      </c>
      <c r="M2048">
        <v>759</v>
      </c>
      <c r="N2048">
        <v>759</v>
      </c>
      <c r="O2048">
        <v>0</v>
      </c>
      <c r="P2048">
        <v>1</v>
      </c>
      <c r="Q2048">
        <v>759</v>
      </c>
      <c r="R2048">
        <v>230</v>
      </c>
      <c r="S2048">
        <v>297</v>
      </c>
      <c r="T2048" t="s">
        <v>29</v>
      </c>
      <c r="U2048" t="s">
        <v>29</v>
      </c>
      <c r="V2048" t="s">
        <v>29</v>
      </c>
      <c r="W2048" t="s">
        <v>29</v>
      </c>
      <c r="X2048" t="s">
        <v>29</v>
      </c>
      <c r="Y2048" t="s">
        <v>29</v>
      </c>
      <c r="Z2048" t="s">
        <v>29</v>
      </c>
      <c r="AA2048" t="s">
        <v>29</v>
      </c>
      <c r="AB2048" t="s">
        <v>29</v>
      </c>
      <c r="AC2048" t="s">
        <v>29</v>
      </c>
      <c r="AD2048" t="s">
        <v>29</v>
      </c>
      <c r="AE2048" t="s">
        <v>29</v>
      </c>
      <c r="AF2048" t="s">
        <v>29</v>
      </c>
      <c r="AG2048" t="s">
        <v>29</v>
      </c>
    </row>
    <row r="2049" spans="1:33">
      <c r="A2049" t="s">
        <v>4513</v>
      </c>
      <c r="B2049">
        <v>759</v>
      </c>
      <c r="C2049">
        <v>180</v>
      </c>
      <c r="D2049">
        <v>1</v>
      </c>
      <c r="E2049">
        <v>759</v>
      </c>
      <c r="F2049">
        <v>294</v>
      </c>
      <c r="G2049">
        <v>163</v>
      </c>
      <c r="H2049">
        <v>156</v>
      </c>
      <c r="I2049">
        <v>214</v>
      </c>
      <c r="J2049">
        <v>177</v>
      </c>
      <c r="K2049">
        <v>100</v>
      </c>
      <c r="L2049">
        <v>21</v>
      </c>
      <c r="M2049">
        <v>0</v>
      </c>
      <c r="N2049">
        <v>19</v>
      </c>
      <c r="O2049">
        <v>45</v>
      </c>
      <c r="P2049">
        <v>95</v>
      </c>
      <c r="Q2049">
        <v>15</v>
      </c>
      <c r="R2049">
        <v>759</v>
      </c>
      <c r="S2049">
        <v>129</v>
      </c>
      <c r="T2049" t="s">
        <v>29</v>
      </c>
      <c r="U2049" t="s">
        <v>29</v>
      </c>
      <c r="V2049" t="s">
        <v>29</v>
      </c>
      <c r="W2049" t="s">
        <v>29</v>
      </c>
      <c r="X2049" t="s">
        <v>29</v>
      </c>
      <c r="Y2049" t="s">
        <v>29</v>
      </c>
      <c r="Z2049" t="s">
        <v>29</v>
      </c>
      <c r="AA2049" t="s">
        <v>29</v>
      </c>
      <c r="AB2049" t="s">
        <v>29</v>
      </c>
      <c r="AC2049" t="s">
        <v>29</v>
      </c>
      <c r="AD2049" t="s">
        <v>29</v>
      </c>
      <c r="AE2049" t="s">
        <v>29</v>
      </c>
      <c r="AF2049" t="s">
        <v>29</v>
      </c>
      <c r="AG2049" t="s">
        <v>29</v>
      </c>
    </row>
    <row r="2050" spans="1:33">
      <c r="A2050" s="8" t="s">
        <v>4782</v>
      </c>
      <c r="B2050" s="8" t="s">
        <v>2873</v>
      </c>
      <c r="C2050" s="8" t="s">
        <v>3009</v>
      </c>
      <c r="D2050" s="8" t="s">
        <v>3077</v>
      </c>
      <c r="E2050" s="8" t="s">
        <v>2074</v>
      </c>
      <c r="F2050" s="8" t="s">
        <v>1923</v>
      </c>
      <c r="G2050" s="8" t="s">
        <v>2075</v>
      </c>
      <c r="H2050" s="8">
        <v>1</v>
      </c>
      <c r="I2050" s="8">
        <v>3</v>
      </c>
      <c r="J2050" s="8" t="s">
        <v>40</v>
      </c>
      <c r="K2050" s="8" t="s">
        <v>29</v>
      </c>
      <c r="L2050" s="8">
        <v>1</v>
      </c>
      <c r="M2050" s="8">
        <v>0.99998299999999996</v>
      </c>
      <c r="N2050" s="8" t="s">
        <v>4954</v>
      </c>
      <c r="O2050" s="8"/>
      <c r="P2050" s="8"/>
      <c r="Q2050" s="8"/>
      <c r="R2050" s="8"/>
      <c r="S2050" s="8"/>
      <c r="T2050" s="8"/>
      <c r="U2050" s="8"/>
      <c r="V2050" s="8"/>
      <c r="W2050" s="8"/>
      <c r="X2050" s="8"/>
      <c r="Y2050" s="8"/>
      <c r="Z2050" s="8"/>
      <c r="AA2050" s="8"/>
      <c r="AB2050" s="8"/>
      <c r="AC2050" s="8"/>
      <c r="AD2050" s="8"/>
      <c r="AE2050" s="8"/>
      <c r="AF2050" s="8" t="s">
        <v>29</v>
      </c>
      <c r="AG2050" s="8" t="s">
        <v>29</v>
      </c>
    </row>
    <row r="2051" spans="1:33">
      <c r="A2051" t="s">
        <v>4779</v>
      </c>
      <c r="B2051">
        <v>33</v>
      </c>
      <c r="C2051">
        <v>296</v>
      </c>
      <c r="D2051">
        <v>296</v>
      </c>
      <c r="E2051">
        <v>8</v>
      </c>
      <c r="F2051">
        <v>1</v>
      </c>
      <c r="G2051">
        <v>141</v>
      </c>
      <c r="H2051">
        <v>62</v>
      </c>
      <c r="I2051">
        <v>69</v>
      </c>
      <c r="J2051">
        <v>95</v>
      </c>
      <c r="K2051">
        <v>71</v>
      </c>
      <c r="L2051">
        <v>28</v>
      </c>
      <c r="M2051">
        <v>30</v>
      </c>
      <c r="N2051">
        <v>6</v>
      </c>
      <c r="O2051">
        <v>296</v>
      </c>
      <c r="P2051">
        <v>296</v>
      </c>
      <c r="Q2051">
        <v>8</v>
      </c>
      <c r="R2051">
        <v>0</v>
      </c>
      <c r="S2051">
        <v>15</v>
      </c>
      <c r="T2051">
        <v>0</v>
      </c>
      <c r="U2051">
        <v>296</v>
      </c>
      <c r="V2051" t="s">
        <v>29</v>
      </c>
      <c r="W2051" t="s">
        <v>29</v>
      </c>
      <c r="X2051" t="s">
        <v>29</v>
      </c>
      <c r="Y2051" t="s">
        <v>29</v>
      </c>
      <c r="Z2051" t="s">
        <v>29</v>
      </c>
      <c r="AA2051" t="s">
        <v>29</v>
      </c>
      <c r="AB2051" t="s">
        <v>29</v>
      </c>
      <c r="AC2051" t="s">
        <v>29</v>
      </c>
      <c r="AD2051" t="s">
        <v>29</v>
      </c>
      <c r="AE2051" t="s">
        <v>29</v>
      </c>
      <c r="AF2051" t="s">
        <v>29</v>
      </c>
      <c r="AG2051" t="s">
        <v>29</v>
      </c>
    </row>
    <row r="2052" spans="1:33">
      <c r="A2052" t="s">
        <v>4780</v>
      </c>
      <c r="B2052">
        <v>13</v>
      </c>
      <c r="C2052">
        <v>45</v>
      </c>
      <c r="D2052">
        <v>10</v>
      </c>
      <c r="E2052">
        <v>42</v>
      </c>
      <c r="F2052">
        <v>49</v>
      </c>
      <c r="G2052">
        <v>21</v>
      </c>
      <c r="H2052">
        <v>105</v>
      </c>
      <c r="I2052">
        <v>78</v>
      </c>
      <c r="J2052">
        <v>66</v>
      </c>
      <c r="K2052">
        <v>65</v>
      </c>
      <c r="L2052">
        <v>81</v>
      </c>
      <c r="M2052">
        <v>35</v>
      </c>
      <c r="N2052">
        <v>249</v>
      </c>
      <c r="O2052">
        <v>0</v>
      </c>
      <c r="P2052">
        <v>2</v>
      </c>
      <c r="Q2052">
        <v>3</v>
      </c>
      <c r="R2052">
        <v>1</v>
      </c>
      <c r="S2052">
        <v>0</v>
      </c>
      <c r="T2052">
        <v>296</v>
      </c>
      <c r="U2052">
        <v>0</v>
      </c>
      <c r="V2052" t="s">
        <v>29</v>
      </c>
      <c r="W2052" t="s">
        <v>29</v>
      </c>
      <c r="X2052" t="s">
        <v>29</v>
      </c>
      <c r="Y2052" t="s">
        <v>29</v>
      </c>
      <c r="Z2052" t="s">
        <v>29</v>
      </c>
      <c r="AA2052" t="s">
        <v>29</v>
      </c>
      <c r="AB2052" t="s">
        <v>29</v>
      </c>
      <c r="AC2052" t="s">
        <v>29</v>
      </c>
      <c r="AD2052" t="s">
        <v>29</v>
      </c>
      <c r="AE2052" t="s">
        <v>29</v>
      </c>
      <c r="AF2052" t="s">
        <v>29</v>
      </c>
      <c r="AG2052" t="s">
        <v>29</v>
      </c>
    </row>
    <row r="2053" spans="1:33">
      <c r="A2053" t="s">
        <v>4781</v>
      </c>
      <c r="B2053">
        <v>6</v>
      </c>
      <c r="C2053">
        <v>42</v>
      </c>
      <c r="D2053">
        <v>0</v>
      </c>
      <c r="E2053">
        <v>7</v>
      </c>
      <c r="F2053">
        <v>127</v>
      </c>
      <c r="G2053">
        <v>111</v>
      </c>
      <c r="H2053">
        <v>68</v>
      </c>
      <c r="I2053">
        <v>103</v>
      </c>
      <c r="J2053">
        <v>66</v>
      </c>
      <c r="K2053">
        <v>62</v>
      </c>
      <c r="L2053">
        <v>75</v>
      </c>
      <c r="M2053">
        <v>65</v>
      </c>
      <c r="N2053">
        <v>38</v>
      </c>
      <c r="O2053">
        <v>3</v>
      </c>
      <c r="P2053">
        <v>0</v>
      </c>
      <c r="Q2053">
        <v>296</v>
      </c>
      <c r="R2053">
        <v>296</v>
      </c>
      <c r="S2053">
        <v>11</v>
      </c>
      <c r="T2053">
        <v>0</v>
      </c>
      <c r="U2053">
        <v>25</v>
      </c>
      <c r="V2053" t="s">
        <v>29</v>
      </c>
      <c r="W2053" t="s">
        <v>29</v>
      </c>
      <c r="X2053" t="s">
        <v>29</v>
      </c>
      <c r="Y2053" t="s">
        <v>29</v>
      </c>
      <c r="Z2053" t="s">
        <v>29</v>
      </c>
      <c r="AA2053" t="s">
        <v>29</v>
      </c>
      <c r="AB2053" t="s">
        <v>29</v>
      </c>
      <c r="AC2053" t="s">
        <v>29</v>
      </c>
      <c r="AD2053" t="s">
        <v>29</v>
      </c>
      <c r="AE2053" t="s">
        <v>29</v>
      </c>
      <c r="AF2053" t="s">
        <v>29</v>
      </c>
      <c r="AG2053" t="s">
        <v>29</v>
      </c>
    </row>
    <row r="2054" spans="1:33">
      <c r="A2054" t="s">
        <v>4513</v>
      </c>
      <c r="B2054">
        <v>296</v>
      </c>
      <c r="C2054">
        <v>0</v>
      </c>
      <c r="D2054">
        <v>0</v>
      </c>
      <c r="E2054">
        <v>296</v>
      </c>
      <c r="F2054">
        <v>169</v>
      </c>
      <c r="G2054">
        <v>23</v>
      </c>
      <c r="H2054">
        <v>61</v>
      </c>
      <c r="I2054">
        <v>45</v>
      </c>
      <c r="J2054">
        <v>68</v>
      </c>
      <c r="K2054">
        <v>98</v>
      </c>
      <c r="L2054">
        <v>112</v>
      </c>
      <c r="M2054">
        <v>165</v>
      </c>
      <c r="N2054">
        <v>2</v>
      </c>
      <c r="O2054">
        <v>0</v>
      </c>
      <c r="P2054">
        <v>0</v>
      </c>
      <c r="Q2054">
        <v>0</v>
      </c>
      <c r="R2054">
        <v>3</v>
      </c>
      <c r="S2054">
        <v>296</v>
      </c>
      <c r="T2054">
        <v>2</v>
      </c>
      <c r="U2054">
        <v>0</v>
      </c>
      <c r="V2054" t="s">
        <v>29</v>
      </c>
      <c r="W2054" t="s">
        <v>29</v>
      </c>
      <c r="X2054" t="s">
        <v>29</v>
      </c>
      <c r="Y2054" t="s">
        <v>29</v>
      </c>
      <c r="Z2054" t="s">
        <v>29</v>
      </c>
      <c r="AA2054" t="s">
        <v>29</v>
      </c>
      <c r="AB2054" t="s">
        <v>29</v>
      </c>
      <c r="AC2054" t="s">
        <v>29</v>
      </c>
      <c r="AD2054" t="s">
        <v>29</v>
      </c>
      <c r="AE2054" t="s">
        <v>29</v>
      </c>
      <c r="AF2054" t="s">
        <v>29</v>
      </c>
      <c r="AG2054" t="s">
        <v>29</v>
      </c>
    </row>
    <row r="2055" spans="1:33">
      <c r="A2055" s="8" t="s">
        <v>4782</v>
      </c>
      <c r="B2055" s="8" t="s">
        <v>2873</v>
      </c>
      <c r="C2055" s="8" t="s">
        <v>3009</v>
      </c>
      <c r="D2055" s="8" t="s">
        <v>3077</v>
      </c>
      <c r="E2055" s="8" t="s">
        <v>2074</v>
      </c>
      <c r="F2055" s="8" t="s">
        <v>1923</v>
      </c>
      <c r="G2055" s="8" t="s">
        <v>2258</v>
      </c>
      <c r="H2055" s="8">
        <v>1</v>
      </c>
      <c r="I2055" s="8">
        <v>3</v>
      </c>
      <c r="J2055" s="8" t="s">
        <v>40</v>
      </c>
      <c r="K2055" s="8" t="s">
        <v>29</v>
      </c>
      <c r="L2055" s="8">
        <v>1</v>
      </c>
      <c r="M2055" s="8">
        <v>0.99988900000000003</v>
      </c>
      <c r="N2055" s="8" t="s">
        <v>4954</v>
      </c>
      <c r="O2055" s="8"/>
      <c r="P2055" s="8"/>
      <c r="Q2055" s="8"/>
      <c r="R2055" s="8"/>
      <c r="S2055" s="8"/>
      <c r="T2055" s="8"/>
      <c r="U2055" s="8"/>
      <c r="V2055" s="8"/>
      <c r="W2055" s="8"/>
      <c r="X2055" s="8"/>
      <c r="Y2055" s="8"/>
      <c r="Z2055" s="8"/>
      <c r="AA2055" s="8"/>
      <c r="AB2055" s="8"/>
      <c r="AC2055" s="8"/>
      <c r="AD2055" s="8"/>
      <c r="AE2055" s="8"/>
      <c r="AF2055" s="8" t="s">
        <v>29</v>
      </c>
      <c r="AG2055" s="8" t="s">
        <v>29</v>
      </c>
    </row>
    <row r="2056" spans="1:33">
      <c r="A2056" t="s">
        <v>4779</v>
      </c>
      <c r="B2056">
        <v>44</v>
      </c>
      <c r="C2056">
        <v>405</v>
      </c>
      <c r="D2056">
        <v>405</v>
      </c>
      <c r="E2056">
        <v>4</v>
      </c>
      <c r="F2056">
        <v>0</v>
      </c>
      <c r="G2056">
        <v>242</v>
      </c>
      <c r="H2056">
        <v>85</v>
      </c>
      <c r="I2056">
        <v>39</v>
      </c>
      <c r="J2056">
        <v>117</v>
      </c>
      <c r="K2056">
        <v>54</v>
      </c>
      <c r="L2056">
        <v>45</v>
      </c>
      <c r="M2056">
        <v>0</v>
      </c>
      <c r="N2056">
        <v>405</v>
      </c>
      <c r="O2056">
        <v>405</v>
      </c>
      <c r="P2056">
        <v>9</v>
      </c>
      <c r="Q2056">
        <v>4</v>
      </c>
      <c r="R2056">
        <v>0</v>
      </c>
      <c r="S2056">
        <v>12</v>
      </c>
      <c r="T2056">
        <v>405</v>
      </c>
      <c r="U2056" t="s">
        <v>29</v>
      </c>
      <c r="V2056" t="s">
        <v>29</v>
      </c>
      <c r="W2056" t="s">
        <v>29</v>
      </c>
      <c r="X2056" t="s">
        <v>29</v>
      </c>
      <c r="Y2056" t="s">
        <v>29</v>
      </c>
      <c r="Z2056" t="s">
        <v>29</v>
      </c>
      <c r="AA2056" t="s">
        <v>29</v>
      </c>
      <c r="AB2056" t="s">
        <v>29</v>
      </c>
      <c r="AC2056" t="s">
        <v>29</v>
      </c>
      <c r="AD2056" t="s">
        <v>29</v>
      </c>
      <c r="AE2056" t="s">
        <v>29</v>
      </c>
      <c r="AF2056" t="s">
        <v>29</v>
      </c>
      <c r="AG2056" t="s">
        <v>29</v>
      </c>
    </row>
    <row r="2057" spans="1:33">
      <c r="A2057" t="s">
        <v>4780</v>
      </c>
      <c r="B2057">
        <v>37</v>
      </c>
      <c r="C2057">
        <v>58</v>
      </c>
      <c r="D2057">
        <v>0</v>
      </c>
      <c r="E2057">
        <v>9</v>
      </c>
      <c r="F2057">
        <v>27</v>
      </c>
      <c r="G2057">
        <v>26</v>
      </c>
      <c r="H2057">
        <v>149</v>
      </c>
      <c r="I2057">
        <v>133</v>
      </c>
      <c r="J2057">
        <v>67</v>
      </c>
      <c r="K2057">
        <v>104</v>
      </c>
      <c r="L2057">
        <v>124</v>
      </c>
      <c r="M2057">
        <v>336</v>
      </c>
      <c r="N2057">
        <v>5</v>
      </c>
      <c r="O2057">
        <v>11</v>
      </c>
      <c r="P2057">
        <v>2</v>
      </c>
      <c r="Q2057">
        <v>0</v>
      </c>
      <c r="R2057">
        <v>3</v>
      </c>
      <c r="S2057">
        <v>405</v>
      </c>
      <c r="T2057">
        <v>0</v>
      </c>
      <c r="U2057" t="s">
        <v>29</v>
      </c>
      <c r="V2057" t="s">
        <v>29</v>
      </c>
      <c r="W2057" t="s">
        <v>29</v>
      </c>
      <c r="X2057" t="s">
        <v>29</v>
      </c>
      <c r="Y2057" t="s">
        <v>29</v>
      </c>
      <c r="Z2057" t="s">
        <v>29</v>
      </c>
      <c r="AA2057" t="s">
        <v>29</v>
      </c>
      <c r="AB2057" t="s">
        <v>29</v>
      </c>
      <c r="AC2057" t="s">
        <v>29</v>
      </c>
      <c r="AD2057" t="s">
        <v>29</v>
      </c>
      <c r="AE2057" t="s">
        <v>29</v>
      </c>
      <c r="AF2057" t="s">
        <v>29</v>
      </c>
      <c r="AG2057" t="s">
        <v>29</v>
      </c>
    </row>
    <row r="2058" spans="1:33">
      <c r="A2058" t="s">
        <v>4781</v>
      </c>
      <c r="B2058">
        <v>10</v>
      </c>
      <c r="C2058">
        <v>37</v>
      </c>
      <c r="D2058">
        <v>4</v>
      </c>
      <c r="E2058">
        <v>13</v>
      </c>
      <c r="F2058">
        <v>200</v>
      </c>
      <c r="G2058">
        <v>162</v>
      </c>
      <c r="H2058">
        <v>96</v>
      </c>
      <c r="I2058">
        <v>148</v>
      </c>
      <c r="J2058">
        <v>99</v>
      </c>
      <c r="K2058">
        <v>104</v>
      </c>
      <c r="L2058">
        <v>28</v>
      </c>
      <c r="M2058">
        <v>68</v>
      </c>
      <c r="N2058">
        <v>44</v>
      </c>
      <c r="O2058">
        <v>12</v>
      </c>
      <c r="P2058">
        <v>405</v>
      </c>
      <c r="Q2058">
        <v>405</v>
      </c>
      <c r="R2058">
        <v>43</v>
      </c>
      <c r="S2058">
        <v>22</v>
      </c>
      <c r="T2058">
        <v>64</v>
      </c>
      <c r="U2058" t="s">
        <v>29</v>
      </c>
      <c r="V2058" t="s">
        <v>29</v>
      </c>
      <c r="W2058" t="s">
        <v>29</v>
      </c>
      <c r="X2058" t="s">
        <v>29</v>
      </c>
      <c r="Y2058" t="s">
        <v>29</v>
      </c>
      <c r="Z2058" t="s">
        <v>29</v>
      </c>
      <c r="AA2058" t="s">
        <v>29</v>
      </c>
      <c r="AB2058" t="s">
        <v>29</v>
      </c>
      <c r="AC2058" t="s">
        <v>29</v>
      </c>
      <c r="AD2058" t="s">
        <v>29</v>
      </c>
      <c r="AE2058" t="s">
        <v>29</v>
      </c>
      <c r="AF2058" t="s">
        <v>29</v>
      </c>
      <c r="AG2058" t="s">
        <v>29</v>
      </c>
    </row>
    <row r="2059" spans="1:33">
      <c r="A2059" t="s">
        <v>4513</v>
      </c>
      <c r="B2059">
        <v>405</v>
      </c>
      <c r="C2059">
        <v>4</v>
      </c>
      <c r="D2059">
        <v>0</v>
      </c>
      <c r="E2059">
        <v>405</v>
      </c>
      <c r="F2059">
        <v>205</v>
      </c>
      <c r="G2059">
        <v>35</v>
      </c>
      <c r="H2059">
        <v>74</v>
      </c>
      <c r="I2059">
        <v>84</v>
      </c>
      <c r="J2059">
        <v>122</v>
      </c>
      <c r="K2059">
        <v>143</v>
      </c>
      <c r="L2059">
        <v>208</v>
      </c>
      <c r="M2059">
        <v>1</v>
      </c>
      <c r="N2059">
        <v>16</v>
      </c>
      <c r="O2059">
        <v>6</v>
      </c>
      <c r="P2059">
        <v>8</v>
      </c>
      <c r="Q2059">
        <v>0</v>
      </c>
      <c r="R2059">
        <v>405</v>
      </c>
      <c r="S2059">
        <v>26</v>
      </c>
      <c r="T2059">
        <v>1</v>
      </c>
      <c r="U2059" t="s">
        <v>29</v>
      </c>
      <c r="V2059" t="s">
        <v>29</v>
      </c>
      <c r="W2059" t="s">
        <v>29</v>
      </c>
      <c r="X2059" t="s">
        <v>29</v>
      </c>
      <c r="Y2059" t="s">
        <v>29</v>
      </c>
      <c r="Z2059" t="s">
        <v>29</v>
      </c>
      <c r="AA2059" t="s">
        <v>29</v>
      </c>
      <c r="AB2059" t="s">
        <v>29</v>
      </c>
      <c r="AC2059" t="s">
        <v>29</v>
      </c>
      <c r="AD2059" t="s">
        <v>29</v>
      </c>
      <c r="AE2059" t="s">
        <v>29</v>
      </c>
      <c r="AF2059" t="s">
        <v>29</v>
      </c>
      <c r="AG2059" t="s">
        <v>29</v>
      </c>
    </row>
    <row r="2060" spans="1:33">
      <c r="A2060" s="8" t="s">
        <v>4782</v>
      </c>
      <c r="B2060" s="8" t="s">
        <v>2874</v>
      </c>
      <c r="C2060" s="8" t="s">
        <v>3010</v>
      </c>
      <c r="D2060" s="8" t="s">
        <v>3077</v>
      </c>
      <c r="E2060" s="8" t="s">
        <v>2259</v>
      </c>
      <c r="F2060" s="8" t="s">
        <v>1923</v>
      </c>
      <c r="G2060" s="8" t="s">
        <v>2260</v>
      </c>
      <c r="H2060" s="8">
        <v>1</v>
      </c>
      <c r="I2060" s="8">
        <v>2</v>
      </c>
      <c r="J2060" s="8" t="s">
        <v>40</v>
      </c>
      <c r="K2060" s="8" t="s">
        <v>29</v>
      </c>
      <c r="L2060" s="8">
        <v>1</v>
      </c>
      <c r="M2060" s="8">
        <v>0.99992599999999998</v>
      </c>
      <c r="N2060" s="8" t="s">
        <v>4954</v>
      </c>
      <c r="O2060" s="8"/>
      <c r="P2060" s="8"/>
      <c r="Q2060" s="8"/>
      <c r="R2060" s="8"/>
      <c r="S2060" s="8"/>
      <c r="T2060" s="8"/>
      <c r="U2060" s="8"/>
      <c r="V2060" s="8"/>
      <c r="W2060" s="8"/>
      <c r="X2060" s="8"/>
      <c r="Y2060" s="8"/>
      <c r="Z2060" s="8"/>
      <c r="AA2060" s="8"/>
      <c r="AB2060" s="8"/>
      <c r="AC2060" s="8"/>
      <c r="AD2060" s="8"/>
      <c r="AE2060" s="8"/>
      <c r="AF2060" s="8" t="s">
        <v>29</v>
      </c>
      <c r="AG2060" s="8" t="s">
        <v>29</v>
      </c>
    </row>
    <row r="2061" spans="1:33">
      <c r="A2061" t="s">
        <v>4779</v>
      </c>
      <c r="B2061">
        <v>295</v>
      </c>
      <c r="C2061">
        <v>199</v>
      </c>
      <c r="D2061">
        <v>452</v>
      </c>
      <c r="E2061">
        <v>1118</v>
      </c>
      <c r="F2061">
        <v>1</v>
      </c>
      <c r="G2061">
        <v>75</v>
      </c>
      <c r="H2061">
        <v>1118</v>
      </c>
      <c r="I2061">
        <v>262</v>
      </c>
      <c r="J2061">
        <v>148</v>
      </c>
      <c r="K2061">
        <v>306</v>
      </c>
      <c r="L2061">
        <v>152</v>
      </c>
      <c r="M2061">
        <v>361</v>
      </c>
      <c r="N2061">
        <v>97</v>
      </c>
      <c r="O2061">
        <v>622</v>
      </c>
      <c r="P2061">
        <v>203</v>
      </c>
      <c r="Q2061">
        <v>120</v>
      </c>
      <c r="R2061">
        <v>1118</v>
      </c>
      <c r="S2061">
        <v>1118</v>
      </c>
      <c r="T2061">
        <v>4</v>
      </c>
      <c r="U2061">
        <v>227</v>
      </c>
      <c r="V2061" t="s">
        <v>29</v>
      </c>
      <c r="W2061" t="s">
        <v>29</v>
      </c>
      <c r="X2061" t="s">
        <v>29</v>
      </c>
      <c r="Y2061" t="s">
        <v>29</v>
      </c>
      <c r="Z2061" t="s">
        <v>29</v>
      </c>
      <c r="AA2061" t="s">
        <v>29</v>
      </c>
      <c r="AB2061" t="s">
        <v>29</v>
      </c>
      <c r="AC2061" t="s">
        <v>29</v>
      </c>
      <c r="AD2061" t="s">
        <v>29</v>
      </c>
      <c r="AE2061" t="s">
        <v>29</v>
      </c>
      <c r="AF2061" t="s">
        <v>29</v>
      </c>
      <c r="AG2061" t="s">
        <v>29</v>
      </c>
    </row>
    <row r="2062" spans="1:33">
      <c r="A2062" t="s">
        <v>4780</v>
      </c>
      <c r="B2062">
        <v>529</v>
      </c>
      <c r="C2062">
        <v>553</v>
      </c>
      <c r="D2062">
        <v>666</v>
      </c>
      <c r="E2062">
        <v>89</v>
      </c>
      <c r="F2062">
        <v>5</v>
      </c>
      <c r="G2062">
        <v>304</v>
      </c>
      <c r="H2062">
        <v>23</v>
      </c>
      <c r="I2062">
        <v>354</v>
      </c>
      <c r="J2062">
        <v>484</v>
      </c>
      <c r="K2062">
        <v>305</v>
      </c>
      <c r="L2062">
        <v>585</v>
      </c>
      <c r="M2062">
        <v>333</v>
      </c>
      <c r="N2062">
        <v>332</v>
      </c>
      <c r="O2062">
        <v>219</v>
      </c>
      <c r="P2062">
        <v>46</v>
      </c>
      <c r="Q2062">
        <v>1118</v>
      </c>
      <c r="R2062">
        <v>3</v>
      </c>
      <c r="S2062">
        <v>20</v>
      </c>
      <c r="T2062">
        <v>1118</v>
      </c>
      <c r="U2062">
        <v>326</v>
      </c>
      <c r="V2062" t="s">
        <v>29</v>
      </c>
      <c r="W2062" t="s">
        <v>29</v>
      </c>
      <c r="X2062" t="s">
        <v>29</v>
      </c>
      <c r="Y2062" t="s">
        <v>29</v>
      </c>
      <c r="Z2062" t="s">
        <v>29</v>
      </c>
      <c r="AA2062" t="s">
        <v>29</v>
      </c>
      <c r="AB2062" t="s">
        <v>29</v>
      </c>
      <c r="AC2062" t="s">
        <v>29</v>
      </c>
      <c r="AD2062" t="s">
        <v>29</v>
      </c>
      <c r="AE2062" t="s">
        <v>29</v>
      </c>
      <c r="AF2062" t="s">
        <v>29</v>
      </c>
      <c r="AG2062" t="s">
        <v>29</v>
      </c>
    </row>
    <row r="2063" spans="1:33">
      <c r="A2063" t="s">
        <v>4781</v>
      </c>
      <c r="B2063">
        <v>588</v>
      </c>
      <c r="C2063">
        <v>147</v>
      </c>
      <c r="D2063">
        <v>135</v>
      </c>
      <c r="E2063">
        <v>184</v>
      </c>
      <c r="F2063">
        <v>0</v>
      </c>
      <c r="G2063">
        <v>21</v>
      </c>
      <c r="H2063">
        <v>23</v>
      </c>
      <c r="I2063">
        <v>348</v>
      </c>
      <c r="J2063">
        <v>278</v>
      </c>
      <c r="K2063">
        <v>356</v>
      </c>
      <c r="L2063">
        <v>219</v>
      </c>
      <c r="M2063">
        <v>228</v>
      </c>
      <c r="N2063">
        <v>87</v>
      </c>
      <c r="O2063">
        <v>496</v>
      </c>
      <c r="P2063">
        <v>1118</v>
      </c>
      <c r="Q2063">
        <v>44</v>
      </c>
      <c r="R2063">
        <v>71</v>
      </c>
      <c r="S2063">
        <v>17</v>
      </c>
      <c r="T2063">
        <v>9</v>
      </c>
      <c r="U2063">
        <v>454</v>
      </c>
      <c r="V2063" t="s">
        <v>29</v>
      </c>
      <c r="W2063" t="s">
        <v>29</v>
      </c>
      <c r="X2063" t="s">
        <v>29</v>
      </c>
      <c r="Y2063" t="s">
        <v>29</v>
      </c>
      <c r="Z2063" t="s">
        <v>29</v>
      </c>
      <c r="AA2063" t="s">
        <v>29</v>
      </c>
      <c r="AB2063" t="s">
        <v>29</v>
      </c>
      <c r="AC2063" t="s">
        <v>29</v>
      </c>
      <c r="AD2063" t="s">
        <v>29</v>
      </c>
      <c r="AE2063" t="s">
        <v>29</v>
      </c>
      <c r="AF2063" t="s">
        <v>29</v>
      </c>
      <c r="AG2063" t="s">
        <v>29</v>
      </c>
    </row>
    <row r="2064" spans="1:33">
      <c r="A2064" t="s">
        <v>4513</v>
      </c>
      <c r="B2064">
        <v>245</v>
      </c>
      <c r="C2064">
        <v>565</v>
      </c>
      <c r="D2064">
        <v>86</v>
      </c>
      <c r="E2064">
        <v>23</v>
      </c>
      <c r="F2064">
        <v>1118</v>
      </c>
      <c r="G2064">
        <v>1118</v>
      </c>
      <c r="H2064">
        <v>148</v>
      </c>
      <c r="I2064">
        <v>153</v>
      </c>
      <c r="J2064">
        <v>207</v>
      </c>
      <c r="K2064">
        <v>150</v>
      </c>
      <c r="L2064">
        <v>162</v>
      </c>
      <c r="M2064">
        <v>195</v>
      </c>
      <c r="N2064">
        <v>601</v>
      </c>
      <c r="O2064">
        <v>46</v>
      </c>
      <c r="P2064">
        <v>35</v>
      </c>
      <c r="Q2064">
        <v>434</v>
      </c>
      <c r="R2064">
        <v>38</v>
      </c>
      <c r="S2064">
        <v>11</v>
      </c>
      <c r="T2064">
        <v>26</v>
      </c>
      <c r="U2064">
        <v>111</v>
      </c>
      <c r="V2064" t="s">
        <v>29</v>
      </c>
      <c r="W2064" t="s">
        <v>29</v>
      </c>
      <c r="X2064" t="s">
        <v>29</v>
      </c>
      <c r="Y2064" t="s">
        <v>29</v>
      </c>
      <c r="Z2064" t="s">
        <v>29</v>
      </c>
      <c r="AA2064" t="s">
        <v>29</v>
      </c>
      <c r="AB2064" t="s">
        <v>29</v>
      </c>
      <c r="AC2064" t="s">
        <v>29</v>
      </c>
      <c r="AD2064" t="s">
        <v>29</v>
      </c>
      <c r="AE2064" t="s">
        <v>29</v>
      </c>
      <c r="AF2064" t="s">
        <v>29</v>
      </c>
      <c r="AG2064" t="s">
        <v>29</v>
      </c>
    </row>
    <row r="2065" spans="1:33">
      <c r="A2065" s="8" t="s">
        <v>4782</v>
      </c>
      <c r="B2065" s="8" t="s">
        <v>2874</v>
      </c>
      <c r="C2065" s="8" t="s">
        <v>3010</v>
      </c>
      <c r="D2065" s="8" t="s">
        <v>3077</v>
      </c>
      <c r="E2065" s="8" t="s">
        <v>2259</v>
      </c>
      <c r="F2065" s="8" t="s">
        <v>1923</v>
      </c>
      <c r="G2065" s="8" t="s">
        <v>2261</v>
      </c>
      <c r="H2065" s="8">
        <v>1</v>
      </c>
      <c r="I2065" s="8">
        <v>2</v>
      </c>
      <c r="J2065" s="8" t="s">
        <v>40</v>
      </c>
      <c r="K2065" s="8" t="s">
        <v>29</v>
      </c>
      <c r="L2065" s="8">
        <v>1</v>
      </c>
      <c r="M2065" s="8">
        <v>0.99990000000000001</v>
      </c>
      <c r="N2065" s="8" t="s">
        <v>4954</v>
      </c>
      <c r="O2065" s="8"/>
      <c r="P2065" s="8"/>
      <c r="Q2065" s="8"/>
      <c r="R2065" s="8"/>
      <c r="S2065" s="8"/>
      <c r="T2065" s="8"/>
      <c r="U2065" s="8"/>
      <c r="V2065" s="8"/>
      <c r="W2065" s="8"/>
      <c r="X2065" s="8"/>
      <c r="Y2065" s="8"/>
      <c r="Z2065" s="8"/>
      <c r="AA2065" s="8"/>
      <c r="AB2065" s="8"/>
      <c r="AC2065" s="8"/>
      <c r="AD2065" s="8"/>
      <c r="AE2065" s="8"/>
      <c r="AF2065" s="8" t="s">
        <v>29</v>
      </c>
      <c r="AG2065" s="8" t="s">
        <v>29</v>
      </c>
    </row>
    <row r="2066" spans="1:33">
      <c r="A2066" t="s">
        <v>4779</v>
      </c>
      <c r="B2066">
        <v>217</v>
      </c>
      <c r="C2066">
        <v>1368</v>
      </c>
      <c r="D2066">
        <v>1368</v>
      </c>
      <c r="E2066">
        <v>30</v>
      </c>
      <c r="F2066">
        <v>153</v>
      </c>
      <c r="G2066">
        <v>907</v>
      </c>
      <c r="H2066">
        <v>36</v>
      </c>
      <c r="I2066">
        <v>381</v>
      </c>
      <c r="J2066">
        <v>129</v>
      </c>
      <c r="K2066">
        <v>664</v>
      </c>
      <c r="L2066">
        <v>253</v>
      </c>
      <c r="M2066">
        <v>94</v>
      </c>
      <c r="N2066">
        <v>1368</v>
      </c>
      <c r="O2066">
        <v>1368</v>
      </c>
      <c r="P2066">
        <v>11</v>
      </c>
      <c r="Q2066" t="s">
        <v>29</v>
      </c>
      <c r="R2066" t="s">
        <v>29</v>
      </c>
      <c r="S2066" t="s">
        <v>29</v>
      </c>
      <c r="T2066" t="s">
        <v>29</v>
      </c>
      <c r="U2066" t="s">
        <v>29</v>
      </c>
      <c r="V2066" t="s">
        <v>29</v>
      </c>
      <c r="W2066" t="s">
        <v>29</v>
      </c>
      <c r="X2066" t="s">
        <v>29</v>
      </c>
      <c r="Y2066" t="s">
        <v>29</v>
      </c>
      <c r="Z2066" t="s">
        <v>29</v>
      </c>
      <c r="AA2066" t="s">
        <v>29</v>
      </c>
      <c r="AB2066" t="s">
        <v>29</v>
      </c>
      <c r="AC2066" t="s">
        <v>29</v>
      </c>
      <c r="AD2066" t="s">
        <v>29</v>
      </c>
      <c r="AE2066" t="s">
        <v>29</v>
      </c>
      <c r="AF2066" t="s">
        <v>29</v>
      </c>
      <c r="AG2066" t="s">
        <v>29</v>
      </c>
    </row>
    <row r="2067" spans="1:33">
      <c r="A2067" t="s">
        <v>4780</v>
      </c>
      <c r="B2067">
        <v>56</v>
      </c>
      <c r="C2067">
        <v>57</v>
      </c>
      <c r="D2067">
        <v>15</v>
      </c>
      <c r="E2067">
        <v>346</v>
      </c>
      <c r="F2067">
        <v>277</v>
      </c>
      <c r="G2067">
        <v>188</v>
      </c>
      <c r="H2067">
        <v>1060</v>
      </c>
      <c r="I2067">
        <v>484</v>
      </c>
      <c r="J2067">
        <v>338</v>
      </c>
      <c r="K2067">
        <v>168</v>
      </c>
      <c r="L2067">
        <v>41</v>
      </c>
      <c r="M2067">
        <v>1368</v>
      </c>
      <c r="N2067">
        <v>24</v>
      </c>
      <c r="O2067">
        <v>15</v>
      </c>
      <c r="P2067">
        <v>1368</v>
      </c>
      <c r="Q2067" t="s">
        <v>29</v>
      </c>
      <c r="R2067" t="s">
        <v>29</v>
      </c>
      <c r="S2067" t="s">
        <v>29</v>
      </c>
      <c r="T2067" t="s">
        <v>29</v>
      </c>
      <c r="U2067" t="s">
        <v>29</v>
      </c>
      <c r="V2067" t="s">
        <v>29</v>
      </c>
      <c r="W2067" t="s">
        <v>29</v>
      </c>
      <c r="X2067" t="s">
        <v>29</v>
      </c>
      <c r="Y2067" t="s">
        <v>29</v>
      </c>
      <c r="Z2067" t="s">
        <v>29</v>
      </c>
      <c r="AA2067" t="s">
        <v>29</v>
      </c>
      <c r="AB2067" t="s">
        <v>29</v>
      </c>
      <c r="AC2067" t="s">
        <v>29</v>
      </c>
      <c r="AD2067" t="s">
        <v>29</v>
      </c>
      <c r="AE2067" t="s">
        <v>29</v>
      </c>
      <c r="AF2067" t="s">
        <v>29</v>
      </c>
      <c r="AG2067" t="s">
        <v>29</v>
      </c>
    </row>
    <row r="2068" spans="1:33">
      <c r="A2068" t="s">
        <v>4781</v>
      </c>
      <c r="B2068">
        <v>40</v>
      </c>
      <c r="C2068">
        <v>281</v>
      </c>
      <c r="D2068">
        <v>60</v>
      </c>
      <c r="E2068">
        <v>100</v>
      </c>
      <c r="F2068">
        <v>519</v>
      </c>
      <c r="G2068">
        <v>461</v>
      </c>
      <c r="H2068">
        <v>175</v>
      </c>
      <c r="I2068">
        <v>281</v>
      </c>
      <c r="J2068">
        <v>73</v>
      </c>
      <c r="K2068">
        <v>500</v>
      </c>
      <c r="L2068">
        <v>1368</v>
      </c>
      <c r="M2068">
        <v>22</v>
      </c>
      <c r="N2068">
        <v>119</v>
      </c>
      <c r="O2068">
        <v>50</v>
      </c>
      <c r="P2068">
        <v>17</v>
      </c>
      <c r="Q2068" t="s">
        <v>29</v>
      </c>
      <c r="R2068" t="s">
        <v>29</v>
      </c>
      <c r="S2068" t="s">
        <v>29</v>
      </c>
      <c r="T2068" t="s">
        <v>29</v>
      </c>
      <c r="U2068" t="s">
        <v>29</v>
      </c>
      <c r="V2068" t="s">
        <v>29</v>
      </c>
      <c r="W2068" t="s">
        <v>29</v>
      </c>
      <c r="X2068" t="s">
        <v>29</v>
      </c>
      <c r="Y2068" t="s">
        <v>29</v>
      </c>
      <c r="Z2068" t="s">
        <v>29</v>
      </c>
      <c r="AA2068" t="s">
        <v>29</v>
      </c>
      <c r="AB2068" t="s">
        <v>29</v>
      </c>
      <c r="AC2068" t="s">
        <v>29</v>
      </c>
      <c r="AD2068" t="s">
        <v>29</v>
      </c>
      <c r="AE2068" t="s">
        <v>29</v>
      </c>
      <c r="AF2068" t="s">
        <v>29</v>
      </c>
      <c r="AG2068" t="s">
        <v>29</v>
      </c>
    </row>
    <row r="2069" spans="1:33">
      <c r="A2069" t="s">
        <v>4513</v>
      </c>
      <c r="B2069">
        <v>1368</v>
      </c>
      <c r="C2069">
        <v>230</v>
      </c>
      <c r="D2069">
        <v>10</v>
      </c>
      <c r="E2069">
        <v>1368</v>
      </c>
      <c r="F2069">
        <v>849</v>
      </c>
      <c r="G2069">
        <v>147</v>
      </c>
      <c r="H2069">
        <v>98</v>
      </c>
      <c r="I2069">
        <v>222</v>
      </c>
      <c r="J2069">
        <v>829</v>
      </c>
      <c r="K2069">
        <v>37</v>
      </c>
      <c r="L2069">
        <v>18</v>
      </c>
      <c r="M2069">
        <v>444</v>
      </c>
      <c r="N2069">
        <v>68</v>
      </c>
      <c r="O2069">
        <v>39</v>
      </c>
      <c r="P2069">
        <v>69</v>
      </c>
      <c r="Q2069" t="s">
        <v>29</v>
      </c>
      <c r="R2069" t="s">
        <v>29</v>
      </c>
      <c r="S2069" t="s">
        <v>29</v>
      </c>
      <c r="T2069" t="s">
        <v>29</v>
      </c>
      <c r="U2069" t="s">
        <v>29</v>
      </c>
      <c r="V2069" t="s">
        <v>29</v>
      </c>
      <c r="W2069" t="s">
        <v>29</v>
      </c>
      <c r="X2069" t="s">
        <v>29</v>
      </c>
      <c r="Y2069" t="s">
        <v>29</v>
      </c>
      <c r="Z2069" t="s">
        <v>29</v>
      </c>
      <c r="AA2069" t="s">
        <v>29</v>
      </c>
      <c r="AB2069" t="s">
        <v>29</v>
      </c>
      <c r="AC2069" t="s">
        <v>29</v>
      </c>
      <c r="AD2069" t="s">
        <v>29</v>
      </c>
      <c r="AE2069" t="s">
        <v>29</v>
      </c>
      <c r="AF2069" t="s">
        <v>29</v>
      </c>
      <c r="AG2069" t="s">
        <v>29</v>
      </c>
    </row>
    <row r="2070" spans="1:33">
      <c r="A2070" s="8" t="s">
        <v>4782</v>
      </c>
      <c r="B2070" s="8" t="s">
        <v>2874</v>
      </c>
      <c r="C2070" s="8" t="s">
        <v>3010</v>
      </c>
      <c r="D2070" s="8" t="s">
        <v>3077</v>
      </c>
      <c r="E2070" s="8" t="s">
        <v>2259</v>
      </c>
      <c r="F2070" s="8" t="s">
        <v>1923</v>
      </c>
      <c r="G2070" s="8" t="s">
        <v>2437</v>
      </c>
      <c r="H2070" s="8">
        <v>1</v>
      </c>
      <c r="I2070" s="8">
        <v>2</v>
      </c>
      <c r="J2070" s="8" t="s">
        <v>40</v>
      </c>
      <c r="K2070" s="8" t="s">
        <v>29</v>
      </c>
      <c r="L2070" s="8">
        <v>1</v>
      </c>
      <c r="M2070" s="8">
        <v>0.99999899999999997</v>
      </c>
      <c r="N2070" s="8" t="s">
        <v>4954</v>
      </c>
      <c r="O2070" s="8"/>
      <c r="P2070" s="8"/>
      <c r="Q2070" s="8"/>
      <c r="R2070" s="8"/>
      <c r="S2070" s="8"/>
      <c r="T2070" s="8"/>
      <c r="U2070" s="8"/>
      <c r="V2070" s="8"/>
      <c r="W2070" s="8"/>
      <c r="X2070" s="8"/>
      <c r="Y2070" s="8"/>
      <c r="Z2070" s="8"/>
      <c r="AA2070" s="8"/>
      <c r="AB2070" s="8"/>
      <c r="AC2070" s="8"/>
      <c r="AD2070" s="8"/>
      <c r="AE2070" s="8"/>
      <c r="AF2070" s="8" t="s">
        <v>29</v>
      </c>
      <c r="AG2070" s="8" t="s">
        <v>29</v>
      </c>
    </row>
    <row r="2071" spans="1:33">
      <c r="A2071" t="s">
        <v>4779</v>
      </c>
      <c r="B2071">
        <v>114</v>
      </c>
      <c r="C2071">
        <v>1129</v>
      </c>
      <c r="D2071">
        <v>1129</v>
      </c>
      <c r="E2071">
        <v>46</v>
      </c>
      <c r="F2071">
        <v>43</v>
      </c>
      <c r="G2071">
        <v>790</v>
      </c>
      <c r="H2071">
        <v>175</v>
      </c>
      <c r="I2071">
        <v>148</v>
      </c>
      <c r="J2071">
        <v>319</v>
      </c>
      <c r="K2071">
        <v>117</v>
      </c>
      <c r="L2071">
        <v>526</v>
      </c>
      <c r="M2071">
        <v>197</v>
      </c>
      <c r="N2071">
        <v>69</v>
      </c>
      <c r="O2071">
        <v>1129</v>
      </c>
      <c r="P2071">
        <v>1129</v>
      </c>
      <c r="Q2071">
        <v>0</v>
      </c>
      <c r="R2071" t="s">
        <v>29</v>
      </c>
      <c r="S2071" t="s">
        <v>29</v>
      </c>
      <c r="T2071" t="s">
        <v>29</v>
      </c>
      <c r="U2071" t="s">
        <v>29</v>
      </c>
      <c r="V2071" t="s">
        <v>29</v>
      </c>
      <c r="W2071" t="s">
        <v>29</v>
      </c>
      <c r="X2071" t="s">
        <v>29</v>
      </c>
      <c r="Y2071" t="s">
        <v>29</v>
      </c>
      <c r="Z2071" t="s">
        <v>29</v>
      </c>
      <c r="AA2071" t="s">
        <v>29</v>
      </c>
      <c r="AB2071" t="s">
        <v>29</v>
      </c>
      <c r="AC2071" t="s">
        <v>29</v>
      </c>
      <c r="AD2071" t="s">
        <v>29</v>
      </c>
      <c r="AE2071" t="s">
        <v>29</v>
      </c>
      <c r="AF2071" t="s">
        <v>29</v>
      </c>
      <c r="AG2071" t="s">
        <v>29</v>
      </c>
    </row>
    <row r="2072" spans="1:33">
      <c r="A2072" t="s">
        <v>4780</v>
      </c>
      <c r="B2072">
        <v>21</v>
      </c>
      <c r="C2072">
        <v>19</v>
      </c>
      <c r="D2072">
        <v>0</v>
      </c>
      <c r="E2072">
        <v>122</v>
      </c>
      <c r="F2072">
        <v>144</v>
      </c>
      <c r="G2072">
        <v>163</v>
      </c>
      <c r="H2072">
        <v>544</v>
      </c>
      <c r="I2072">
        <v>584</v>
      </c>
      <c r="J2072">
        <v>358</v>
      </c>
      <c r="K2072">
        <v>254</v>
      </c>
      <c r="L2072">
        <v>163</v>
      </c>
      <c r="M2072">
        <v>21</v>
      </c>
      <c r="N2072">
        <v>1129</v>
      </c>
      <c r="O2072">
        <v>20</v>
      </c>
      <c r="P2072">
        <v>35</v>
      </c>
      <c r="Q2072">
        <v>1129</v>
      </c>
      <c r="R2072" t="s">
        <v>29</v>
      </c>
      <c r="S2072" t="s">
        <v>29</v>
      </c>
      <c r="T2072" t="s">
        <v>29</v>
      </c>
      <c r="U2072" t="s">
        <v>29</v>
      </c>
      <c r="V2072" t="s">
        <v>29</v>
      </c>
      <c r="W2072" t="s">
        <v>29</v>
      </c>
      <c r="X2072" t="s">
        <v>29</v>
      </c>
      <c r="Y2072" t="s">
        <v>29</v>
      </c>
      <c r="Z2072" t="s">
        <v>29</v>
      </c>
      <c r="AA2072" t="s">
        <v>29</v>
      </c>
      <c r="AB2072" t="s">
        <v>29</v>
      </c>
      <c r="AC2072" t="s">
        <v>29</v>
      </c>
      <c r="AD2072" t="s">
        <v>29</v>
      </c>
      <c r="AE2072" t="s">
        <v>29</v>
      </c>
      <c r="AF2072" t="s">
        <v>29</v>
      </c>
      <c r="AG2072" t="s">
        <v>29</v>
      </c>
    </row>
    <row r="2073" spans="1:33">
      <c r="A2073" t="s">
        <v>4781</v>
      </c>
      <c r="B2073">
        <v>3</v>
      </c>
      <c r="C2073">
        <v>182</v>
      </c>
      <c r="D2073">
        <v>12</v>
      </c>
      <c r="E2073">
        <v>40</v>
      </c>
      <c r="F2073">
        <v>562</v>
      </c>
      <c r="G2073">
        <v>339</v>
      </c>
      <c r="H2073">
        <v>246</v>
      </c>
      <c r="I2073">
        <v>255</v>
      </c>
      <c r="J2073">
        <v>259</v>
      </c>
      <c r="K2073">
        <v>120</v>
      </c>
      <c r="L2073">
        <v>423</v>
      </c>
      <c r="M2073">
        <v>1129</v>
      </c>
      <c r="N2073">
        <v>29</v>
      </c>
      <c r="O2073">
        <v>86</v>
      </c>
      <c r="P2073">
        <v>35</v>
      </c>
      <c r="Q2073">
        <v>17</v>
      </c>
      <c r="R2073" t="s">
        <v>29</v>
      </c>
      <c r="S2073" t="s">
        <v>29</v>
      </c>
      <c r="T2073" t="s">
        <v>29</v>
      </c>
      <c r="U2073" t="s">
        <v>29</v>
      </c>
      <c r="V2073" t="s">
        <v>29</v>
      </c>
      <c r="W2073" t="s">
        <v>29</v>
      </c>
      <c r="X2073" t="s">
        <v>29</v>
      </c>
      <c r="Y2073" t="s">
        <v>29</v>
      </c>
      <c r="Z2073" t="s">
        <v>29</v>
      </c>
      <c r="AA2073" t="s">
        <v>29</v>
      </c>
      <c r="AB2073" t="s">
        <v>29</v>
      </c>
      <c r="AC2073" t="s">
        <v>29</v>
      </c>
      <c r="AD2073" t="s">
        <v>29</v>
      </c>
      <c r="AE2073" t="s">
        <v>29</v>
      </c>
      <c r="AF2073" t="s">
        <v>29</v>
      </c>
      <c r="AG2073" t="s">
        <v>29</v>
      </c>
    </row>
    <row r="2074" spans="1:33">
      <c r="A2074" t="s">
        <v>4513</v>
      </c>
      <c r="B2074">
        <v>1129</v>
      </c>
      <c r="C2074">
        <v>80</v>
      </c>
      <c r="D2074">
        <v>0</v>
      </c>
      <c r="E2074">
        <v>1129</v>
      </c>
      <c r="F2074">
        <v>567</v>
      </c>
      <c r="G2074">
        <v>149</v>
      </c>
      <c r="H2074">
        <v>164</v>
      </c>
      <c r="I2074">
        <v>142</v>
      </c>
      <c r="J2074">
        <v>194</v>
      </c>
      <c r="K2074">
        <v>638</v>
      </c>
      <c r="L2074">
        <v>17</v>
      </c>
      <c r="M2074">
        <v>20</v>
      </c>
      <c r="N2074">
        <v>396</v>
      </c>
      <c r="O2074">
        <v>61</v>
      </c>
      <c r="P2074">
        <v>22</v>
      </c>
      <c r="Q2074">
        <v>52</v>
      </c>
      <c r="R2074" t="s">
        <v>29</v>
      </c>
      <c r="S2074" t="s">
        <v>29</v>
      </c>
      <c r="T2074" t="s">
        <v>29</v>
      </c>
      <c r="U2074" t="s">
        <v>29</v>
      </c>
      <c r="V2074" t="s">
        <v>29</v>
      </c>
      <c r="W2074" t="s">
        <v>29</v>
      </c>
      <c r="X2074" t="s">
        <v>29</v>
      </c>
      <c r="Y2074" t="s">
        <v>29</v>
      </c>
      <c r="Z2074" t="s">
        <v>29</v>
      </c>
      <c r="AA2074" t="s">
        <v>29</v>
      </c>
      <c r="AB2074" t="s">
        <v>29</v>
      </c>
      <c r="AC2074" t="s">
        <v>29</v>
      </c>
      <c r="AD2074" t="s">
        <v>29</v>
      </c>
      <c r="AE2074" t="s">
        <v>29</v>
      </c>
      <c r="AF2074" t="s">
        <v>29</v>
      </c>
      <c r="AG2074" t="s">
        <v>29</v>
      </c>
    </row>
    <row r="2075" spans="1:33">
      <c r="A2075" s="8" t="s">
        <v>4782</v>
      </c>
      <c r="B2075" s="8" t="s">
        <v>2977</v>
      </c>
      <c r="C2075" s="8" t="s">
        <v>2724</v>
      </c>
      <c r="D2075" s="8" t="s">
        <v>3077</v>
      </c>
      <c r="E2075" s="8" t="s">
        <v>2012</v>
      </c>
      <c r="F2075" s="8" t="s">
        <v>1923</v>
      </c>
      <c r="G2075" s="8" t="s">
        <v>2438</v>
      </c>
      <c r="H2075" s="8">
        <v>1</v>
      </c>
      <c r="I2075" s="8">
        <v>3</v>
      </c>
      <c r="J2075" s="8" t="s">
        <v>40</v>
      </c>
      <c r="K2075" s="8" t="s">
        <v>29</v>
      </c>
      <c r="L2075" s="8">
        <v>1</v>
      </c>
      <c r="M2075" s="8">
        <v>0.87979499999999999</v>
      </c>
      <c r="N2075" s="8" t="s">
        <v>4954</v>
      </c>
      <c r="O2075" s="8"/>
      <c r="P2075" s="8"/>
      <c r="Q2075" s="8"/>
      <c r="R2075" s="8"/>
      <c r="S2075" s="8"/>
      <c r="T2075" s="8"/>
      <c r="U2075" s="8"/>
      <c r="V2075" s="8"/>
      <c r="W2075" s="8"/>
      <c r="X2075" s="8"/>
      <c r="Y2075" s="8"/>
      <c r="Z2075" s="8"/>
      <c r="AA2075" s="8"/>
      <c r="AB2075" s="8"/>
      <c r="AC2075" s="8"/>
      <c r="AD2075" s="8"/>
      <c r="AE2075" s="8"/>
      <c r="AF2075" s="8" t="s">
        <v>29</v>
      </c>
      <c r="AG2075" s="8" t="s">
        <v>29</v>
      </c>
    </row>
    <row r="2076" spans="1:33">
      <c r="A2076" t="s">
        <v>4779</v>
      </c>
      <c r="B2076">
        <v>359</v>
      </c>
      <c r="C2076">
        <v>104</v>
      </c>
      <c r="D2076">
        <v>20</v>
      </c>
      <c r="E2076">
        <v>76</v>
      </c>
      <c r="F2076">
        <v>0</v>
      </c>
      <c r="G2076">
        <v>2</v>
      </c>
      <c r="H2076">
        <v>359</v>
      </c>
      <c r="I2076">
        <v>115</v>
      </c>
      <c r="J2076">
        <v>78</v>
      </c>
      <c r="K2076">
        <v>0</v>
      </c>
      <c r="L2076">
        <v>162</v>
      </c>
      <c r="M2076">
        <v>49</v>
      </c>
      <c r="N2076">
        <v>70</v>
      </c>
      <c r="O2076">
        <v>59</v>
      </c>
      <c r="P2076">
        <v>197</v>
      </c>
      <c r="Q2076">
        <v>359</v>
      </c>
      <c r="R2076">
        <v>0</v>
      </c>
      <c r="S2076">
        <v>14</v>
      </c>
      <c r="T2076">
        <v>359</v>
      </c>
      <c r="U2076" t="s">
        <v>29</v>
      </c>
      <c r="V2076" t="s">
        <v>29</v>
      </c>
      <c r="W2076" t="s">
        <v>29</v>
      </c>
      <c r="X2076" t="s">
        <v>29</v>
      </c>
      <c r="Y2076" t="s">
        <v>29</v>
      </c>
      <c r="Z2076" t="s">
        <v>29</v>
      </c>
      <c r="AA2076" t="s">
        <v>29</v>
      </c>
      <c r="AB2076" t="s">
        <v>29</v>
      </c>
      <c r="AC2076" t="s">
        <v>29</v>
      </c>
      <c r="AD2076" t="s">
        <v>29</v>
      </c>
      <c r="AE2076" t="s">
        <v>29</v>
      </c>
      <c r="AF2076" t="s">
        <v>29</v>
      </c>
      <c r="AG2076" t="s">
        <v>29</v>
      </c>
    </row>
    <row r="2077" spans="1:33">
      <c r="A2077" t="s">
        <v>4780</v>
      </c>
      <c r="B2077">
        <v>0</v>
      </c>
      <c r="C2077">
        <v>219</v>
      </c>
      <c r="D2077">
        <v>359</v>
      </c>
      <c r="E2077">
        <v>359</v>
      </c>
      <c r="F2077">
        <v>0</v>
      </c>
      <c r="G2077">
        <v>0</v>
      </c>
      <c r="H2077">
        <v>0</v>
      </c>
      <c r="I2077">
        <v>4</v>
      </c>
      <c r="J2077">
        <v>53</v>
      </c>
      <c r="K2077">
        <v>143</v>
      </c>
      <c r="L2077">
        <v>29</v>
      </c>
      <c r="M2077">
        <v>157</v>
      </c>
      <c r="N2077">
        <v>55</v>
      </c>
      <c r="O2077">
        <v>92</v>
      </c>
      <c r="P2077">
        <v>163</v>
      </c>
      <c r="Q2077">
        <v>18</v>
      </c>
      <c r="R2077">
        <v>2</v>
      </c>
      <c r="S2077">
        <v>54</v>
      </c>
      <c r="T2077">
        <v>8</v>
      </c>
      <c r="U2077" t="s">
        <v>29</v>
      </c>
      <c r="V2077" t="s">
        <v>29</v>
      </c>
      <c r="W2077" t="s">
        <v>29</v>
      </c>
      <c r="X2077" t="s">
        <v>29</v>
      </c>
      <c r="Y2077" t="s">
        <v>29</v>
      </c>
      <c r="Z2077" t="s">
        <v>29</v>
      </c>
      <c r="AA2077" t="s">
        <v>29</v>
      </c>
      <c r="AB2077" t="s">
        <v>29</v>
      </c>
      <c r="AC2077" t="s">
        <v>29</v>
      </c>
      <c r="AD2077" t="s">
        <v>29</v>
      </c>
      <c r="AE2077" t="s">
        <v>29</v>
      </c>
      <c r="AF2077" t="s">
        <v>29</v>
      </c>
      <c r="AG2077" t="s">
        <v>29</v>
      </c>
    </row>
    <row r="2078" spans="1:33">
      <c r="A2078" t="s">
        <v>4781</v>
      </c>
      <c r="B2078">
        <v>18</v>
      </c>
      <c r="C2078">
        <v>34</v>
      </c>
      <c r="D2078">
        <v>62</v>
      </c>
      <c r="E2078">
        <v>5</v>
      </c>
      <c r="F2078">
        <v>359</v>
      </c>
      <c r="G2078">
        <v>359</v>
      </c>
      <c r="H2078">
        <v>8</v>
      </c>
      <c r="I2078">
        <v>0</v>
      </c>
      <c r="J2078">
        <v>221</v>
      </c>
      <c r="K2078">
        <v>3</v>
      </c>
      <c r="L2078">
        <v>121</v>
      </c>
      <c r="M2078">
        <v>110</v>
      </c>
      <c r="N2078">
        <v>167</v>
      </c>
      <c r="O2078">
        <v>5</v>
      </c>
      <c r="P2078">
        <v>31</v>
      </c>
      <c r="Q2078">
        <v>42</v>
      </c>
      <c r="R2078">
        <v>4</v>
      </c>
      <c r="S2078">
        <v>20</v>
      </c>
      <c r="T2078">
        <v>28</v>
      </c>
      <c r="U2078" t="s">
        <v>29</v>
      </c>
      <c r="V2078" t="s">
        <v>29</v>
      </c>
      <c r="W2078" t="s">
        <v>29</v>
      </c>
      <c r="X2078" t="s">
        <v>29</v>
      </c>
      <c r="Y2078" t="s">
        <v>29</v>
      </c>
      <c r="Z2078" t="s">
        <v>29</v>
      </c>
      <c r="AA2078" t="s">
        <v>29</v>
      </c>
      <c r="AB2078" t="s">
        <v>29</v>
      </c>
      <c r="AC2078" t="s">
        <v>29</v>
      </c>
      <c r="AD2078" t="s">
        <v>29</v>
      </c>
      <c r="AE2078" t="s">
        <v>29</v>
      </c>
      <c r="AF2078" t="s">
        <v>29</v>
      </c>
      <c r="AG2078" t="s">
        <v>29</v>
      </c>
    </row>
    <row r="2079" spans="1:33">
      <c r="A2079" t="s">
        <v>4513</v>
      </c>
      <c r="B2079">
        <v>44</v>
      </c>
      <c r="C2079">
        <v>3</v>
      </c>
      <c r="D2079">
        <v>7</v>
      </c>
      <c r="E2079">
        <v>5</v>
      </c>
      <c r="F2079">
        <v>1</v>
      </c>
      <c r="G2079">
        <v>5</v>
      </c>
      <c r="H2079">
        <v>5</v>
      </c>
      <c r="I2079">
        <v>359</v>
      </c>
      <c r="J2079">
        <v>7</v>
      </c>
      <c r="K2079">
        <v>220</v>
      </c>
      <c r="L2079">
        <v>47</v>
      </c>
      <c r="M2079">
        <v>43</v>
      </c>
      <c r="N2079">
        <v>69</v>
      </c>
      <c r="O2079">
        <v>203</v>
      </c>
      <c r="P2079">
        <v>25</v>
      </c>
      <c r="Q2079">
        <v>15</v>
      </c>
      <c r="R2079">
        <v>359</v>
      </c>
      <c r="S2079">
        <v>359</v>
      </c>
      <c r="T2079">
        <v>41</v>
      </c>
      <c r="U2079" t="s">
        <v>29</v>
      </c>
      <c r="V2079" t="s">
        <v>29</v>
      </c>
      <c r="W2079" t="s">
        <v>29</v>
      </c>
      <c r="X2079" t="s">
        <v>29</v>
      </c>
      <c r="Y2079" t="s">
        <v>29</v>
      </c>
      <c r="Z2079" t="s">
        <v>29</v>
      </c>
      <c r="AA2079" t="s">
        <v>29</v>
      </c>
      <c r="AB2079" t="s">
        <v>29</v>
      </c>
      <c r="AC2079" t="s">
        <v>29</v>
      </c>
      <c r="AD2079" t="s">
        <v>29</v>
      </c>
      <c r="AE2079" t="s">
        <v>29</v>
      </c>
      <c r="AF2079" t="s">
        <v>29</v>
      </c>
      <c r="AG2079" t="s">
        <v>29</v>
      </c>
    </row>
    <row r="2080" spans="1:33">
      <c r="A2080" s="8" t="s">
        <v>4782</v>
      </c>
      <c r="B2080" s="8" t="s">
        <v>2978</v>
      </c>
      <c r="C2080" s="8" t="s">
        <v>3011</v>
      </c>
      <c r="D2080" s="8" t="s">
        <v>3077</v>
      </c>
      <c r="E2080" s="8" t="s">
        <v>2561</v>
      </c>
      <c r="F2080" s="8" t="s">
        <v>1923</v>
      </c>
      <c r="G2080" s="8" t="s">
        <v>2608</v>
      </c>
      <c r="H2080" s="8">
        <v>1</v>
      </c>
      <c r="I2080" s="8">
        <v>3</v>
      </c>
      <c r="J2080" s="8" t="s">
        <v>40</v>
      </c>
      <c r="K2080" s="8" t="s">
        <v>29</v>
      </c>
      <c r="L2080" s="8">
        <v>5.2032779149999999E-17</v>
      </c>
      <c r="M2080" s="8">
        <v>0.64221099999999998</v>
      </c>
      <c r="N2080" s="8" t="s">
        <v>4955</v>
      </c>
      <c r="O2080" s="8"/>
      <c r="P2080" s="8"/>
      <c r="Q2080" s="8"/>
      <c r="R2080" s="8"/>
      <c r="S2080" s="8"/>
      <c r="T2080" s="8"/>
      <c r="U2080" s="8"/>
      <c r="V2080" s="8"/>
      <c r="W2080" s="8"/>
      <c r="X2080" s="8"/>
      <c r="Y2080" s="8"/>
      <c r="Z2080" s="8"/>
      <c r="AA2080" s="8"/>
      <c r="AB2080" s="8"/>
      <c r="AC2080" s="8"/>
      <c r="AD2080" s="8"/>
      <c r="AE2080" s="8"/>
      <c r="AF2080" s="8" t="s">
        <v>29</v>
      </c>
      <c r="AG2080" s="8" t="s">
        <v>29</v>
      </c>
    </row>
    <row r="2081" spans="1:33">
      <c r="A2081" t="s">
        <v>4779</v>
      </c>
      <c r="B2081">
        <v>819</v>
      </c>
      <c r="C2081">
        <v>0</v>
      </c>
      <c r="D2081">
        <v>2652</v>
      </c>
      <c r="E2081">
        <v>1</v>
      </c>
      <c r="F2081">
        <v>49</v>
      </c>
      <c r="G2081">
        <v>5</v>
      </c>
      <c r="H2081">
        <v>12</v>
      </c>
      <c r="I2081">
        <v>560</v>
      </c>
      <c r="J2081">
        <v>1051</v>
      </c>
      <c r="K2081">
        <v>813</v>
      </c>
      <c r="L2081">
        <v>514</v>
      </c>
      <c r="M2081">
        <v>479</v>
      </c>
      <c r="N2081">
        <v>863</v>
      </c>
      <c r="O2081">
        <v>2652</v>
      </c>
      <c r="P2081">
        <v>0</v>
      </c>
      <c r="Q2081">
        <v>97</v>
      </c>
      <c r="R2081">
        <v>2652</v>
      </c>
      <c r="S2081" t="s">
        <v>29</v>
      </c>
      <c r="T2081" t="s">
        <v>29</v>
      </c>
      <c r="U2081" t="s">
        <v>29</v>
      </c>
      <c r="V2081" t="s">
        <v>29</v>
      </c>
      <c r="W2081" t="s">
        <v>29</v>
      </c>
      <c r="X2081" t="s">
        <v>29</v>
      </c>
      <c r="Y2081" t="s">
        <v>29</v>
      </c>
      <c r="Z2081" t="s">
        <v>29</v>
      </c>
      <c r="AA2081" t="s">
        <v>29</v>
      </c>
      <c r="AB2081" t="s">
        <v>29</v>
      </c>
      <c r="AC2081" t="s">
        <v>29</v>
      </c>
      <c r="AD2081" t="s">
        <v>29</v>
      </c>
      <c r="AE2081" t="s">
        <v>29</v>
      </c>
      <c r="AF2081" t="s">
        <v>29</v>
      </c>
      <c r="AG2081" t="s">
        <v>29</v>
      </c>
    </row>
    <row r="2082" spans="1:33">
      <c r="A2082" t="s">
        <v>4780</v>
      </c>
      <c r="B2082">
        <v>834</v>
      </c>
      <c r="C2082">
        <v>2652</v>
      </c>
      <c r="D2082">
        <v>18</v>
      </c>
      <c r="E2082">
        <v>2652</v>
      </c>
      <c r="F2082">
        <v>2652</v>
      </c>
      <c r="G2082">
        <v>17</v>
      </c>
      <c r="H2082">
        <v>14</v>
      </c>
      <c r="I2082">
        <v>1238</v>
      </c>
      <c r="J2082">
        <v>831</v>
      </c>
      <c r="K2082">
        <v>893</v>
      </c>
      <c r="L2082">
        <v>1012</v>
      </c>
      <c r="M2082">
        <v>1136</v>
      </c>
      <c r="N2082">
        <v>1789</v>
      </c>
      <c r="O2082">
        <v>394</v>
      </c>
      <c r="P2082">
        <v>68</v>
      </c>
      <c r="Q2082">
        <v>1067</v>
      </c>
      <c r="R2082">
        <v>82</v>
      </c>
      <c r="S2082" t="s">
        <v>29</v>
      </c>
      <c r="T2082" t="s">
        <v>29</v>
      </c>
      <c r="U2082" t="s">
        <v>29</v>
      </c>
      <c r="V2082" t="s">
        <v>29</v>
      </c>
      <c r="W2082" t="s">
        <v>29</v>
      </c>
      <c r="X2082" t="s">
        <v>29</v>
      </c>
      <c r="Y2082" t="s">
        <v>29</v>
      </c>
      <c r="Z2082" t="s">
        <v>29</v>
      </c>
      <c r="AA2082" t="s">
        <v>29</v>
      </c>
      <c r="AB2082" t="s">
        <v>29</v>
      </c>
      <c r="AC2082" t="s">
        <v>29</v>
      </c>
      <c r="AD2082" t="s">
        <v>29</v>
      </c>
      <c r="AE2082" t="s">
        <v>29</v>
      </c>
      <c r="AF2082" t="s">
        <v>29</v>
      </c>
      <c r="AG2082" t="s">
        <v>29</v>
      </c>
    </row>
    <row r="2083" spans="1:33">
      <c r="A2083" t="s">
        <v>4781</v>
      </c>
      <c r="B2083">
        <v>886</v>
      </c>
      <c r="C2083">
        <v>0</v>
      </c>
      <c r="D2083">
        <v>7</v>
      </c>
      <c r="E2083">
        <v>649</v>
      </c>
      <c r="F2083">
        <v>799</v>
      </c>
      <c r="G2083">
        <v>0</v>
      </c>
      <c r="H2083">
        <v>2652</v>
      </c>
      <c r="I2083">
        <v>324</v>
      </c>
      <c r="J2083">
        <v>326</v>
      </c>
      <c r="K2083">
        <v>376</v>
      </c>
      <c r="L2083">
        <v>650</v>
      </c>
      <c r="M2083">
        <v>333</v>
      </c>
      <c r="N2083">
        <v>438</v>
      </c>
      <c r="O2083">
        <v>490</v>
      </c>
      <c r="P2083">
        <v>36</v>
      </c>
      <c r="Q2083">
        <v>146</v>
      </c>
      <c r="R2083">
        <v>131</v>
      </c>
      <c r="S2083" t="s">
        <v>29</v>
      </c>
      <c r="T2083" t="s">
        <v>29</v>
      </c>
      <c r="U2083" t="s">
        <v>29</v>
      </c>
      <c r="V2083" t="s">
        <v>29</v>
      </c>
      <c r="W2083" t="s">
        <v>29</v>
      </c>
      <c r="X2083" t="s">
        <v>29</v>
      </c>
      <c r="Y2083" t="s">
        <v>29</v>
      </c>
      <c r="Z2083" t="s">
        <v>29</v>
      </c>
      <c r="AA2083" t="s">
        <v>29</v>
      </c>
      <c r="AB2083" t="s">
        <v>29</v>
      </c>
      <c r="AC2083" t="s">
        <v>29</v>
      </c>
      <c r="AD2083" t="s">
        <v>29</v>
      </c>
      <c r="AE2083" t="s">
        <v>29</v>
      </c>
      <c r="AF2083" t="s">
        <v>29</v>
      </c>
      <c r="AG2083" t="s">
        <v>29</v>
      </c>
    </row>
    <row r="2084" spans="1:33">
      <c r="A2084" t="s">
        <v>4513</v>
      </c>
      <c r="B2084">
        <v>113</v>
      </c>
      <c r="C2084">
        <v>0</v>
      </c>
      <c r="D2084">
        <v>0</v>
      </c>
      <c r="E2084">
        <v>73</v>
      </c>
      <c r="F2084">
        <v>22</v>
      </c>
      <c r="G2084">
        <v>2652</v>
      </c>
      <c r="H2084">
        <v>20</v>
      </c>
      <c r="I2084">
        <v>530</v>
      </c>
      <c r="J2084">
        <v>445</v>
      </c>
      <c r="K2084">
        <v>571</v>
      </c>
      <c r="L2084">
        <v>477</v>
      </c>
      <c r="M2084">
        <v>704</v>
      </c>
      <c r="N2084">
        <v>191</v>
      </c>
      <c r="O2084">
        <v>95</v>
      </c>
      <c r="P2084">
        <v>2652</v>
      </c>
      <c r="Q2084">
        <v>2652</v>
      </c>
      <c r="R2084">
        <v>305</v>
      </c>
      <c r="S2084" t="s">
        <v>29</v>
      </c>
      <c r="T2084" t="s">
        <v>29</v>
      </c>
      <c r="U2084" t="s">
        <v>29</v>
      </c>
      <c r="V2084" t="s">
        <v>29</v>
      </c>
      <c r="W2084" t="s">
        <v>29</v>
      </c>
      <c r="X2084" t="s">
        <v>29</v>
      </c>
      <c r="Y2084" t="s">
        <v>29</v>
      </c>
      <c r="Z2084" t="s">
        <v>29</v>
      </c>
      <c r="AA2084" t="s">
        <v>29</v>
      </c>
      <c r="AB2084" t="s">
        <v>29</v>
      </c>
      <c r="AC2084" t="s">
        <v>29</v>
      </c>
      <c r="AD2084" t="s">
        <v>29</v>
      </c>
      <c r="AE2084" t="s">
        <v>29</v>
      </c>
      <c r="AF2084" t="s">
        <v>29</v>
      </c>
      <c r="AG2084" t="s">
        <v>29</v>
      </c>
    </row>
    <row r="2085" spans="1:33">
      <c r="A2085" s="8" t="s">
        <v>4782</v>
      </c>
      <c r="B2085" s="8" t="s">
        <v>2978</v>
      </c>
      <c r="C2085" s="8" t="s">
        <v>3011</v>
      </c>
      <c r="D2085" s="8" t="s">
        <v>3077</v>
      </c>
      <c r="E2085" s="8" t="s">
        <v>2561</v>
      </c>
      <c r="F2085" s="8" t="s">
        <v>1923</v>
      </c>
      <c r="G2085" s="8" t="s">
        <v>2609</v>
      </c>
      <c r="H2085" s="8">
        <v>1</v>
      </c>
      <c r="I2085" s="8">
        <v>3</v>
      </c>
      <c r="J2085" s="8" t="s">
        <v>30</v>
      </c>
      <c r="K2085" s="8" t="s">
        <v>29</v>
      </c>
      <c r="L2085" s="8">
        <v>1.59671001E-25</v>
      </c>
      <c r="M2085" s="8">
        <v>0.99370899999999995</v>
      </c>
      <c r="N2085" s="8" t="s">
        <v>4955</v>
      </c>
      <c r="O2085" s="8"/>
      <c r="P2085" s="8"/>
      <c r="Q2085" s="8"/>
      <c r="R2085" s="8"/>
      <c r="S2085" s="8"/>
      <c r="T2085" s="8"/>
      <c r="U2085" s="8"/>
      <c r="V2085" s="8"/>
      <c r="W2085" s="8"/>
      <c r="X2085" s="8"/>
      <c r="Y2085" s="8"/>
      <c r="Z2085" s="8"/>
      <c r="AA2085" s="8"/>
      <c r="AB2085" s="8"/>
      <c r="AC2085" s="8"/>
      <c r="AD2085" s="8"/>
      <c r="AE2085" s="8"/>
      <c r="AF2085" s="8" t="s">
        <v>29</v>
      </c>
      <c r="AG2085" s="8" t="s">
        <v>29</v>
      </c>
    </row>
    <row r="2086" spans="1:33">
      <c r="A2086" t="s">
        <v>4779</v>
      </c>
      <c r="B2086">
        <v>392</v>
      </c>
      <c r="C2086">
        <v>37</v>
      </c>
      <c r="D2086">
        <v>1435</v>
      </c>
      <c r="E2086">
        <v>0</v>
      </c>
      <c r="F2086">
        <v>104</v>
      </c>
      <c r="G2086">
        <v>14</v>
      </c>
      <c r="H2086">
        <v>0</v>
      </c>
      <c r="I2086">
        <v>150</v>
      </c>
      <c r="J2086">
        <v>541</v>
      </c>
      <c r="K2086">
        <v>400</v>
      </c>
      <c r="L2086">
        <v>218</v>
      </c>
      <c r="M2086">
        <v>207</v>
      </c>
      <c r="N2086">
        <v>510</v>
      </c>
      <c r="O2086">
        <v>1435</v>
      </c>
      <c r="P2086">
        <v>23</v>
      </c>
      <c r="Q2086">
        <v>71</v>
      </c>
      <c r="R2086">
        <v>1435</v>
      </c>
      <c r="S2086" t="s">
        <v>29</v>
      </c>
      <c r="T2086" t="s">
        <v>29</v>
      </c>
      <c r="U2086" t="s">
        <v>29</v>
      </c>
      <c r="V2086" t="s">
        <v>29</v>
      </c>
      <c r="W2086" t="s">
        <v>29</v>
      </c>
      <c r="X2086" t="s">
        <v>29</v>
      </c>
      <c r="Y2086" t="s">
        <v>29</v>
      </c>
      <c r="Z2086" t="s">
        <v>29</v>
      </c>
      <c r="AA2086" t="s">
        <v>29</v>
      </c>
      <c r="AB2086" t="s">
        <v>29</v>
      </c>
      <c r="AC2086" t="s">
        <v>29</v>
      </c>
      <c r="AD2086" t="s">
        <v>29</v>
      </c>
      <c r="AE2086" t="s">
        <v>29</v>
      </c>
      <c r="AF2086" t="s">
        <v>29</v>
      </c>
      <c r="AG2086" t="s">
        <v>29</v>
      </c>
    </row>
    <row r="2087" spans="1:33">
      <c r="A2087" t="s">
        <v>4780</v>
      </c>
      <c r="B2087">
        <v>305</v>
      </c>
      <c r="C2087">
        <v>1435</v>
      </c>
      <c r="D2087">
        <v>0</v>
      </c>
      <c r="E2087">
        <v>797</v>
      </c>
      <c r="F2087">
        <v>646</v>
      </c>
      <c r="G2087">
        <v>0</v>
      </c>
      <c r="H2087">
        <v>13</v>
      </c>
      <c r="I2087">
        <v>522</v>
      </c>
      <c r="J2087">
        <v>179</v>
      </c>
      <c r="K2087">
        <v>270</v>
      </c>
      <c r="L2087">
        <v>441</v>
      </c>
      <c r="M2087">
        <v>443</v>
      </c>
      <c r="N2087">
        <v>925</v>
      </c>
      <c r="O2087">
        <v>65</v>
      </c>
      <c r="P2087">
        <v>0</v>
      </c>
      <c r="Q2087">
        <v>197</v>
      </c>
      <c r="R2087">
        <v>62</v>
      </c>
      <c r="S2087" t="s">
        <v>29</v>
      </c>
      <c r="T2087" t="s">
        <v>29</v>
      </c>
      <c r="U2087" t="s">
        <v>29</v>
      </c>
      <c r="V2087" t="s">
        <v>29</v>
      </c>
      <c r="W2087" t="s">
        <v>29</v>
      </c>
      <c r="X2087" t="s">
        <v>29</v>
      </c>
      <c r="Y2087" t="s">
        <v>29</v>
      </c>
      <c r="Z2087" t="s">
        <v>29</v>
      </c>
      <c r="AA2087" t="s">
        <v>29</v>
      </c>
      <c r="AB2087" t="s">
        <v>29</v>
      </c>
      <c r="AC2087" t="s">
        <v>29</v>
      </c>
      <c r="AD2087" t="s">
        <v>29</v>
      </c>
      <c r="AE2087" t="s">
        <v>29</v>
      </c>
      <c r="AF2087" t="s">
        <v>29</v>
      </c>
      <c r="AG2087" t="s">
        <v>29</v>
      </c>
    </row>
    <row r="2088" spans="1:33">
      <c r="A2088" t="s">
        <v>4781</v>
      </c>
      <c r="B2088">
        <v>677</v>
      </c>
      <c r="C2088">
        <v>25</v>
      </c>
      <c r="D2088">
        <v>19</v>
      </c>
      <c r="E2088">
        <v>1435</v>
      </c>
      <c r="F2088">
        <v>1435</v>
      </c>
      <c r="G2088">
        <v>11</v>
      </c>
      <c r="H2088">
        <v>1435</v>
      </c>
      <c r="I2088">
        <v>316</v>
      </c>
      <c r="J2088">
        <v>413</v>
      </c>
      <c r="K2088">
        <v>413</v>
      </c>
      <c r="L2088">
        <v>483</v>
      </c>
      <c r="M2088">
        <v>269</v>
      </c>
      <c r="N2088">
        <v>375</v>
      </c>
      <c r="O2088">
        <v>424</v>
      </c>
      <c r="P2088">
        <v>36</v>
      </c>
      <c r="Q2088">
        <v>112</v>
      </c>
      <c r="R2088">
        <v>111</v>
      </c>
      <c r="S2088" t="s">
        <v>29</v>
      </c>
      <c r="T2088" t="s">
        <v>29</v>
      </c>
      <c r="U2088" t="s">
        <v>29</v>
      </c>
      <c r="V2088" t="s">
        <v>29</v>
      </c>
      <c r="W2088" t="s">
        <v>29</v>
      </c>
      <c r="X2088" t="s">
        <v>29</v>
      </c>
      <c r="Y2088" t="s">
        <v>29</v>
      </c>
      <c r="Z2088" t="s">
        <v>29</v>
      </c>
      <c r="AA2088" t="s">
        <v>29</v>
      </c>
      <c r="AB2088" t="s">
        <v>29</v>
      </c>
      <c r="AC2088" t="s">
        <v>29</v>
      </c>
      <c r="AD2088" t="s">
        <v>29</v>
      </c>
      <c r="AE2088" t="s">
        <v>29</v>
      </c>
      <c r="AF2088" t="s">
        <v>29</v>
      </c>
      <c r="AG2088" t="s">
        <v>29</v>
      </c>
    </row>
    <row r="2089" spans="1:33">
      <c r="A2089" t="s">
        <v>4513</v>
      </c>
      <c r="B2089">
        <v>60</v>
      </c>
      <c r="C2089">
        <v>0</v>
      </c>
      <c r="D2089">
        <v>0</v>
      </c>
      <c r="E2089">
        <v>0</v>
      </c>
      <c r="F2089">
        <v>9</v>
      </c>
      <c r="G2089">
        <v>1435</v>
      </c>
      <c r="H2089">
        <v>6</v>
      </c>
      <c r="I2089">
        <v>447</v>
      </c>
      <c r="J2089">
        <v>303</v>
      </c>
      <c r="K2089">
        <v>353</v>
      </c>
      <c r="L2089">
        <v>293</v>
      </c>
      <c r="M2089">
        <v>516</v>
      </c>
      <c r="N2089">
        <v>166</v>
      </c>
      <c r="O2089">
        <v>61</v>
      </c>
      <c r="P2089">
        <v>1435</v>
      </c>
      <c r="Q2089">
        <v>1435</v>
      </c>
      <c r="R2089">
        <v>216</v>
      </c>
      <c r="S2089" t="s">
        <v>29</v>
      </c>
      <c r="T2089" t="s">
        <v>29</v>
      </c>
      <c r="U2089" t="s">
        <v>29</v>
      </c>
      <c r="V2089" t="s">
        <v>29</v>
      </c>
      <c r="W2089" t="s">
        <v>29</v>
      </c>
      <c r="X2089" t="s">
        <v>29</v>
      </c>
      <c r="Y2089" t="s">
        <v>29</v>
      </c>
      <c r="Z2089" t="s">
        <v>29</v>
      </c>
      <c r="AA2089" t="s">
        <v>29</v>
      </c>
      <c r="AB2089" t="s">
        <v>29</v>
      </c>
      <c r="AC2089" t="s">
        <v>29</v>
      </c>
      <c r="AD2089" t="s">
        <v>29</v>
      </c>
      <c r="AE2089" t="s">
        <v>29</v>
      </c>
      <c r="AF2089" t="s">
        <v>29</v>
      </c>
      <c r="AG2089" t="s">
        <v>29</v>
      </c>
    </row>
    <row r="2090" spans="1:33">
      <c r="A2090" s="8" t="s">
        <v>4782</v>
      </c>
      <c r="B2090" s="8" t="s">
        <v>2979</v>
      </c>
      <c r="C2090" s="8" t="s">
        <v>3011</v>
      </c>
      <c r="D2090" s="8" t="s">
        <v>3077</v>
      </c>
      <c r="E2090" s="8" t="s">
        <v>2304</v>
      </c>
      <c r="F2090" s="8" t="s">
        <v>2084</v>
      </c>
      <c r="G2090" s="8" t="s">
        <v>2610</v>
      </c>
      <c r="H2090" s="8">
        <v>1</v>
      </c>
      <c r="I2090" s="8">
        <v>2</v>
      </c>
      <c r="J2090" s="8" t="s">
        <v>40</v>
      </c>
      <c r="K2090" s="8" t="s">
        <v>29</v>
      </c>
      <c r="L2090" s="8">
        <v>1</v>
      </c>
      <c r="M2090" s="8">
        <v>0.88528799999999996</v>
      </c>
      <c r="N2090" s="8" t="s">
        <v>4954</v>
      </c>
      <c r="O2090" s="8"/>
      <c r="P2090" s="8"/>
      <c r="Q2090" s="8"/>
      <c r="R2090" s="8"/>
      <c r="S2090" s="8"/>
      <c r="T2090" s="8"/>
      <c r="U2090" s="8"/>
      <c r="V2090" s="8"/>
      <c r="W2090" s="8"/>
      <c r="X2090" s="8"/>
      <c r="Y2090" s="8"/>
      <c r="Z2090" s="8"/>
      <c r="AA2090" s="8"/>
      <c r="AB2090" s="8"/>
      <c r="AC2090" s="8"/>
      <c r="AD2090" s="8"/>
      <c r="AE2090" s="8"/>
      <c r="AF2090" s="8" t="s">
        <v>29</v>
      </c>
      <c r="AG2090" s="8" t="s">
        <v>29</v>
      </c>
    </row>
    <row r="2091" spans="1:33">
      <c r="A2091" t="s">
        <v>4779</v>
      </c>
      <c r="B2091">
        <v>136</v>
      </c>
      <c r="C2091">
        <v>46</v>
      </c>
      <c r="D2091">
        <v>213</v>
      </c>
      <c r="E2091">
        <v>210</v>
      </c>
      <c r="F2091">
        <v>0</v>
      </c>
      <c r="G2091">
        <v>438</v>
      </c>
      <c r="H2091">
        <v>438</v>
      </c>
      <c r="I2091">
        <v>438</v>
      </c>
      <c r="J2091">
        <v>209</v>
      </c>
      <c r="K2091">
        <v>137</v>
      </c>
      <c r="L2091">
        <v>108</v>
      </c>
      <c r="M2091">
        <v>119</v>
      </c>
      <c r="N2091">
        <v>7</v>
      </c>
      <c r="O2091">
        <v>438</v>
      </c>
      <c r="P2091">
        <v>3</v>
      </c>
      <c r="Q2091">
        <v>16</v>
      </c>
      <c r="R2091">
        <v>0</v>
      </c>
      <c r="S2091">
        <v>1</v>
      </c>
      <c r="T2091">
        <v>58</v>
      </c>
      <c r="U2091" t="s">
        <v>29</v>
      </c>
      <c r="V2091" t="s">
        <v>29</v>
      </c>
      <c r="W2091" t="s">
        <v>29</v>
      </c>
      <c r="X2091" t="s">
        <v>29</v>
      </c>
      <c r="Y2091" t="s">
        <v>29</v>
      </c>
      <c r="Z2091" t="s">
        <v>29</v>
      </c>
      <c r="AA2091" t="s">
        <v>29</v>
      </c>
      <c r="AB2091" t="s">
        <v>29</v>
      </c>
      <c r="AC2091" t="s">
        <v>29</v>
      </c>
      <c r="AD2091" t="s">
        <v>29</v>
      </c>
      <c r="AE2091" t="s">
        <v>29</v>
      </c>
      <c r="AF2091" t="s">
        <v>29</v>
      </c>
      <c r="AG2091" t="s">
        <v>29</v>
      </c>
    </row>
    <row r="2092" spans="1:33">
      <c r="A2092" t="s">
        <v>4780</v>
      </c>
      <c r="B2092">
        <v>97</v>
      </c>
      <c r="C2092">
        <v>184</v>
      </c>
      <c r="D2092">
        <v>224</v>
      </c>
      <c r="E2092">
        <v>44</v>
      </c>
      <c r="F2092">
        <v>0</v>
      </c>
      <c r="G2092">
        <v>57</v>
      </c>
      <c r="H2092">
        <v>22</v>
      </c>
      <c r="I2092">
        <v>91</v>
      </c>
      <c r="J2092">
        <v>49</v>
      </c>
      <c r="K2092">
        <v>106</v>
      </c>
      <c r="L2092">
        <v>93</v>
      </c>
      <c r="M2092">
        <v>134</v>
      </c>
      <c r="N2092">
        <v>438</v>
      </c>
      <c r="O2092">
        <v>0</v>
      </c>
      <c r="P2092">
        <v>183</v>
      </c>
      <c r="Q2092">
        <v>238</v>
      </c>
      <c r="R2092">
        <v>17</v>
      </c>
      <c r="S2092">
        <v>0</v>
      </c>
      <c r="T2092">
        <v>53</v>
      </c>
      <c r="U2092" t="s">
        <v>29</v>
      </c>
      <c r="V2092" t="s">
        <v>29</v>
      </c>
      <c r="W2092" t="s">
        <v>29</v>
      </c>
      <c r="X2092" t="s">
        <v>29</v>
      </c>
      <c r="Y2092" t="s">
        <v>29</v>
      </c>
      <c r="Z2092" t="s">
        <v>29</v>
      </c>
      <c r="AA2092" t="s">
        <v>29</v>
      </c>
      <c r="AB2092" t="s">
        <v>29</v>
      </c>
      <c r="AC2092" t="s">
        <v>29</v>
      </c>
      <c r="AD2092" t="s">
        <v>29</v>
      </c>
      <c r="AE2092" t="s">
        <v>29</v>
      </c>
      <c r="AF2092" t="s">
        <v>29</v>
      </c>
      <c r="AG2092" t="s">
        <v>29</v>
      </c>
    </row>
    <row r="2093" spans="1:33">
      <c r="A2093" t="s">
        <v>4781</v>
      </c>
      <c r="B2093">
        <v>341</v>
      </c>
      <c r="C2093">
        <v>19</v>
      </c>
      <c r="D2093">
        <v>79</v>
      </c>
      <c r="E2093">
        <v>228</v>
      </c>
      <c r="F2093">
        <v>0</v>
      </c>
      <c r="G2093">
        <v>21</v>
      </c>
      <c r="H2093">
        <v>9</v>
      </c>
      <c r="I2093">
        <v>40</v>
      </c>
      <c r="J2093">
        <v>73</v>
      </c>
      <c r="K2093">
        <v>109</v>
      </c>
      <c r="L2093">
        <v>127</v>
      </c>
      <c r="M2093">
        <v>86</v>
      </c>
      <c r="N2093">
        <v>25</v>
      </c>
      <c r="O2093">
        <v>30</v>
      </c>
      <c r="P2093">
        <v>255</v>
      </c>
      <c r="Q2093">
        <v>199</v>
      </c>
      <c r="R2093">
        <v>0</v>
      </c>
      <c r="S2093">
        <v>438</v>
      </c>
      <c r="T2093">
        <v>193</v>
      </c>
      <c r="U2093" t="s">
        <v>29</v>
      </c>
      <c r="V2093" t="s">
        <v>29</v>
      </c>
      <c r="W2093" t="s">
        <v>29</v>
      </c>
      <c r="X2093" t="s">
        <v>29</v>
      </c>
      <c r="Y2093" t="s">
        <v>29</v>
      </c>
      <c r="Z2093" t="s">
        <v>29</v>
      </c>
      <c r="AA2093" t="s">
        <v>29</v>
      </c>
      <c r="AB2093" t="s">
        <v>29</v>
      </c>
      <c r="AC2093" t="s">
        <v>29</v>
      </c>
      <c r="AD2093" t="s">
        <v>29</v>
      </c>
      <c r="AE2093" t="s">
        <v>29</v>
      </c>
      <c r="AF2093" t="s">
        <v>29</v>
      </c>
      <c r="AG2093" t="s">
        <v>29</v>
      </c>
    </row>
    <row r="2094" spans="1:33">
      <c r="A2094" t="s">
        <v>4513</v>
      </c>
      <c r="B2094">
        <v>38</v>
      </c>
      <c r="C2094">
        <v>254</v>
      </c>
      <c r="D2094">
        <v>97</v>
      </c>
      <c r="E2094">
        <v>35</v>
      </c>
      <c r="F2094">
        <v>438</v>
      </c>
      <c r="G2094">
        <v>294</v>
      </c>
      <c r="H2094">
        <v>51</v>
      </c>
      <c r="I2094">
        <v>91</v>
      </c>
      <c r="J2094">
        <v>107</v>
      </c>
      <c r="K2094">
        <v>86</v>
      </c>
      <c r="L2094">
        <v>110</v>
      </c>
      <c r="M2094">
        <v>99</v>
      </c>
      <c r="N2094">
        <v>4</v>
      </c>
      <c r="O2094">
        <v>3</v>
      </c>
      <c r="P2094">
        <v>0</v>
      </c>
      <c r="Q2094">
        <v>16</v>
      </c>
      <c r="R2094">
        <v>438</v>
      </c>
      <c r="S2094">
        <v>0</v>
      </c>
      <c r="T2094">
        <v>134</v>
      </c>
      <c r="U2094" t="s">
        <v>29</v>
      </c>
      <c r="V2094" t="s">
        <v>29</v>
      </c>
      <c r="W2094" t="s">
        <v>29</v>
      </c>
      <c r="X2094" t="s">
        <v>29</v>
      </c>
      <c r="Y2094" t="s">
        <v>29</v>
      </c>
      <c r="Z2094" t="s">
        <v>29</v>
      </c>
      <c r="AA2094" t="s">
        <v>29</v>
      </c>
      <c r="AB2094" t="s">
        <v>29</v>
      </c>
      <c r="AC2094" t="s">
        <v>29</v>
      </c>
      <c r="AD2094" t="s">
        <v>29</v>
      </c>
      <c r="AE2094" t="s">
        <v>29</v>
      </c>
      <c r="AF2094" t="s">
        <v>29</v>
      </c>
      <c r="AG2094" t="s">
        <v>29</v>
      </c>
    </row>
    <row r="2095" spans="1:33">
      <c r="A2095" s="8" t="s">
        <v>4782</v>
      </c>
      <c r="B2095" s="8" t="s">
        <v>2980</v>
      </c>
      <c r="C2095" s="8" t="s">
        <v>2940</v>
      </c>
      <c r="D2095" s="8" t="s">
        <v>3077</v>
      </c>
      <c r="E2095" s="8" t="s">
        <v>1548</v>
      </c>
      <c r="F2095" s="8" t="s">
        <v>1914</v>
      </c>
      <c r="G2095" s="8" t="s">
        <v>2611</v>
      </c>
      <c r="H2095" s="8">
        <v>1</v>
      </c>
      <c r="I2095" s="8">
        <v>3</v>
      </c>
      <c r="J2095" s="8" t="s">
        <v>30</v>
      </c>
      <c r="K2095" s="8" t="s">
        <v>29</v>
      </c>
      <c r="L2095" s="8">
        <v>7.0674085199999998E-12</v>
      </c>
      <c r="M2095" s="8">
        <v>1</v>
      </c>
      <c r="N2095" s="8" t="s">
        <v>4955</v>
      </c>
      <c r="O2095" s="8"/>
      <c r="P2095" s="8"/>
      <c r="Q2095" s="8"/>
      <c r="R2095" s="8"/>
      <c r="S2095" s="8"/>
      <c r="T2095" s="8"/>
      <c r="U2095" s="8"/>
      <c r="V2095" s="8"/>
      <c r="W2095" s="8"/>
      <c r="X2095" s="8"/>
      <c r="Y2095" s="8"/>
      <c r="Z2095" s="8"/>
      <c r="AA2095" s="8"/>
      <c r="AB2095" s="8"/>
      <c r="AC2095" s="8"/>
      <c r="AD2095" s="8"/>
      <c r="AE2095" s="8"/>
      <c r="AF2095" s="8" t="s">
        <v>29</v>
      </c>
      <c r="AG2095" s="8" t="s">
        <v>29</v>
      </c>
    </row>
    <row r="2096" spans="1:33">
      <c r="A2096" t="s">
        <v>4779</v>
      </c>
      <c r="B2096">
        <v>483</v>
      </c>
      <c r="C2096">
        <v>17</v>
      </c>
      <c r="D2096">
        <v>7449</v>
      </c>
      <c r="E2096">
        <v>0</v>
      </c>
      <c r="F2096">
        <v>7449</v>
      </c>
      <c r="G2096">
        <v>897</v>
      </c>
      <c r="H2096">
        <v>787</v>
      </c>
      <c r="I2096">
        <v>1423</v>
      </c>
      <c r="J2096">
        <v>1409</v>
      </c>
      <c r="K2096">
        <v>7449</v>
      </c>
      <c r="L2096">
        <v>7449</v>
      </c>
      <c r="M2096">
        <v>380</v>
      </c>
      <c r="N2096">
        <v>2107</v>
      </c>
      <c r="O2096">
        <v>3003</v>
      </c>
      <c r="P2096" t="s">
        <v>29</v>
      </c>
      <c r="Q2096" t="s">
        <v>29</v>
      </c>
      <c r="R2096" t="s">
        <v>29</v>
      </c>
      <c r="S2096" t="s">
        <v>29</v>
      </c>
      <c r="T2096" t="s">
        <v>29</v>
      </c>
      <c r="U2096" t="s">
        <v>29</v>
      </c>
      <c r="V2096" t="s">
        <v>29</v>
      </c>
      <c r="W2096" t="s">
        <v>29</v>
      </c>
      <c r="X2096" t="s">
        <v>29</v>
      </c>
      <c r="Y2096" t="s">
        <v>29</v>
      </c>
      <c r="Z2096" t="s">
        <v>29</v>
      </c>
      <c r="AA2096" t="s">
        <v>29</v>
      </c>
      <c r="AB2096" t="s">
        <v>29</v>
      </c>
      <c r="AC2096" t="s">
        <v>29</v>
      </c>
      <c r="AD2096" t="s">
        <v>29</v>
      </c>
      <c r="AE2096" t="s">
        <v>29</v>
      </c>
      <c r="AF2096" t="s">
        <v>29</v>
      </c>
      <c r="AG2096" t="s">
        <v>29</v>
      </c>
    </row>
    <row r="2097" spans="1:33">
      <c r="A2097" t="s">
        <v>4780</v>
      </c>
      <c r="B2097">
        <v>664</v>
      </c>
      <c r="C2097">
        <v>19</v>
      </c>
      <c r="D2097">
        <v>33</v>
      </c>
      <c r="E2097">
        <v>7449</v>
      </c>
      <c r="F2097">
        <v>64</v>
      </c>
      <c r="G2097">
        <v>1546</v>
      </c>
      <c r="H2097">
        <v>3366</v>
      </c>
      <c r="I2097">
        <v>2219</v>
      </c>
      <c r="J2097">
        <v>612</v>
      </c>
      <c r="K2097">
        <v>182</v>
      </c>
      <c r="L2097">
        <v>5</v>
      </c>
      <c r="M2097">
        <v>171</v>
      </c>
      <c r="N2097">
        <v>1522</v>
      </c>
      <c r="O2097">
        <v>607</v>
      </c>
      <c r="P2097" t="s">
        <v>29</v>
      </c>
      <c r="Q2097" t="s">
        <v>29</v>
      </c>
      <c r="R2097" t="s">
        <v>29</v>
      </c>
      <c r="S2097" t="s">
        <v>29</v>
      </c>
      <c r="T2097" t="s">
        <v>29</v>
      </c>
      <c r="U2097" t="s">
        <v>29</v>
      </c>
      <c r="V2097" t="s">
        <v>29</v>
      </c>
      <c r="W2097" t="s">
        <v>29</v>
      </c>
      <c r="X2097" t="s">
        <v>29</v>
      </c>
      <c r="Y2097" t="s">
        <v>29</v>
      </c>
      <c r="Z2097" t="s">
        <v>29</v>
      </c>
      <c r="AA2097" t="s">
        <v>29</v>
      </c>
      <c r="AB2097" t="s">
        <v>29</v>
      </c>
      <c r="AC2097" t="s">
        <v>29</v>
      </c>
      <c r="AD2097" t="s">
        <v>29</v>
      </c>
      <c r="AE2097" t="s">
        <v>29</v>
      </c>
      <c r="AF2097" t="s">
        <v>29</v>
      </c>
      <c r="AG2097" t="s">
        <v>29</v>
      </c>
    </row>
    <row r="2098" spans="1:33">
      <c r="A2098" t="s">
        <v>4781</v>
      </c>
      <c r="B2098">
        <v>418</v>
      </c>
      <c r="C2098">
        <v>7449</v>
      </c>
      <c r="D2098">
        <v>226</v>
      </c>
      <c r="E2098">
        <v>22</v>
      </c>
      <c r="F2098">
        <v>691</v>
      </c>
      <c r="G2098">
        <v>4013</v>
      </c>
      <c r="H2098">
        <v>4083</v>
      </c>
      <c r="I2098">
        <v>544</v>
      </c>
      <c r="J2098">
        <v>129</v>
      </c>
      <c r="K2098">
        <v>544</v>
      </c>
      <c r="L2098">
        <v>54</v>
      </c>
      <c r="M2098">
        <v>1534</v>
      </c>
      <c r="N2098">
        <v>1607</v>
      </c>
      <c r="O2098">
        <v>7449</v>
      </c>
      <c r="P2098" t="s">
        <v>29</v>
      </c>
      <c r="Q2098" t="s">
        <v>29</v>
      </c>
      <c r="R2098" t="s">
        <v>29</v>
      </c>
      <c r="S2098" t="s">
        <v>29</v>
      </c>
      <c r="T2098" t="s">
        <v>29</v>
      </c>
      <c r="U2098" t="s">
        <v>29</v>
      </c>
      <c r="V2098" t="s">
        <v>29</v>
      </c>
      <c r="W2098" t="s">
        <v>29</v>
      </c>
      <c r="X2098" t="s">
        <v>29</v>
      </c>
      <c r="Y2098" t="s">
        <v>29</v>
      </c>
      <c r="Z2098" t="s">
        <v>29</v>
      </c>
      <c r="AA2098" t="s">
        <v>29</v>
      </c>
      <c r="AB2098" t="s">
        <v>29</v>
      </c>
      <c r="AC2098" t="s">
        <v>29</v>
      </c>
      <c r="AD2098" t="s">
        <v>29</v>
      </c>
      <c r="AE2098" t="s">
        <v>29</v>
      </c>
      <c r="AF2098" t="s">
        <v>29</v>
      </c>
      <c r="AG2098" t="s">
        <v>29</v>
      </c>
    </row>
    <row r="2099" spans="1:33">
      <c r="A2099" t="s">
        <v>4513</v>
      </c>
      <c r="B2099">
        <v>7449</v>
      </c>
      <c r="C2099">
        <v>0</v>
      </c>
      <c r="D2099">
        <v>464</v>
      </c>
      <c r="E2099">
        <v>0</v>
      </c>
      <c r="F2099">
        <v>104</v>
      </c>
      <c r="G2099">
        <v>993</v>
      </c>
      <c r="H2099">
        <v>781</v>
      </c>
      <c r="I2099">
        <v>3264</v>
      </c>
      <c r="J2099">
        <v>7449</v>
      </c>
      <c r="K2099">
        <v>0</v>
      </c>
      <c r="L2099">
        <v>125</v>
      </c>
      <c r="M2099">
        <v>7449</v>
      </c>
      <c r="N2099">
        <v>7449</v>
      </c>
      <c r="O2099">
        <v>840</v>
      </c>
      <c r="P2099" t="s">
        <v>29</v>
      </c>
      <c r="Q2099" t="s">
        <v>29</v>
      </c>
      <c r="R2099" t="s">
        <v>29</v>
      </c>
      <c r="S2099" t="s">
        <v>29</v>
      </c>
      <c r="T2099" t="s">
        <v>29</v>
      </c>
      <c r="U2099" t="s">
        <v>29</v>
      </c>
      <c r="V2099" t="s">
        <v>29</v>
      </c>
      <c r="W2099" t="s">
        <v>29</v>
      </c>
      <c r="X2099" t="s">
        <v>29</v>
      </c>
      <c r="Y2099" t="s">
        <v>29</v>
      </c>
      <c r="Z2099" t="s">
        <v>29</v>
      </c>
      <c r="AA2099" t="s">
        <v>29</v>
      </c>
      <c r="AB2099" t="s">
        <v>29</v>
      </c>
      <c r="AC2099" t="s">
        <v>29</v>
      </c>
      <c r="AD2099" t="s">
        <v>29</v>
      </c>
      <c r="AE2099" t="s">
        <v>29</v>
      </c>
      <c r="AF2099" t="s">
        <v>29</v>
      </c>
      <c r="AG2099" t="s">
        <v>29</v>
      </c>
    </row>
    <row r="2100" spans="1:33">
      <c r="A2100" s="8" t="s">
        <v>4782</v>
      </c>
      <c r="B2100" s="8" t="s">
        <v>2877</v>
      </c>
      <c r="C2100" s="8" t="s">
        <v>3012</v>
      </c>
      <c r="D2100" s="8" t="s">
        <v>3077</v>
      </c>
      <c r="E2100" s="8" t="s">
        <v>2019</v>
      </c>
      <c r="F2100" s="8" t="s">
        <v>1896</v>
      </c>
      <c r="G2100" s="8" t="s">
        <v>2612</v>
      </c>
      <c r="H2100" s="8">
        <v>1</v>
      </c>
      <c r="I2100" s="8">
        <v>3</v>
      </c>
      <c r="J2100" s="8" t="s">
        <v>40</v>
      </c>
      <c r="K2100" s="8" t="s">
        <v>29</v>
      </c>
      <c r="L2100" s="8">
        <v>1</v>
      </c>
      <c r="M2100" s="8">
        <v>9.8400399999999994E-5</v>
      </c>
      <c r="N2100" s="8" t="s">
        <v>4955</v>
      </c>
      <c r="O2100" s="8"/>
      <c r="P2100" s="8"/>
      <c r="Q2100" s="8"/>
      <c r="R2100" s="8"/>
      <c r="S2100" s="8"/>
      <c r="T2100" s="8"/>
      <c r="U2100" s="8"/>
      <c r="V2100" s="8"/>
      <c r="W2100" s="8"/>
      <c r="X2100" s="8"/>
      <c r="Y2100" s="8"/>
      <c r="Z2100" s="8"/>
      <c r="AA2100" s="8"/>
      <c r="AB2100" s="8"/>
      <c r="AC2100" s="8"/>
      <c r="AD2100" s="8"/>
      <c r="AE2100" s="8"/>
      <c r="AF2100" s="8" t="s">
        <v>29</v>
      </c>
      <c r="AG2100" s="8" t="s">
        <v>29</v>
      </c>
    </row>
    <row r="2101" spans="1:33">
      <c r="A2101" t="s">
        <v>4779</v>
      </c>
      <c r="B2101">
        <v>1034</v>
      </c>
      <c r="C2101">
        <v>46</v>
      </c>
      <c r="D2101">
        <v>3374</v>
      </c>
      <c r="E2101">
        <v>39</v>
      </c>
      <c r="F2101">
        <v>35</v>
      </c>
      <c r="G2101">
        <v>10</v>
      </c>
      <c r="H2101">
        <v>30</v>
      </c>
      <c r="I2101">
        <v>237</v>
      </c>
      <c r="J2101">
        <v>386</v>
      </c>
      <c r="K2101">
        <v>1044</v>
      </c>
      <c r="L2101">
        <v>1065</v>
      </c>
      <c r="M2101">
        <v>671</v>
      </c>
      <c r="N2101">
        <v>784</v>
      </c>
      <c r="O2101">
        <v>1461</v>
      </c>
      <c r="P2101">
        <v>843</v>
      </c>
      <c r="Q2101">
        <v>422</v>
      </c>
      <c r="R2101">
        <v>7</v>
      </c>
      <c r="S2101">
        <v>61</v>
      </c>
      <c r="T2101">
        <v>219</v>
      </c>
      <c r="U2101">
        <v>2156</v>
      </c>
      <c r="V2101" t="s">
        <v>29</v>
      </c>
      <c r="W2101" t="s">
        <v>29</v>
      </c>
      <c r="X2101" t="s">
        <v>29</v>
      </c>
      <c r="Y2101" t="s">
        <v>29</v>
      </c>
      <c r="Z2101" t="s">
        <v>29</v>
      </c>
      <c r="AA2101" t="s">
        <v>29</v>
      </c>
      <c r="AB2101" t="s">
        <v>29</v>
      </c>
      <c r="AC2101" t="s">
        <v>29</v>
      </c>
      <c r="AD2101" t="s">
        <v>29</v>
      </c>
      <c r="AE2101" t="s">
        <v>29</v>
      </c>
      <c r="AF2101" t="s">
        <v>29</v>
      </c>
      <c r="AG2101" t="s">
        <v>29</v>
      </c>
    </row>
    <row r="2102" spans="1:33">
      <c r="A2102" t="s">
        <v>4780</v>
      </c>
      <c r="B2102">
        <v>1458</v>
      </c>
      <c r="C2102">
        <v>3374</v>
      </c>
      <c r="D2102">
        <v>39</v>
      </c>
      <c r="E2102">
        <v>1390</v>
      </c>
      <c r="F2102">
        <v>1867</v>
      </c>
      <c r="G2102">
        <v>22</v>
      </c>
      <c r="H2102">
        <v>0</v>
      </c>
      <c r="I2102">
        <v>429</v>
      </c>
      <c r="J2102">
        <v>747</v>
      </c>
      <c r="K2102">
        <v>774</v>
      </c>
      <c r="L2102">
        <v>848</v>
      </c>
      <c r="M2102">
        <v>879</v>
      </c>
      <c r="N2102">
        <v>522</v>
      </c>
      <c r="O2102">
        <v>467</v>
      </c>
      <c r="P2102">
        <v>3374</v>
      </c>
      <c r="Q2102">
        <v>2154</v>
      </c>
      <c r="R2102">
        <v>104</v>
      </c>
      <c r="S2102">
        <v>235</v>
      </c>
      <c r="T2102">
        <v>234</v>
      </c>
      <c r="U2102">
        <v>157</v>
      </c>
      <c r="V2102" t="s">
        <v>29</v>
      </c>
      <c r="W2102" t="s">
        <v>29</v>
      </c>
      <c r="X2102" t="s">
        <v>29</v>
      </c>
      <c r="Y2102" t="s">
        <v>29</v>
      </c>
      <c r="Z2102" t="s">
        <v>29</v>
      </c>
      <c r="AA2102" t="s">
        <v>29</v>
      </c>
      <c r="AB2102" t="s">
        <v>29</v>
      </c>
      <c r="AC2102" t="s">
        <v>29</v>
      </c>
      <c r="AD2102" t="s">
        <v>29</v>
      </c>
      <c r="AE2102" t="s">
        <v>29</v>
      </c>
      <c r="AF2102" t="s">
        <v>29</v>
      </c>
      <c r="AG2102" t="s">
        <v>29</v>
      </c>
    </row>
    <row r="2103" spans="1:33">
      <c r="A2103" t="s">
        <v>4781</v>
      </c>
      <c r="B2103">
        <v>515</v>
      </c>
      <c r="C2103">
        <v>57</v>
      </c>
      <c r="D2103">
        <v>64</v>
      </c>
      <c r="E2103">
        <v>1983</v>
      </c>
      <c r="F2103">
        <v>1506</v>
      </c>
      <c r="G2103">
        <v>48</v>
      </c>
      <c r="H2103">
        <v>3374</v>
      </c>
      <c r="I2103">
        <v>1660</v>
      </c>
      <c r="J2103">
        <v>1292</v>
      </c>
      <c r="K2103">
        <v>1038</v>
      </c>
      <c r="L2103">
        <v>844</v>
      </c>
      <c r="M2103">
        <v>916</v>
      </c>
      <c r="N2103">
        <v>1318</v>
      </c>
      <c r="O2103">
        <v>916</v>
      </c>
      <c r="P2103">
        <v>267</v>
      </c>
      <c r="Q2103">
        <v>1219</v>
      </c>
      <c r="R2103">
        <v>3374</v>
      </c>
      <c r="S2103">
        <v>170</v>
      </c>
      <c r="T2103">
        <v>82</v>
      </c>
      <c r="U2103">
        <v>1218</v>
      </c>
      <c r="V2103" t="s">
        <v>29</v>
      </c>
      <c r="W2103" t="s">
        <v>29</v>
      </c>
      <c r="X2103" t="s">
        <v>29</v>
      </c>
      <c r="Y2103" t="s">
        <v>29</v>
      </c>
      <c r="Z2103" t="s">
        <v>29</v>
      </c>
      <c r="AA2103" t="s">
        <v>29</v>
      </c>
      <c r="AB2103" t="s">
        <v>29</v>
      </c>
      <c r="AC2103" t="s">
        <v>29</v>
      </c>
      <c r="AD2103" t="s">
        <v>29</v>
      </c>
      <c r="AE2103" t="s">
        <v>29</v>
      </c>
      <c r="AF2103" t="s">
        <v>29</v>
      </c>
      <c r="AG2103" t="s">
        <v>29</v>
      </c>
    </row>
    <row r="2104" spans="1:33">
      <c r="A2104" t="s">
        <v>4513</v>
      </c>
      <c r="B2104">
        <v>367</v>
      </c>
      <c r="C2104">
        <v>13</v>
      </c>
      <c r="D2104">
        <v>31</v>
      </c>
      <c r="E2104">
        <v>37</v>
      </c>
      <c r="F2104">
        <v>54</v>
      </c>
      <c r="G2104">
        <v>3374</v>
      </c>
      <c r="H2104">
        <v>29</v>
      </c>
      <c r="I2104">
        <v>1048</v>
      </c>
      <c r="J2104">
        <v>949</v>
      </c>
      <c r="K2104">
        <v>517</v>
      </c>
      <c r="L2104">
        <v>617</v>
      </c>
      <c r="M2104">
        <v>907</v>
      </c>
      <c r="N2104">
        <v>749</v>
      </c>
      <c r="O2104">
        <v>529</v>
      </c>
      <c r="P2104">
        <v>638</v>
      </c>
      <c r="Q2104">
        <v>115</v>
      </c>
      <c r="R2104">
        <v>84</v>
      </c>
      <c r="S2104">
        <v>3374</v>
      </c>
      <c r="T2104">
        <v>3374</v>
      </c>
      <c r="U2104">
        <v>497</v>
      </c>
      <c r="V2104" t="s">
        <v>29</v>
      </c>
      <c r="W2104" t="s">
        <v>29</v>
      </c>
      <c r="X2104" t="s">
        <v>29</v>
      </c>
      <c r="Y2104" t="s">
        <v>29</v>
      </c>
      <c r="Z2104" t="s">
        <v>29</v>
      </c>
      <c r="AA2104" t="s">
        <v>29</v>
      </c>
      <c r="AB2104" t="s">
        <v>29</v>
      </c>
      <c r="AC2104" t="s">
        <v>29</v>
      </c>
      <c r="AD2104" t="s">
        <v>29</v>
      </c>
      <c r="AE2104" t="s">
        <v>29</v>
      </c>
      <c r="AF2104" t="s">
        <v>29</v>
      </c>
      <c r="AG2104" t="s">
        <v>29</v>
      </c>
    </row>
    <row r="2105" spans="1:33">
      <c r="A2105" s="8" t="s">
        <v>4782</v>
      </c>
      <c r="B2105" s="8" t="s">
        <v>2877</v>
      </c>
      <c r="C2105" s="8" t="s">
        <v>3012</v>
      </c>
      <c r="D2105" s="8" t="s">
        <v>3077</v>
      </c>
      <c r="E2105" s="8" t="s">
        <v>2019</v>
      </c>
      <c r="F2105" s="8" t="s">
        <v>1896</v>
      </c>
      <c r="G2105" s="8" t="s">
        <v>2613</v>
      </c>
      <c r="H2105" s="8">
        <v>1</v>
      </c>
      <c r="I2105" s="8">
        <v>3</v>
      </c>
      <c r="J2105" s="8" t="s">
        <v>40</v>
      </c>
      <c r="K2105" s="8" t="s">
        <v>29</v>
      </c>
      <c r="L2105" s="8">
        <v>1</v>
      </c>
      <c r="M2105" s="8">
        <v>9.1139799999999998E-6</v>
      </c>
      <c r="N2105" s="8" t="s">
        <v>4955</v>
      </c>
      <c r="O2105" s="8"/>
      <c r="P2105" s="8"/>
      <c r="Q2105" s="8"/>
      <c r="R2105" s="8"/>
      <c r="S2105" s="8"/>
      <c r="T2105" s="8"/>
      <c r="U2105" s="8"/>
      <c r="V2105" s="8"/>
      <c r="W2105" s="8"/>
      <c r="X2105" s="8"/>
      <c r="Y2105" s="8"/>
      <c r="Z2105" s="8"/>
      <c r="AA2105" s="8"/>
      <c r="AB2105" s="8"/>
      <c r="AC2105" s="8"/>
      <c r="AD2105" s="8"/>
      <c r="AE2105" s="8"/>
      <c r="AF2105" s="8" t="s">
        <v>29</v>
      </c>
      <c r="AG2105" s="8" t="s">
        <v>29</v>
      </c>
    </row>
    <row r="2106" spans="1:33">
      <c r="A2106" t="s">
        <v>4779</v>
      </c>
      <c r="B2106">
        <v>1760</v>
      </c>
      <c r="C2106">
        <v>31</v>
      </c>
      <c r="D2106">
        <v>4452</v>
      </c>
      <c r="E2106">
        <v>57</v>
      </c>
      <c r="F2106">
        <v>0</v>
      </c>
      <c r="G2106">
        <v>52</v>
      </c>
      <c r="H2106">
        <v>10</v>
      </c>
      <c r="I2106">
        <v>246</v>
      </c>
      <c r="J2106">
        <v>876</v>
      </c>
      <c r="K2106">
        <v>968</v>
      </c>
      <c r="L2106">
        <v>876</v>
      </c>
      <c r="M2106">
        <v>884</v>
      </c>
      <c r="N2106">
        <v>832</v>
      </c>
      <c r="O2106">
        <v>1369</v>
      </c>
      <c r="P2106">
        <v>2212</v>
      </c>
      <c r="Q2106">
        <v>899</v>
      </c>
      <c r="R2106">
        <v>608</v>
      </c>
      <c r="S2106">
        <v>4</v>
      </c>
      <c r="T2106">
        <v>37</v>
      </c>
      <c r="U2106">
        <v>242</v>
      </c>
      <c r="V2106">
        <v>2709</v>
      </c>
      <c r="W2106" t="s">
        <v>29</v>
      </c>
      <c r="X2106" t="s">
        <v>29</v>
      </c>
      <c r="Y2106" t="s">
        <v>29</v>
      </c>
      <c r="Z2106" t="s">
        <v>29</v>
      </c>
      <c r="AA2106" t="s">
        <v>29</v>
      </c>
      <c r="AB2106" t="s">
        <v>29</v>
      </c>
      <c r="AC2106" t="s">
        <v>29</v>
      </c>
      <c r="AD2106" t="s">
        <v>29</v>
      </c>
      <c r="AE2106" t="s">
        <v>29</v>
      </c>
      <c r="AF2106" t="s">
        <v>29</v>
      </c>
      <c r="AG2106" t="s">
        <v>29</v>
      </c>
    </row>
    <row r="2107" spans="1:33">
      <c r="A2107" t="s">
        <v>4780</v>
      </c>
      <c r="B2107">
        <v>1703</v>
      </c>
      <c r="C2107">
        <v>4452</v>
      </c>
      <c r="D2107">
        <v>24</v>
      </c>
      <c r="E2107">
        <v>2080</v>
      </c>
      <c r="F2107">
        <v>2277</v>
      </c>
      <c r="G2107">
        <v>21</v>
      </c>
      <c r="H2107">
        <v>19</v>
      </c>
      <c r="I2107">
        <v>502</v>
      </c>
      <c r="J2107">
        <v>1074</v>
      </c>
      <c r="K2107">
        <v>1140</v>
      </c>
      <c r="L2107">
        <v>1235</v>
      </c>
      <c r="M2107">
        <v>901</v>
      </c>
      <c r="N2107">
        <v>1289</v>
      </c>
      <c r="O2107">
        <v>525</v>
      </c>
      <c r="P2107">
        <v>166</v>
      </c>
      <c r="Q2107">
        <v>4452</v>
      </c>
      <c r="R2107">
        <v>2676</v>
      </c>
      <c r="S2107">
        <v>14</v>
      </c>
      <c r="T2107">
        <v>80</v>
      </c>
      <c r="U2107">
        <v>174</v>
      </c>
      <c r="V2107">
        <v>283</v>
      </c>
      <c r="W2107" t="s">
        <v>29</v>
      </c>
      <c r="X2107" t="s">
        <v>29</v>
      </c>
      <c r="Y2107" t="s">
        <v>29</v>
      </c>
      <c r="Z2107" t="s">
        <v>29</v>
      </c>
      <c r="AA2107" t="s">
        <v>29</v>
      </c>
      <c r="AB2107" t="s">
        <v>29</v>
      </c>
      <c r="AC2107" t="s">
        <v>29</v>
      </c>
      <c r="AD2107" t="s">
        <v>29</v>
      </c>
      <c r="AE2107" t="s">
        <v>29</v>
      </c>
      <c r="AF2107" t="s">
        <v>29</v>
      </c>
      <c r="AG2107" t="s">
        <v>29</v>
      </c>
    </row>
    <row r="2108" spans="1:33">
      <c r="A2108" t="s">
        <v>4781</v>
      </c>
      <c r="B2108">
        <v>636</v>
      </c>
      <c r="C2108">
        <v>32</v>
      </c>
      <c r="D2108">
        <v>63</v>
      </c>
      <c r="E2108">
        <v>2372</v>
      </c>
      <c r="F2108">
        <v>2175</v>
      </c>
      <c r="G2108">
        <v>16</v>
      </c>
      <c r="H2108">
        <v>4452</v>
      </c>
      <c r="I2108">
        <v>2682</v>
      </c>
      <c r="J2108">
        <v>925</v>
      </c>
      <c r="K2108">
        <v>1895</v>
      </c>
      <c r="L2108">
        <v>1254</v>
      </c>
      <c r="M2108">
        <v>1492</v>
      </c>
      <c r="N2108">
        <v>1066</v>
      </c>
      <c r="O2108">
        <v>1890</v>
      </c>
      <c r="P2108">
        <v>1184</v>
      </c>
      <c r="Q2108">
        <v>353</v>
      </c>
      <c r="R2108">
        <v>1776</v>
      </c>
      <c r="S2108">
        <v>4452</v>
      </c>
      <c r="T2108">
        <v>220</v>
      </c>
      <c r="U2108">
        <v>195</v>
      </c>
      <c r="V2108">
        <v>1743</v>
      </c>
      <c r="W2108" t="s">
        <v>29</v>
      </c>
      <c r="X2108" t="s">
        <v>29</v>
      </c>
      <c r="Y2108" t="s">
        <v>29</v>
      </c>
      <c r="Z2108" t="s">
        <v>29</v>
      </c>
      <c r="AA2108" t="s">
        <v>29</v>
      </c>
      <c r="AB2108" t="s">
        <v>29</v>
      </c>
      <c r="AC2108" t="s">
        <v>29</v>
      </c>
      <c r="AD2108" t="s">
        <v>29</v>
      </c>
      <c r="AE2108" t="s">
        <v>29</v>
      </c>
      <c r="AF2108" t="s">
        <v>29</v>
      </c>
      <c r="AG2108" t="s">
        <v>29</v>
      </c>
    </row>
    <row r="2109" spans="1:33">
      <c r="A2109" t="s">
        <v>4513</v>
      </c>
      <c r="B2109">
        <v>352</v>
      </c>
      <c r="C2109">
        <v>6</v>
      </c>
      <c r="D2109">
        <v>11</v>
      </c>
      <c r="E2109">
        <v>7</v>
      </c>
      <c r="F2109">
        <v>39</v>
      </c>
      <c r="G2109">
        <v>4452</v>
      </c>
      <c r="H2109">
        <v>29</v>
      </c>
      <c r="I2109">
        <v>1021</v>
      </c>
      <c r="J2109">
        <v>1576</v>
      </c>
      <c r="K2109">
        <v>449</v>
      </c>
      <c r="L2109">
        <v>1087</v>
      </c>
      <c r="M2109">
        <v>1175</v>
      </c>
      <c r="N2109">
        <v>1264</v>
      </c>
      <c r="O2109">
        <v>668</v>
      </c>
      <c r="P2109">
        <v>891</v>
      </c>
      <c r="Q2109">
        <v>1231</v>
      </c>
      <c r="R2109">
        <v>163</v>
      </c>
      <c r="S2109">
        <v>395</v>
      </c>
      <c r="T2109">
        <v>4452</v>
      </c>
      <c r="U2109">
        <v>4452</v>
      </c>
      <c r="V2109">
        <v>698</v>
      </c>
      <c r="W2109" t="s">
        <v>29</v>
      </c>
      <c r="X2109" t="s">
        <v>29</v>
      </c>
      <c r="Y2109" t="s">
        <v>29</v>
      </c>
      <c r="Z2109" t="s">
        <v>29</v>
      </c>
      <c r="AA2109" t="s">
        <v>29</v>
      </c>
      <c r="AB2109" t="s">
        <v>29</v>
      </c>
      <c r="AC2109" t="s">
        <v>29</v>
      </c>
      <c r="AD2109" t="s">
        <v>29</v>
      </c>
      <c r="AE2109" t="s">
        <v>29</v>
      </c>
      <c r="AF2109" t="s">
        <v>29</v>
      </c>
      <c r="AG2109" t="s">
        <v>29</v>
      </c>
    </row>
    <row r="2110" spans="1:33">
      <c r="A2110" s="8" t="s">
        <v>4782</v>
      </c>
      <c r="B2110" s="8" t="s">
        <v>2877</v>
      </c>
      <c r="C2110" s="8" t="s">
        <v>3012</v>
      </c>
      <c r="D2110" s="8" t="s">
        <v>3077</v>
      </c>
      <c r="E2110" s="8" t="s">
        <v>2019</v>
      </c>
      <c r="F2110" s="8" t="s">
        <v>1896</v>
      </c>
      <c r="G2110" s="8" t="s">
        <v>2614</v>
      </c>
      <c r="H2110" s="8">
        <v>1</v>
      </c>
      <c r="I2110" s="8">
        <v>3</v>
      </c>
      <c r="J2110" s="8" t="s">
        <v>40</v>
      </c>
      <c r="K2110" s="8" t="s">
        <v>29</v>
      </c>
      <c r="L2110" s="8">
        <v>1</v>
      </c>
      <c r="M2110" s="8">
        <v>4.4675899999999999E-12</v>
      </c>
      <c r="N2110" s="8" t="s">
        <v>4955</v>
      </c>
      <c r="O2110" s="8"/>
      <c r="P2110" s="8"/>
      <c r="Q2110" s="8"/>
      <c r="R2110" s="8"/>
      <c r="S2110" s="8"/>
      <c r="T2110" s="8"/>
      <c r="U2110" s="8"/>
      <c r="V2110" s="8"/>
      <c r="W2110" s="8"/>
      <c r="X2110" s="8"/>
      <c r="Y2110" s="8"/>
      <c r="Z2110" s="8"/>
      <c r="AA2110" s="8"/>
      <c r="AB2110" s="8"/>
      <c r="AC2110" s="8"/>
      <c r="AD2110" s="8"/>
      <c r="AE2110" s="8"/>
      <c r="AF2110" s="8" t="s">
        <v>29</v>
      </c>
      <c r="AG2110" s="8" t="s">
        <v>29</v>
      </c>
    </row>
    <row r="2111" spans="1:33">
      <c r="A2111" t="s">
        <v>4779</v>
      </c>
      <c r="B2111">
        <v>688</v>
      </c>
      <c r="C2111">
        <v>79</v>
      </c>
      <c r="D2111">
        <v>2617</v>
      </c>
      <c r="E2111">
        <v>16</v>
      </c>
      <c r="F2111">
        <v>15</v>
      </c>
      <c r="G2111">
        <v>58</v>
      </c>
      <c r="H2111">
        <v>10</v>
      </c>
      <c r="I2111">
        <v>284</v>
      </c>
      <c r="J2111">
        <v>431</v>
      </c>
      <c r="K2111">
        <v>885</v>
      </c>
      <c r="L2111">
        <v>272</v>
      </c>
      <c r="M2111">
        <v>807</v>
      </c>
      <c r="N2111">
        <v>663</v>
      </c>
      <c r="O2111">
        <v>471</v>
      </c>
      <c r="P2111">
        <v>839</v>
      </c>
      <c r="Q2111">
        <v>1331</v>
      </c>
      <c r="R2111">
        <v>725</v>
      </c>
      <c r="S2111">
        <v>413</v>
      </c>
      <c r="T2111">
        <v>133</v>
      </c>
      <c r="U2111">
        <v>141</v>
      </c>
      <c r="V2111">
        <v>329</v>
      </c>
      <c r="W2111">
        <v>1641</v>
      </c>
      <c r="X2111" t="s">
        <v>29</v>
      </c>
      <c r="Y2111" t="s">
        <v>29</v>
      </c>
      <c r="Z2111" t="s">
        <v>29</v>
      </c>
      <c r="AA2111" t="s">
        <v>29</v>
      </c>
      <c r="AB2111" t="s">
        <v>29</v>
      </c>
      <c r="AC2111" t="s">
        <v>29</v>
      </c>
      <c r="AD2111" t="s">
        <v>29</v>
      </c>
      <c r="AE2111" t="s">
        <v>29</v>
      </c>
      <c r="AF2111" t="s">
        <v>29</v>
      </c>
      <c r="AG2111" t="s">
        <v>29</v>
      </c>
    </row>
    <row r="2112" spans="1:33">
      <c r="A2112" t="s">
        <v>4780</v>
      </c>
      <c r="B2112">
        <v>1170</v>
      </c>
      <c r="C2112">
        <v>2617</v>
      </c>
      <c r="D2112">
        <v>47</v>
      </c>
      <c r="E2112">
        <v>839</v>
      </c>
      <c r="F2112">
        <v>1447</v>
      </c>
      <c r="G2112">
        <v>0</v>
      </c>
      <c r="H2112">
        <v>22</v>
      </c>
      <c r="I2112">
        <v>301</v>
      </c>
      <c r="J2112">
        <v>898</v>
      </c>
      <c r="K2112">
        <v>611</v>
      </c>
      <c r="L2112">
        <v>919</v>
      </c>
      <c r="M2112">
        <v>620</v>
      </c>
      <c r="N2112">
        <v>450</v>
      </c>
      <c r="O2112">
        <v>619</v>
      </c>
      <c r="P2112">
        <v>181</v>
      </c>
      <c r="Q2112">
        <v>120</v>
      </c>
      <c r="R2112">
        <v>2617</v>
      </c>
      <c r="S2112">
        <v>1728</v>
      </c>
      <c r="T2112">
        <v>33</v>
      </c>
      <c r="U2112">
        <v>215</v>
      </c>
      <c r="V2112">
        <v>1194</v>
      </c>
      <c r="W2112">
        <v>185</v>
      </c>
      <c r="X2112" t="s">
        <v>29</v>
      </c>
      <c r="Y2112" t="s">
        <v>29</v>
      </c>
      <c r="Z2112" t="s">
        <v>29</v>
      </c>
      <c r="AA2112" t="s">
        <v>29</v>
      </c>
      <c r="AB2112" t="s">
        <v>29</v>
      </c>
      <c r="AC2112" t="s">
        <v>29</v>
      </c>
      <c r="AD2112" t="s">
        <v>29</v>
      </c>
      <c r="AE2112" t="s">
        <v>29</v>
      </c>
      <c r="AF2112" t="s">
        <v>29</v>
      </c>
      <c r="AG2112" t="s">
        <v>29</v>
      </c>
    </row>
    <row r="2113" spans="1:33">
      <c r="A2113" t="s">
        <v>4781</v>
      </c>
      <c r="B2113">
        <v>675</v>
      </c>
      <c r="C2113">
        <v>43</v>
      </c>
      <c r="D2113">
        <v>37</v>
      </c>
      <c r="E2113">
        <v>1778</v>
      </c>
      <c r="F2113">
        <v>1171</v>
      </c>
      <c r="G2113">
        <v>25</v>
      </c>
      <c r="H2113">
        <v>2617</v>
      </c>
      <c r="I2113">
        <v>1402</v>
      </c>
      <c r="J2113">
        <v>582</v>
      </c>
      <c r="K2113">
        <v>813</v>
      </c>
      <c r="L2113">
        <v>786</v>
      </c>
      <c r="M2113">
        <v>680</v>
      </c>
      <c r="N2113">
        <v>778</v>
      </c>
      <c r="O2113">
        <v>660</v>
      </c>
      <c r="P2113">
        <v>1025</v>
      </c>
      <c r="Q2113">
        <v>704</v>
      </c>
      <c r="R2113">
        <v>275</v>
      </c>
      <c r="S2113">
        <v>889</v>
      </c>
      <c r="T2113">
        <v>2617</v>
      </c>
      <c r="U2113">
        <v>126</v>
      </c>
      <c r="V2113">
        <v>335</v>
      </c>
      <c r="W2113">
        <v>976</v>
      </c>
      <c r="X2113" t="s">
        <v>29</v>
      </c>
      <c r="Y2113" t="s">
        <v>29</v>
      </c>
      <c r="Z2113" t="s">
        <v>29</v>
      </c>
      <c r="AA2113" t="s">
        <v>29</v>
      </c>
      <c r="AB2113" t="s">
        <v>29</v>
      </c>
      <c r="AC2113" t="s">
        <v>29</v>
      </c>
      <c r="AD2113" t="s">
        <v>29</v>
      </c>
      <c r="AE2113" t="s">
        <v>29</v>
      </c>
      <c r="AF2113" t="s">
        <v>29</v>
      </c>
      <c r="AG2113" t="s">
        <v>29</v>
      </c>
    </row>
    <row r="2114" spans="1:33">
      <c r="A2114" t="s">
        <v>4513</v>
      </c>
      <c r="B2114">
        <v>84</v>
      </c>
      <c r="C2114">
        <v>77</v>
      </c>
      <c r="D2114">
        <v>80</v>
      </c>
      <c r="E2114">
        <v>17</v>
      </c>
      <c r="F2114">
        <v>47</v>
      </c>
      <c r="G2114">
        <v>2617</v>
      </c>
      <c r="H2114">
        <v>44</v>
      </c>
      <c r="I2114">
        <v>630</v>
      </c>
      <c r="J2114">
        <v>706</v>
      </c>
      <c r="K2114">
        <v>309</v>
      </c>
      <c r="L2114">
        <v>640</v>
      </c>
      <c r="M2114">
        <v>510</v>
      </c>
      <c r="N2114">
        <v>726</v>
      </c>
      <c r="O2114">
        <v>867</v>
      </c>
      <c r="P2114">
        <v>573</v>
      </c>
      <c r="Q2114">
        <v>463</v>
      </c>
      <c r="R2114">
        <v>384</v>
      </c>
      <c r="S2114">
        <v>160</v>
      </c>
      <c r="T2114">
        <v>423</v>
      </c>
      <c r="U2114">
        <v>2617</v>
      </c>
      <c r="V2114">
        <v>2617</v>
      </c>
      <c r="W2114">
        <v>412</v>
      </c>
      <c r="X2114" t="s">
        <v>29</v>
      </c>
      <c r="Y2114" t="s">
        <v>29</v>
      </c>
      <c r="Z2114" t="s">
        <v>29</v>
      </c>
      <c r="AA2114" t="s">
        <v>29</v>
      </c>
      <c r="AB2114" t="s">
        <v>29</v>
      </c>
      <c r="AC2114" t="s">
        <v>29</v>
      </c>
      <c r="AD2114" t="s">
        <v>29</v>
      </c>
      <c r="AE2114" t="s">
        <v>29</v>
      </c>
      <c r="AF2114" t="s">
        <v>29</v>
      </c>
      <c r="AG2114" t="s">
        <v>29</v>
      </c>
    </row>
    <row r="2115" spans="1:33">
      <c r="A2115" s="8" t="s">
        <v>4782</v>
      </c>
      <c r="B2115" s="8" t="s">
        <v>2877</v>
      </c>
      <c r="C2115" s="8" t="s">
        <v>3012</v>
      </c>
      <c r="D2115" s="8" t="s">
        <v>3077</v>
      </c>
      <c r="E2115" s="8" t="s">
        <v>2019</v>
      </c>
      <c r="F2115" s="8" t="s">
        <v>1896</v>
      </c>
      <c r="G2115" s="8" t="s">
        <v>2449</v>
      </c>
      <c r="H2115" s="8">
        <v>1</v>
      </c>
      <c r="I2115" s="8">
        <v>3</v>
      </c>
      <c r="J2115" s="8" t="s">
        <v>40</v>
      </c>
      <c r="K2115" s="8" t="s">
        <v>29</v>
      </c>
      <c r="L2115" s="8">
        <v>1</v>
      </c>
      <c r="M2115" s="8">
        <v>2.6468600000000001E-10</v>
      </c>
      <c r="N2115" s="8" t="s">
        <v>4955</v>
      </c>
      <c r="O2115" s="8"/>
      <c r="P2115" s="8"/>
      <c r="Q2115" s="8"/>
      <c r="R2115" s="8"/>
      <c r="S2115" s="8"/>
      <c r="T2115" s="8"/>
      <c r="U2115" s="8"/>
      <c r="V2115" s="8"/>
      <c r="W2115" s="8"/>
      <c r="X2115" s="8"/>
      <c r="Y2115" s="8"/>
      <c r="Z2115" s="8"/>
      <c r="AA2115" s="8"/>
      <c r="AB2115" s="8"/>
      <c r="AC2115" s="8"/>
      <c r="AD2115" s="8"/>
      <c r="AE2115" s="8"/>
      <c r="AF2115" s="8" t="s">
        <v>29</v>
      </c>
      <c r="AG2115" s="8" t="s">
        <v>29</v>
      </c>
    </row>
    <row r="2116" spans="1:33">
      <c r="A2116" t="s">
        <v>4779</v>
      </c>
      <c r="B2116">
        <v>1359</v>
      </c>
      <c r="C2116">
        <v>234</v>
      </c>
      <c r="D2116">
        <v>4179</v>
      </c>
      <c r="E2116">
        <v>16</v>
      </c>
      <c r="F2116">
        <v>13</v>
      </c>
      <c r="G2116">
        <v>53</v>
      </c>
      <c r="H2116">
        <v>6</v>
      </c>
      <c r="I2116">
        <v>157</v>
      </c>
      <c r="J2116">
        <v>1115</v>
      </c>
      <c r="K2116">
        <v>1078</v>
      </c>
      <c r="L2116">
        <v>1041</v>
      </c>
      <c r="M2116">
        <v>1538</v>
      </c>
      <c r="N2116">
        <v>841</v>
      </c>
      <c r="O2116">
        <v>373</v>
      </c>
      <c r="P2116">
        <v>4179</v>
      </c>
      <c r="Q2116">
        <v>4179</v>
      </c>
      <c r="R2116">
        <v>81</v>
      </c>
      <c r="S2116">
        <v>249</v>
      </c>
      <c r="T2116">
        <v>248</v>
      </c>
      <c r="U2116">
        <v>771</v>
      </c>
      <c r="V2116">
        <v>984</v>
      </c>
      <c r="W2116" t="s">
        <v>29</v>
      </c>
      <c r="X2116" t="s">
        <v>29</v>
      </c>
      <c r="Y2116" t="s">
        <v>29</v>
      </c>
      <c r="Z2116" t="s">
        <v>29</v>
      </c>
      <c r="AA2116" t="s">
        <v>29</v>
      </c>
      <c r="AB2116" t="s">
        <v>29</v>
      </c>
      <c r="AC2116" t="s">
        <v>29</v>
      </c>
      <c r="AD2116" t="s">
        <v>29</v>
      </c>
      <c r="AE2116" t="s">
        <v>29</v>
      </c>
      <c r="AF2116" t="s">
        <v>29</v>
      </c>
      <c r="AG2116" t="s">
        <v>29</v>
      </c>
    </row>
    <row r="2117" spans="1:33">
      <c r="A2117" t="s">
        <v>4780</v>
      </c>
      <c r="B2117">
        <v>2311</v>
      </c>
      <c r="C2117">
        <v>4179</v>
      </c>
      <c r="D2117">
        <v>30</v>
      </c>
      <c r="E2117">
        <v>2211</v>
      </c>
      <c r="F2117">
        <v>2545</v>
      </c>
      <c r="G2117">
        <v>65</v>
      </c>
      <c r="H2117">
        <v>0</v>
      </c>
      <c r="I2117">
        <v>847</v>
      </c>
      <c r="J2117">
        <v>614</v>
      </c>
      <c r="K2117">
        <v>1351</v>
      </c>
      <c r="L2117">
        <v>1592</v>
      </c>
      <c r="M2117">
        <v>1302</v>
      </c>
      <c r="N2117">
        <v>1033</v>
      </c>
      <c r="O2117">
        <v>1466</v>
      </c>
      <c r="P2117">
        <v>61</v>
      </c>
      <c r="Q2117">
        <v>241</v>
      </c>
      <c r="R2117">
        <v>4179</v>
      </c>
      <c r="S2117">
        <v>2240</v>
      </c>
      <c r="T2117">
        <v>276</v>
      </c>
      <c r="U2117">
        <v>2069</v>
      </c>
      <c r="V2117">
        <v>2108</v>
      </c>
      <c r="W2117" t="s">
        <v>29</v>
      </c>
      <c r="X2117" t="s">
        <v>29</v>
      </c>
      <c r="Y2117" t="s">
        <v>29</v>
      </c>
      <c r="Z2117" t="s">
        <v>29</v>
      </c>
      <c r="AA2117" t="s">
        <v>29</v>
      </c>
      <c r="AB2117" t="s">
        <v>29</v>
      </c>
      <c r="AC2117" t="s">
        <v>29</v>
      </c>
      <c r="AD2117" t="s">
        <v>29</v>
      </c>
      <c r="AE2117" t="s">
        <v>29</v>
      </c>
      <c r="AF2117" t="s">
        <v>29</v>
      </c>
      <c r="AG2117" t="s">
        <v>29</v>
      </c>
    </row>
    <row r="2118" spans="1:33">
      <c r="A2118" t="s">
        <v>4781</v>
      </c>
      <c r="B2118">
        <v>400</v>
      </c>
      <c r="C2118">
        <v>18</v>
      </c>
      <c r="D2118">
        <v>27</v>
      </c>
      <c r="E2118">
        <v>1968</v>
      </c>
      <c r="F2118">
        <v>1635</v>
      </c>
      <c r="G2118">
        <v>32</v>
      </c>
      <c r="H2118">
        <v>4179</v>
      </c>
      <c r="I2118">
        <v>1684</v>
      </c>
      <c r="J2118">
        <v>698</v>
      </c>
      <c r="K2118">
        <v>1203</v>
      </c>
      <c r="L2118">
        <v>930</v>
      </c>
      <c r="M2118">
        <v>519</v>
      </c>
      <c r="N2118">
        <v>1754</v>
      </c>
      <c r="O2118">
        <v>289</v>
      </c>
      <c r="P2118">
        <v>279</v>
      </c>
      <c r="Q2118">
        <v>178</v>
      </c>
      <c r="R2118">
        <v>62</v>
      </c>
      <c r="S2118">
        <v>1939</v>
      </c>
      <c r="T2118">
        <v>4179</v>
      </c>
      <c r="U2118">
        <v>236</v>
      </c>
      <c r="V2118">
        <v>367</v>
      </c>
      <c r="W2118" t="s">
        <v>29</v>
      </c>
      <c r="X2118" t="s">
        <v>29</v>
      </c>
      <c r="Y2118" t="s">
        <v>29</v>
      </c>
      <c r="Z2118" t="s">
        <v>29</v>
      </c>
      <c r="AA2118" t="s">
        <v>29</v>
      </c>
      <c r="AB2118" t="s">
        <v>29</v>
      </c>
      <c r="AC2118" t="s">
        <v>29</v>
      </c>
      <c r="AD2118" t="s">
        <v>29</v>
      </c>
      <c r="AE2118" t="s">
        <v>29</v>
      </c>
      <c r="AF2118" t="s">
        <v>29</v>
      </c>
      <c r="AG2118" t="s">
        <v>29</v>
      </c>
    </row>
    <row r="2119" spans="1:33">
      <c r="A2119" t="s">
        <v>4513</v>
      </c>
      <c r="B2119">
        <v>109</v>
      </c>
      <c r="C2119">
        <v>51</v>
      </c>
      <c r="D2119">
        <v>23</v>
      </c>
      <c r="E2119">
        <v>11</v>
      </c>
      <c r="F2119">
        <v>72</v>
      </c>
      <c r="G2119">
        <v>4179</v>
      </c>
      <c r="H2119">
        <v>80</v>
      </c>
      <c r="I2119">
        <v>1492</v>
      </c>
      <c r="J2119">
        <v>1753</v>
      </c>
      <c r="K2119">
        <v>548</v>
      </c>
      <c r="L2119">
        <v>616</v>
      </c>
      <c r="M2119">
        <v>820</v>
      </c>
      <c r="N2119">
        <v>551</v>
      </c>
      <c r="O2119">
        <v>2714</v>
      </c>
      <c r="P2119">
        <v>236</v>
      </c>
      <c r="Q2119">
        <v>125</v>
      </c>
      <c r="R2119">
        <v>80</v>
      </c>
      <c r="S2119">
        <v>703</v>
      </c>
      <c r="T2119">
        <v>471</v>
      </c>
      <c r="U2119">
        <v>2111</v>
      </c>
      <c r="V2119">
        <v>721</v>
      </c>
      <c r="W2119" t="s">
        <v>29</v>
      </c>
      <c r="X2119" t="s">
        <v>29</v>
      </c>
      <c r="Y2119" t="s">
        <v>29</v>
      </c>
      <c r="Z2119" t="s">
        <v>29</v>
      </c>
      <c r="AA2119" t="s">
        <v>29</v>
      </c>
      <c r="AB2119" t="s">
        <v>29</v>
      </c>
      <c r="AC2119" t="s">
        <v>29</v>
      </c>
      <c r="AD2119" t="s">
        <v>29</v>
      </c>
      <c r="AE2119" t="s">
        <v>29</v>
      </c>
      <c r="AF2119" t="s">
        <v>29</v>
      </c>
      <c r="AG2119" t="s">
        <v>29</v>
      </c>
    </row>
    <row r="2120" spans="1:33">
      <c r="A2120" s="8" t="s">
        <v>4782</v>
      </c>
      <c r="B2120" s="8" t="s">
        <v>2877</v>
      </c>
      <c r="C2120" s="8" t="s">
        <v>3012</v>
      </c>
      <c r="D2120" s="8" t="s">
        <v>3077</v>
      </c>
      <c r="E2120" s="8" t="s">
        <v>2019</v>
      </c>
      <c r="F2120" s="8" t="s">
        <v>1896</v>
      </c>
      <c r="G2120" s="8" t="s">
        <v>2450</v>
      </c>
      <c r="H2120" s="8">
        <v>1</v>
      </c>
      <c r="I2120" s="8">
        <v>3</v>
      </c>
      <c r="J2120" s="8" t="s">
        <v>40</v>
      </c>
      <c r="K2120" s="8" t="s">
        <v>29</v>
      </c>
      <c r="L2120" s="8">
        <v>1</v>
      </c>
      <c r="M2120" s="8">
        <v>1.1328599999999999E-6</v>
      </c>
      <c r="N2120" s="8" t="s">
        <v>4955</v>
      </c>
      <c r="O2120" s="8"/>
      <c r="P2120" s="8"/>
      <c r="Q2120" s="8"/>
      <c r="R2120" s="8"/>
      <c r="S2120" s="8"/>
      <c r="T2120" s="8"/>
      <c r="U2120" s="8"/>
      <c r="V2120" s="8"/>
      <c r="W2120" s="8"/>
      <c r="X2120" s="8"/>
      <c r="Y2120" s="8"/>
      <c r="Z2120" s="8"/>
      <c r="AA2120" s="8"/>
      <c r="AB2120" s="8"/>
      <c r="AC2120" s="8"/>
      <c r="AD2120" s="8"/>
      <c r="AE2120" s="8"/>
      <c r="AF2120" s="8" t="s">
        <v>29</v>
      </c>
      <c r="AG2120" s="8" t="s">
        <v>29</v>
      </c>
    </row>
    <row r="2121" spans="1:33">
      <c r="A2121" t="s">
        <v>4779</v>
      </c>
      <c r="B2121">
        <v>777</v>
      </c>
      <c r="C2121">
        <v>25</v>
      </c>
      <c r="D2121">
        <v>1997</v>
      </c>
      <c r="E2121">
        <v>9</v>
      </c>
      <c r="F2121">
        <v>4</v>
      </c>
      <c r="G2121">
        <v>49</v>
      </c>
      <c r="H2121">
        <v>19</v>
      </c>
      <c r="I2121">
        <v>145</v>
      </c>
      <c r="J2121">
        <v>503</v>
      </c>
      <c r="K2121">
        <v>606</v>
      </c>
      <c r="L2121">
        <v>369</v>
      </c>
      <c r="M2121">
        <v>431</v>
      </c>
      <c r="N2121">
        <v>464</v>
      </c>
      <c r="O2121">
        <v>1997</v>
      </c>
      <c r="P2121">
        <v>1997</v>
      </c>
      <c r="Q2121">
        <v>135</v>
      </c>
      <c r="R2121">
        <v>224</v>
      </c>
      <c r="S2121">
        <v>277</v>
      </c>
      <c r="T2121">
        <v>399</v>
      </c>
      <c r="U2121">
        <v>328</v>
      </c>
      <c r="V2121" t="s">
        <v>29</v>
      </c>
      <c r="W2121" t="s">
        <v>29</v>
      </c>
      <c r="X2121" t="s">
        <v>29</v>
      </c>
      <c r="Y2121" t="s">
        <v>29</v>
      </c>
      <c r="Z2121" t="s">
        <v>29</v>
      </c>
      <c r="AA2121" t="s">
        <v>29</v>
      </c>
      <c r="AB2121" t="s">
        <v>29</v>
      </c>
      <c r="AC2121" t="s">
        <v>29</v>
      </c>
      <c r="AD2121" t="s">
        <v>29</v>
      </c>
      <c r="AE2121" t="s">
        <v>29</v>
      </c>
      <c r="AF2121" t="s">
        <v>29</v>
      </c>
      <c r="AG2121" t="s">
        <v>29</v>
      </c>
    </row>
    <row r="2122" spans="1:33">
      <c r="A2122" t="s">
        <v>4780</v>
      </c>
      <c r="B2122">
        <v>726</v>
      </c>
      <c r="C2122">
        <v>1997</v>
      </c>
      <c r="D2122">
        <v>12</v>
      </c>
      <c r="E2122">
        <v>844</v>
      </c>
      <c r="F2122">
        <v>1057</v>
      </c>
      <c r="G2122">
        <v>32</v>
      </c>
      <c r="H2122">
        <v>0</v>
      </c>
      <c r="I2122">
        <v>470</v>
      </c>
      <c r="J2122">
        <v>371</v>
      </c>
      <c r="K2122">
        <v>545</v>
      </c>
      <c r="L2122">
        <v>437</v>
      </c>
      <c r="M2122">
        <v>635</v>
      </c>
      <c r="N2122">
        <v>813</v>
      </c>
      <c r="O2122">
        <v>130</v>
      </c>
      <c r="P2122">
        <v>143</v>
      </c>
      <c r="Q2122">
        <v>1997</v>
      </c>
      <c r="R2122">
        <v>714</v>
      </c>
      <c r="S2122">
        <v>176</v>
      </c>
      <c r="T2122">
        <v>627</v>
      </c>
      <c r="U2122">
        <v>708</v>
      </c>
      <c r="V2122" t="s">
        <v>29</v>
      </c>
      <c r="W2122" t="s">
        <v>29</v>
      </c>
      <c r="X2122" t="s">
        <v>29</v>
      </c>
      <c r="Y2122" t="s">
        <v>29</v>
      </c>
      <c r="Z2122" t="s">
        <v>29</v>
      </c>
      <c r="AA2122" t="s">
        <v>29</v>
      </c>
      <c r="AB2122" t="s">
        <v>29</v>
      </c>
      <c r="AC2122" t="s">
        <v>29</v>
      </c>
      <c r="AD2122" t="s">
        <v>29</v>
      </c>
      <c r="AE2122" t="s">
        <v>29</v>
      </c>
      <c r="AF2122" t="s">
        <v>29</v>
      </c>
      <c r="AG2122" t="s">
        <v>29</v>
      </c>
    </row>
    <row r="2123" spans="1:33">
      <c r="A2123" t="s">
        <v>4781</v>
      </c>
      <c r="B2123">
        <v>296</v>
      </c>
      <c r="C2123">
        <v>35</v>
      </c>
      <c r="D2123">
        <v>77</v>
      </c>
      <c r="E2123">
        <v>1154</v>
      </c>
      <c r="F2123">
        <v>940</v>
      </c>
      <c r="G2123">
        <v>19</v>
      </c>
      <c r="H2123">
        <v>1997</v>
      </c>
      <c r="I2123">
        <v>965</v>
      </c>
      <c r="J2123">
        <v>642</v>
      </c>
      <c r="K2123">
        <v>541</v>
      </c>
      <c r="L2123">
        <v>619</v>
      </c>
      <c r="M2123">
        <v>657</v>
      </c>
      <c r="N2123">
        <v>305</v>
      </c>
      <c r="O2123">
        <v>662</v>
      </c>
      <c r="P2123">
        <v>163</v>
      </c>
      <c r="Q2123">
        <v>78</v>
      </c>
      <c r="R2123">
        <v>1283</v>
      </c>
      <c r="S2123">
        <v>1997</v>
      </c>
      <c r="T2123">
        <v>140</v>
      </c>
      <c r="U2123">
        <v>289</v>
      </c>
      <c r="V2123" t="s">
        <v>29</v>
      </c>
      <c r="W2123" t="s">
        <v>29</v>
      </c>
      <c r="X2123" t="s">
        <v>29</v>
      </c>
      <c r="Y2123" t="s">
        <v>29</v>
      </c>
      <c r="Z2123" t="s">
        <v>29</v>
      </c>
      <c r="AA2123" t="s">
        <v>29</v>
      </c>
      <c r="AB2123" t="s">
        <v>29</v>
      </c>
      <c r="AC2123" t="s">
        <v>29</v>
      </c>
      <c r="AD2123" t="s">
        <v>29</v>
      </c>
      <c r="AE2123" t="s">
        <v>29</v>
      </c>
      <c r="AF2123" t="s">
        <v>29</v>
      </c>
      <c r="AG2123" t="s">
        <v>29</v>
      </c>
    </row>
    <row r="2124" spans="1:33">
      <c r="A2124" t="s">
        <v>4513</v>
      </c>
      <c r="B2124">
        <v>198</v>
      </c>
      <c r="C2124">
        <v>4</v>
      </c>
      <c r="D2124">
        <v>47</v>
      </c>
      <c r="E2124">
        <v>25</v>
      </c>
      <c r="F2124">
        <v>49</v>
      </c>
      <c r="G2124">
        <v>1997</v>
      </c>
      <c r="H2124">
        <v>64</v>
      </c>
      <c r="I2124">
        <v>418</v>
      </c>
      <c r="J2124">
        <v>481</v>
      </c>
      <c r="K2124">
        <v>305</v>
      </c>
      <c r="L2124">
        <v>572</v>
      </c>
      <c r="M2124">
        <v>274</v>
      </c>
      <c r="N2124">
        <v>1184</v>
      </c>
      <c r="O2124">
        <v>290</v>
      </c>
      <c r="P2124">
        <v>178</v>
      </c>
      <c r="Q2124">
        <v>93</v>
      </c>
      <c r="R2124">
        <v>275</v>
      </c>
      <c r="S2124">
        <v>383</v>
      </c>
      <c r="T2124">
        <v>1370</v>
      </c>
      <c r="U2124">
        <v>672</v>
      </c>
      <c r="V2124" t="s">
        <v>29</v>
      </c>
      <c r="W2124" t="s">
        <v>29</v>
      </c>
      <c r="X2124" t="s">
        <v>29</v>
      </c>
      <c r="Y2124" t="s">
        <v>29</v>
      </c>
      <c r="Z2124" t="s">
        <v>29</v>
      </c>
      <c r="AA2124" t="s">
        <v>29</v>
      </c>
      <c r="AB2124" t="s">
        <v>29</v>
      </c>
      <c r="AC2124" t="s">
        <v>29</v>
      </c>
      <c r="AD2124" t="s">
        <v>29</v>
      </c>
      <c r="AE2124" t="s">
        <v>29</v>
      </c>
      <c r="AF2124" t="s">
        <v>29</v>
      </c>
      <c r="AG2124" t="s">
        <v>29</v>
      </c>
    </row>
    <row r="2125" spans="1:33">
      <c r="A2125" s="8" t="s">
        <v>4782</v>
      </c>
      <c r="B2125" s="8" t="s">
        <v>2981</v>
      </c>
      <c r="C2125" s="8" t="s">
        <v>3012</v>
      </c>
      <c r="D2125" s="8" t="s">
        <v>3077</v>
      </c>
      <c r="E2125" s="8" t="s">
        <v>2451</v>
      </c>
      <c r="F2125" s="8" t="s">
        <v>1896</v>
      </c>
      <c r="G2125" s="8" t="s">
        <v>2452</v>
      </c>
      <c r="H2125" s="8">
        <v>1</v>
      </c>
      <c r="I2125" s="8">
        <v>2</v>
      </c>
      <c r="J2125" s="8" t="s">
        <v>40</v>
      </c>
      <c r="K2125" s="8" t="s">
        <v>29</v>
      </c>
      <c r="L2125" s="8">
        <v>1</v>
      </c>
      <c r="M2125" s="8">
        <v>2.39938E-15</v>
      </c>
      <c r="N2125" s="8" t="s">
        <v>4955</v>
      </c>
      <c r="O2125" s="8"/>
      <c r="P2125" s="8"/>
      <c r="Q2125" s="8"/>
      <c r="R2125" s="8"/>
      <c r="S2125" s="8"/>
      <c r="T2125" s="8"/>
      <c r="U2125" s="8"/>
      <c r="V2125" s="8"/>
      <c r="W2125" s="8"/>
      <c r="X2125" s="8"/>
      <c r="Y2125" s="8"/>
      <c r="Z2125" s="8"/>
      <c r="AA2125" s="8"/>
      <c r="AB2125" s="8"/>
      <c r="AC2125" s="8"/>
      <c r="AD2125" s="8"/>
      <c r="AE2125" s="8"/>
      <c r="AF2125" s="8" t="s">
        <v>29</v>
      </c>
      <c r="AG2125" s="8" t="s">
        <v>29</v>
      </c>
    </row>
    <row r="2126" spans="1:33">
      <c r="A2126" t="s">
        <v>4779</v>
      </c>
      <c r="B2126">
        <v>166</v>
      </c>
      <c r="C2126">
        <v>36</v>
      </c>
      <c r="D2126">
        <v>730</v>
      </c>
      <c r="E2126">
        <v>0</v>
      </c>
      <c r="F2126">
        <v>53</v>
      </c>
      <c r="G2126">
        <v>10</v>
      </c>
      <c r="H2126">
        <v>0</v>
      </c>
      <c r="I2126">
        <v>160</v>
      </c>
      <c r="J2126">
        <v>68</v>
      </c>
      <c r="K2126">
        <v>79</v>
      </c>
      <c r="L2126">
        <v>730</v>
      </c>
      <c r="M2126">
        <v>730</v>
      </c>
      <c r="N2126">
        <v>86</v>
      </c>
      <c r="O2126">
        <v>83</v>
      </c>
      <c r="P2126">
        <v>118</v>
      </c>
      <c r="Q2126">
        <v>126</v>
      </c>
      <c r="R2126">
        <v>111</v>
      </c>
      <c r="S2126" t="s">
        <v>29</v>
      </c>
      <c r="T2126" t="s">
        <v>29</v>
      </c>
      <c r="U2126" t="s">
        <v>29</v>
      </c>
      <c r="V2126" t="s">
        <v>29</v>
      </c>
      <c r="W2126" t="s">
        <v>29</v>
      </c>
      <c r="X2126" t="s">
        <v>29</v>
      </c>
      <c r="Y2126" t="s">
        <v>29</v>
      </c>
      <c r="Z2126" t="s">
        <v>29</v>
      </c>
      <c r="AA2126" t="s">
        <v>29</v>
      </c>
      <c r="AB2126" t="s">
        <v>29</v>
      </c>
      <c r="AC2126" t="s">
        <v>29</v>
      </c>
      <c r="AD2126" t="s">
        <v>29</v>
      </c>
      <c r="AE2126" t="s">
        <v>29</v>
      </c>
      <c r="AF2126" t="s">
        <v>29</v>
      </c>
      <c r="AG2126" t="s">
        <v>29</v>
      </c>
    </row>
    <row r="2127" spans="1:33">
      <c r="A2127" t="s">
        <v>4780</v>
      </c>
      <c r="B2127">
        <v>233</v>
      </c>
      <c r="C2127">
        <v>730</v>
      </c>
      <c r="D2127">
        <v>14</v>
      </c>
      <c r="E2127">
        <v>730</v>
      </c>
      <c r="F2127">
        <v>15</v>
      </c>
      <c r="G2127">
        <v>43</v>
      </c>
      <c r="H2127">
        <v>16</v>
      </c>
      <c r="I2127">
        <v>241</v>
      </c>
      <c r="J2127">
        <v>315</v>
      </c>
      <c r="K2127">
        <v>362</v>
      </c>
      <c r="L2127">
        <v>31</v>
      </c>
      <c r="M2127">
        <v>63</v>
      </c>
      <c r="N2127">
        <v>730</v>
      </c>
      <c r="O2127">
        <v>282</v>
      </c>
      <c r="P2127">
        <v>135</v>
      </c>
      <c r="Q2127">
        <v>256</v>
      </c>
      <c r="R2127">
        <v>335</v>
      </c>
      <c r="S2127" t="s">
        <v>29</v>
      </c>
      <c r="T2127" t="s">
        <v>29</v>
      </c>
      <c r="U2127" t="s">
        <v>29</v>
      </c>
      <c r="V2127" t="s">
        <v>29</v>
      </c>
      <c r="W2127" t="s">
        <v>29</v>
      </c>
      <c r="X2127" t="s">
        <v>29</v>
      </c>
      <c r="Y2127" t="s">
        <v>29</v>
      </c>
      <c r="Z2127" t="s">
        <v>29</v>
      </c>
      <c r="AA2127" t="s">
        <v>29</v>
      </c>
      <c r="AB2127" t="s">
        <v>29</v>
      </c>
      <c r="AC2127" t="s">
        <v>29</v>
      </c>
      <c r="AD2127" t="s">
        <v>29</v>
      </c>
      <c r="AE2127" t="s">
        <v>29</v>
      </c>
      <c r="AF2127" t="s">
        <v>29</v>
      </c>
      <c r="AG2127" t="s">
        <v>29</v>
      </c>
    </row>
    <row r="2128" spans="1:33">
      <c r="A2128" t="s">
        <v>4781</v>
      </c>
      <c r="B2128">
        <v>223</v>
      </c>
      <c r="C2128">
        <v>3</v>
      </c>
      <c r="D2128">
        <v>32</v>
      </c>
      <c r="E2128">
        <v>7</v>
      </c>
      <c r="F2128">
        <v>730</v>
      </c>
      <c r="G2128">
        <v>7</v>
      </c>
      <c r="H2128">
        <v>730</v>
      </c>
      <c r="I2128">
        <v>157</v>
      </c>
      <c r="J2128">
        <v>116</v>
      </c>
      <c r="K2128">
        <v>26</v>
      </c>
      <c r="L2128">
        <v>69</v>
      </c>
      <c r="M2128">
        <v>29</v>
      </c>
      <c r="N2128">
        <v>28</v>
      </c>
      <c r="O2128">
        <v>448</v>
      </c>
      <c r="P2128">
        <v>730</v>
      </c>
      <c r="Q2128">
        <v>41</v>
      </c>
      <c r="R2128">
        <v>84</v>
      </c>
      <c r="S2128" t="s">
        <v>29</v>
      </c>
      <c r="T2128" t="s">
        <v>29</v>
      </c>
      <c r="U2128" t="s">
        <v>29</v>
      </c>
      <c r="V2128" t="s">
        <v>29</v>
      </c>
      <c r="W2128" t="s">
        <v>29</v>
      </c>
      <c r="X2128" t="s">
        <v>29</v>
      </c>
      <c r="Y2128" t="s">
        <v>29</v>
      </c>
      <c r="Z2128" t="s">
        <v>29</v>
      </c>
      <c r="AA2128" t="s">
        <v>29</v>
      </c>
      <c r="AB2128" t="s">
        <v>29</v>
      </c>
      <c r="AC2128" t="s">
        <v>29</v>
      </c>
      <c r="AD2128" t="s">
        <v>29</v>
      </c>
      <c r="AE2128" t="s">
        <v>29</v>
      </c>
      <c r="AF2128" t="s">
        <v>29</v>
      </c>
      <c r="AG2128" t="s">
        <v>29</v>
      </c>
    </row>
    <row r="2129" spans="1:33">
      <c r="A2129" t="s">
        <v>4513</v>
      </c>
      <c r="B2129">
        <v>108</v>
      </c>
      <c r="C2129">
        <v>12</v>
      </c>
      <c r="D2129">
        <v>14</v>
      </c>
      <c r="E2129">
        <v>44</v>
      </c>
      <c r="F2129">
        <v>3</v>
      </c>
      <c r="G2129">
        <v>730</v>
      </c>
      <c r="H2129">
        <v>27</v>
      </c>
      <c r="I2129">
        <v>172</v>
      </c>
      <c r="J2129">
        <v>232</v>
      </c>
      <c r="K2129">
        <v>368</v>
      </c>
      <c r="L2129">
        <v>66</v>
      </c>
      <c r="M2129">
        <v>33</v>
      </c>
      <c r="N2129">
        <v>10</v>
      </c>
      <c r="O2129">
        <v>154</v>
      </c>
      <c r="P2129">
        <v>217</v>
      </c>
      <c r="Q2129">
        <v>307</v>
      </c>
      <c r="R2129">
        <v>200</v>
      </c>
      <c r="S2129" t="s">
        <v>29</v>
      </c>
      <c r="T2129" t="s">
        <v>29</v>
      </c>
      <c r="U2129" t="s">
        <v>29</v>
      </c>
      <c r="V2129" t="s">
        <v>29</v>
      </c>
      <c r="W2129" t="s">
        <v>29</v>
      </c>
      <c r="X2129" t="s">
        <v>29</v>
      </c>
      <c r="Y2129" t="s">
        <v>29</v>
      </c>
      <c r="Z2129" t="s">
        <v>29</v>
      </c>
      <c r="AA2129" t="s">
        <v>29</v>
      </c>
      <c r="AB2129" t="s">
        <v>29</v>
      </c>
      <c r="AC2129" t="s">
        <v>29</v>
      </c>
      <c r="AD2129" t="s">
        <v>29</v>
      </c>
      <c r="AE2129" t="s">
        <v>29</v>
      </c>
      <c r="AF2129" t="s">
        <v>29</v>
      </c>
      <c r="AG2129" t="s">
        <v>29</v>
      </c>
    </row>
    <row r="2130" spans="1:33">
      <c r="A2130" s="8" t="s">
        <v>4782</v>
      </c>
      <c r="B2130" s="8" t="s">
        <v>2981</v>
      </c>
      <c r="C2130" s="8" t="s">
        <v>3012</v>
      </c>
      <c r="D2130" s="8" t="s">
        <v>3077</v>
      </c>
      <c r="E2130" s="8" t="s">
        <v>2451</v>
      </c>
      <c r="F2130" s="8" t="s">
        <v>1896</v>
      </c>
      <c r="G2130" s="8" t="s">
        <v>2453</v>
      </c>
      <c r="H2130" s="8">
        <v>1</v>
      </c>
      <c r="I2130" s="8">
        <v>2</v>
      </c>
      <c r="J2130" s="8" t="s">
        <v>40</v>
      </c>
      <c r="K2130" s="8" t="s">
        <v>29</v>
      </c>
      <c r="L2130" s="8">
        <v>1</v>
      </c>
      <c r="M2130" s="8">
        <v>6.1937599999999996E-6</v>
      </c>
      <c r="N2130" s="8" t="s">
        <v>4955</v>
      </c>
      <c r="O2130" s="8"/>
      <c r="P2130" s="8"/>
      <c r="Q2130" s="8"/>
      <c r="R2130" s="8"/>
      <c r="S2130" s="8"/>
      <c r="T2130" s="8"/>
      <c r="U2130" s="8"/>
      <c r="V2130" s="8"/>
      <c r="W2130" s="8"/>
      <c r="X2130" s="8"/>
      <c r="Y2130" s="8"/>
      <c r="Z2130" s="8"/>
      <c r="AA2130" s="8"/>
      <c r="AB2130" s="8"/>
      <c r="AC2130" s="8"/>
      <c r="AD2130" s="8"/>
      <c r="AE2130" s="8"/>
      <c r="AF2130" s="8" t="s">
        <v>29</v>
      </c>
      <c r="AG2130" s="8" t="s">
        <v>29</v>
      </c>
    </row>
    <row r="2131" spans="1:33">
      <c r="A2131" t="s">
        <v>4779</v>
      </c>
      <c r="B2131">
        <v>87</v>
      </c>
      <c r="C2131">
        <v>504</v>
      </c>
      <c r="D2131">
        <v>504</v>
      </c>
      <c r="E2131">
        <v>24</v>
      </c>
      <c r="F2131">
        <v>45</v>
      </c>
      <c r="G2131">
        <v>144</v>
      </c>
      <c r="H2131">
        <v>132</v>
      </c>
      <c r="I2131">
        <v>146</v>
      </c>
      <c r="J2131">
        <v>151</v>
      </c>
      <c r="K2131">
        <v>98</v>
      </c>
      <c r="L2131">
        <v>134</v>
      </c>
      <c r="M2131">
        <v>105</v>
      </c>
      <c r="N2131">
        <v>125</v>
      </c>
      <c r="O2131">
        <v>94</v>
      </c>
      <c r="P2131">
        <v>158</v>
      </c>
      <c r="Q2131">
        <v>102</v>
      </c>
      <c r="R2131">
        <v>2</v>
      </c>
      <c r="S2131">
        <v>504</v>
      </c>
      <c r="T2131">
        <v>2</v>
      </c>
      <c r="U2131">
        <v>16</v>
      </c>
      <c r="V2131">
        <v>8</v>
      </c>
      <c r="W2131">
        <v>3</v>
      </c>
      <c r="X2131" t="s">
        <v>29</v>
      </c>
      <c r="Y2131" t="s">
        <v>29</v>
      </c>
      <c r="Z2131" t="s">
        <v>29</v>
      </c>
      <c r="AA2131" t="s">
        <v>29</v>
      </c>
      <c r="AB2131" t="s">
        <v>29</v>
      </c>
      <c r="AC2131" t="s">
        <v>29</v>
      </c>
      <c r="AD2131" t="s">
        <v>29</v>
      </c>
      <c r="AE2131" t="s">
        <v>29</v>
      </c>
      <c r="AF2131" t="s">
        <v>29</v>
      </c>
      <c r="AG2131" t="s">
        <v>29</v>
      </c>
    </row>
    <row r="2132" spans="1:33">
      <c r="A2132" t="s">
        <v>4780</v>
      </c>
      <c r="B2132">
        <v>203</v>
      </c>
      <c r="C2132">
        <v>3</v>
      </c>
      <c r="D2132">
        <v>21</v>
      </c>
      <c r="E2132">
        <v>504</v>
      </c>
      <c r="F2132">
        <v>404</v>
      </c>
      <c r="G2132">
        <v>93</v>
      </c>
      <c r="H2132">
        <v>155</v>
      </c>
      <c r="I2132">
        <v>147</v>
      </c>
      <c r="J2132">
        <v>101</v>
      </c>
      <c r="K2132">
        <v>164</v>
      </c>
      <c r="L2132">
        <v>136</v>
      </c>
      <c r="M2132">
        <v>125</v>
      </c>
      <c r="N2132">
        <v>117</v>
      </c>
      <c r="O2132">
        <v>87</v>
      </c>
      <c r="P2132">
        <v>104</v>
      </c>
      <c r="Q2132">
        <v>114</v>
      </c>
      <c r="R2132">
        <v>504</v>
      </c>
      <c r="S2132">
        <v>8</v>
      </c>
      <c r="T2132">
        <v>504</v>
      </c>
      <c r="U2132">
        <v>2</v>
      </c>
      <c r="V2132">
        <v>12</v>
      </c>
      <c r="W2132">
        <v>3</v>
      </c>
      <c r="X2132" t="s">
        <v>29</v>
      </c>
      <c r="Y2132" t="s">
        <v>29</v>
      </c>
      <c r="Z2132" t="s">
        <v>29</v>
      </c>
      <c r="AA2132" t="s">
        <v>29</v>
      </c>
      <c r="AB2132" t="s">
        <v>29</v>
      </c>
      <c r="AC2132" t="s">
        <v>29</v>
      </c>
      <c r="AD2132" t="s">
        <v>29</v>
      </c>
      <c r="AE2132" t="s">
        <v>29</v>
      </c>
      <c r="AF2132" t="s">
        <v>29</v>
      </c>
      <c r="AG2132" t="s">
        <v>29</v>
      </c>
    </row>
    <row r="2133" spans="1:33">
      <c r="A2133" t="s">
        <v>4781</v>
      </c>
      <c r="B2133">
        <v>54</v>
      </c>
      <c r="C2133">
        <v>26</v>
      </c>
      <c r="D2133">
        <v>18</v>
      </c>
      <c r="E2133">
        <v>15</v>
      </c>
      <c r="F2133">
        <v>504</v>
      </c>
      <c r="G2133">
        <v>504</v>
      </c>
      <c r="H2133">
        <v>39</v>
      </c>
      <c r="I2133">
        <v>53</v>
      </c>
      <c r="J2133">
        <v>165</v>
      </c>
      <c r="K2133">
        <v>93</v>
      </c>
      <c r="L2133">
        <v>135</v>
      </c>
      <c r="M2133">
        <v>108</v>
      </c>
      <c r="N2133">
        <v>168</v>
      </c>
      <c r="O2133">
        <v>234</v>
      </c>
      <c r="P2133">
        <v>123</v>
      </c>
      <c r="Q2133">
        <v>201</v>
      </c>
      <c r="R2133">
        <v>0</v>
      </c>
      <c r="S2133">
        <v>29</v>
      </c>
      <c r="T2133">
        <v>8</v>
      </c>
      <c r="U2133">
        <v>504</v>
      </c>
      <c r="V2133">
        <v>6</v>
      </c>
      <c r="W2133">
        <v>504</v>
      </c>
      <c r="X2133" t="s">
        <v>29</v>
      </c>
      <c r="Y2133" t="s">
        <v>29</v>
      </c>
      <c r="Z2133" t="s">
        <v>29</v>
      </c>
      <c r="AA2133" t="s">
        <v>29</v>
      </c>
      <c r="AB2133" t="s">
        <v>29</v>
      </c>
      <c r="AC2133" t="s">
        <v>29</v>
      </c>
      <c r="AD2133" t="s">
        <v>29</v>
      </c>
      <c r="AE2133" t="s">
        <v>29</v>
      </c>
      <c r="AF2133" t="s">
        <v>29</v>
      </c>
      <c r="AG2133" t="s">
        <v>29</v>
      </c>
    </row>
    <row r="2134" spans="1:33">
      <c r="A2134" t="s">
        <v>4513</v>
      </c>
      <c r="B2134">
        <v>300</v>
      </c>
      <c r="C2134">
        <v>14</v>
      </c>
      <c r="D2134">
        <v>16</v>
      </c>
      <c r="E2134">
        <v>0</v>
      </c>
      <c r="F2134">
        <v>192</v>
      </c>
      <c r="G2134">
        <v>248</v>
      </c>
      <c r="H2134">
        <v>178</v>
      </c>
      <c r="I2134">
        <v>157</v>
      </c>
      <c r="J2134">
        <v>87</v>
      </c>
      <c r="K2134">
        <v>148</v>
      </c>
      <c r="L2134">
        <v>99</v>
      </c>
      <c r="M2134">
        <v>166</v>
      </c>
      <c r="N2134">
        <v>94</v>
      </c>
      <c r="O2134">
        <v>89</v>
      </c>
      <c r="P2134">
        <v>119</v>
      </c>
      <c r="Q2134">
        <v>87</v>
      </c>
      <c r="R2134">
        <v>3</v>
      </c>
      <c r="S2134">
        <v>13</v>
      </c>
      <c r="T2134">
        <v>40</v>
      </c>
      <c r="U2134">
        <v>3</v>
      </c>
      <c r="V2134">
        <v>504</v>
      </c>
      <c r="W2134">
        <v>20</v>
      </c>
      <c r="X2134" t="s">
        <v>29</v>
      </c>
      <c r="Y2134" t="s">
        <v>29</v>
      </c>
      <c r="Z2134" t="s">
        <v>29</v>
      </c>
      <c r="AA2134" t="s">
        <v>29</v>
      </c>
      <c r="AB2134" t="s">
        <v>29</v>
      </c>
      <c r="AC2134" t="s">
        <v>29</v>
      </c>
      <c r="AD2134" t="s">
        <v>29</v>
      </c>
      <c r="AE2134" t="s">
        <v>29</v>
      </c>
      <c r="AF2134" t="s">
        <v>29</v>
      </c>
      <c r="AG2134" t="s">
        <v>29</v>
      </c>
    </row>
    <row r="2135" spans="1:33">
      <c r="A2135" s="8" t="s">
        <v>4782</v>
      </c>
      <c r="B2135" s="8" t="s">
        <v>2981</v>
      </c>
      <c r="C2135" s="8" t="s">
        <v>3012</v>
      </c>
      <c r="D2135" s="8" t="s">
        <v>3077</v>
      </c>
      <c r="E2135" s="8" t="s">
        <v>2451</v>
      </c>
      <c r="F2135" s="8" t="s">
        <v>1896</v>
      </c>
      <c r="G2135" s="8" t="s">
        <v>2454</v>
      </c>
      <c r="H2135" s="8">
        <v>1</v>
      </c>
      <c r="I2135" s="8">
        <v>2</v>
      </c>
      <c r="J2135" s="8" t="s">
        <v>40</v>
      </c>
      <c r="K2135" s="8" t="s">
        <v>29</v>
      </c>
      <c r="L2135" s="8">
        <v>1</v>
      </c>
      <c r="M2135" s="8">
        <v>2.3967799999999999E-11</v>
      </c>
      <c r="N2135" s="8" t="s">
        <v>4955</v>
      </c>
      <c r="O2135" s="8"/>
      <c r="P2135" s="8"/>
      <c r="Q2135" s="8"/>
      <c r="R2135" s="8"/>
      <c r="S2135" s="8"/>
      <c r="T2135" s="8"/>
      <c r="U2135" s="8"/>
      <c r="V2135" s="8"/>
      <c r="W2135" s="8"/>
      <c r="X2135" s="8"/>
      <c r="Y2135" s="8"/>
      <c r="Z2135" s="8"/>
      <c r="AA2135" s="8"/>
      <c r="AB2135" s="8"/>
      <c r="AC2135" s="8"/>
      <c r="AD2135" s="8"/>
      <c r="AE2135" s="8"/>
      <c r="AF2135" s="8" t="s">
        <v>29</v>
      </c>
      <c r="AG2135" s="8" t="s">
        <v>29</v>
      </c>
    </row>
    <row r="2136" spans="1:33">
      <c r="A2136" t="s">
        <v>4779</v>
      </c>
      <c r="B2136">
        <v>62</v>
      </c>
      <c r="C2136">
        <v>385</v>
      </c>
      <c r="D2136">
        <v>385</v>
      </c>
      <c r="E2136">
        <v>11</v>
      </c>
      <c r="F2136">
        <v>52</v>
      </c>
      <c r="G2136">
        <v>145</v>
      </c>
      <c r="H2136">
        <v>69</v>
      </c>
      <c r="I2136">
        <v>123</v>
      </c>
      <c r="J2136">
        <v>68</v>
      </c>
      <c r="K2136">
        <v>110</v>
      </c>
      <c r="L2136">
        <v>99</v>
      </c>
      <c r="M2136">
        <v>77</v>
      </c>
      <c r="N2136">
        <v>89</v>
      </c>
      <c r="O2136">
        <v>111</v>
      </c>
      <c r="P2136">
        <v>108</v>
      </c>
      <c r="Q2136">
        <v>104</v>
      </c>
      <c r="R2136">
        <v>54</v>
      </c>
      <c r="S2136">
        <v>1</v>
      </c>
      <c r="T2136">
        <v>385</v>
      </c>
      <c r="U2136">
        <v>1</v>
      </c>
      <c r="V2136">
        <v>30</v>
      </c>
      <c r="W2136">
        <v>2</v>
      </c>
      <c r="X2136">
        <v>0</v>
      </c>
      <c r="Y2136" t="s">
        <v>29</v>
      </c>
      <c r="Z2136" t="s">
        <v>29</v>
      </c>
      <c r="AA2136" t="s">
        <v>29</v>
      </c>
      <c r="AB2136" t="s">
        <v>29</v>
      </c>
      <c r="AC2136" t="s">
        <v>29</v>
      </c>
      <c r="AD2136" t="s">
        <v>29</v>
      </c>
      <c r="AE2136" t="s">
        <v>29</v>
      </c>
      <c r="AF2136" t="s">
        <v>29</v>
      </c>
      <c r="AG2136" t="s">
        <v>29</v>
      </c>
    </row>
    <row r="2137" spans="1:33">
      <c r="A2137" t="s">
        <v>4780</v>
      </c>
      <c r="B2137">
        <v>161</v>
      </c>
      <c r="C2137">
        <v>0</v>
      </c>
      <c r="D2137">
        <v>12</v>
      </c>
      <c r="E2137">
        <v>385</v>
      </c>
      <c r="F2137">
        <v>281</v>
      </c>
      <c r="G2137">
        <v>26</v>
      </c>
      <c r="H2137">
        <v>105</v>
      </c>
      <c r="I2137">
        <v>144</v>
      </c>
      <c r="J2137">
        <v>93</v>
      </c>
      <c r="K2137">
        <v>79</v>
      </c>
      <c r="L2137">
        <v>105</v>
      </c>
      <c r="M2137">
        <v>87</v>
      </c>
      <c r="N2137">
        <v>137</v>
      </c>
      <c r="O2137">
        <v>74</v>
      </c>
      <c r="P2137">
        <v>65</v>
      </c>
      <c r="Q2137">
        <v>74</v>
      </c>
      <c r="R2137">
        <v>132</v>
      </c>
      <c r="S2137">
        <v>385</v>
      </c>
      <c r="T2137">
        <v>2</v>
      </c>
      <c r="U2137">
        <v>385</v>
      </c>
      <c r="V2137">
        <v>7</v>
      </c>
      <c r="W2137">
        <v>9</v>
      </c>
      <c r="X2137">
        <v>6</v>
      </c>
      <c r="Y2137" t="s">
        <v>29</v>
      </c>
      <c r="Z2137" t="s">
        <v>29</v>
      </c>
      <c r="AA2137" t="s">
        <v>29</v>
      </c>
      <c r="AB2137" t="s">
        <v>29</v>
      </c>
      <c r="AC2137" t="s">
        <v>29</v>
      </c>
      <c r="AD2137" t="s">
        <v>29</v>
      </c>
      <c r="AE2137" t="s">
        <v>29</v>
      </c>
      <c r="AF2137" t="s">
        <v>29</v>
      </c>
      <c r="AG2137" t="s">
        <v>29</v>
      </c>
    </row>
    <row r="2138" spans="1:33">
      <c r="A2138" t="s">
        <v>4781</v>
      </c>
      <c r="B2138">
        <v>15</v>
      </c>
      <c r="C2138">
        <v>25</v>
      </c>
      <c r="D2138">
        <v>24</v>
      </c>
      <c r="E2138">
        <v>16</v>
      </c>
      <c r="F2138">
        <v>385</v>
      </c>
      <c r="G2138">
        <v>385</v>
      </c>
      <c r="H2138">
        <v>16</v>
      </c>
      <c r="I2138">
        <v>24</v>
      </c>
      <c r="J2138">
        <v>159</v>
      </c>
      <c r="K2138">
        <v>77</v>
      </c>
      <c r="L2138">
        <v>98</v>
      </c>
      <c r="M2138">
        <v>133</v>
      </c>
      <c r="N2138">
        <v>91</v>
      </c>
      <c r="O2138">
        <v>127</v>
      </c>
      <c r="P2138">
        <v>161</v>
      </c>
      <c r="Q2138">
        <v>119</v>
      </c>
      <c r="R2138">
        <v>139</v>
      </c>
      <c r="S2138">
        <v>5</v>
      </c>
      <c r="T2138">
        <v>24</v>
      </c>
      <c r="U2138">
        <v>4</v>
      </c>
      <c r="V2138">
        <v>385</v>
      </c>
      <c r="W2138">
        <v>0</v>
      </c>
      <c r="X2138">
        <v>385</v>
      </c>
      <c r="Y2138" t="s">
        <v>29</v>
      </c>
      <c r="Z2138" t="s">
        <v>29</v>
      </c>
      <c r="AA2138" t="s">
        <v>29</v>
      </c>
      <c r="AB2138" t="s">
        <v>29</v>
      </c>
      <c r="AC2138" t="s">
        <v>29</v>
      </c>
      <c r="AD2138" t="s">
        <v>29</v>
      </c>
      <c r="AE2138" t="s">
        <v>29</v>
      </c>
      <c r="AF2138" t="s">
        <v>29</v>
      </c>
      <c r="AG2138" t="s">
        <v>29</v>
      </c>
    </row>
    <row r="2139" spans="1:33">
      <c r="A2139" t="s">
        <v>4513</v>
      </c>
      <c r="B2139">
        <v>224</v>
      </c>
      <c r="C2139">
        <v>11</v>
      </c>
      <c r="D2139">
        <v>22</v>
      </c>
      <c r="E2139">
        <v>8</v>
      </c>
      <c r="F2139">
        <v>127</v>
      </c>
      <c r="G2139">
        <v>127</v>
      </c>
      <c r="H2139">
        <v>195</v>
      </c>
      <c r="I2139">
        <v>94</v>
      </c>
      <c r="J2139">
        <v>65</v>
      </c>
      <c r="K2139">
        <v>118</v>
      </c>
      <c r="L2139">
        <v>83</v>
      </c>
      <c r="M2139">
        <v>88</v>
      </c>
      <c r="N2139">
        <v>68</v>
      </c>
      <c r="O2139">
        <v>73</v>
      </c>
      <c r="P2139">
        <v>51</v>
      </c>
      <c r="Q2139">
        <v>88</v>
      </c>
      <c r="R2139">
        <v>60</v>
      </c>
      <c r="S2139">
        <v>6</v>
      </c>
      <c r="T2139">
        <v>0</v>
      </c>
      <c r="U2139">
        <v>19</v>
      </c>
      <c r="V2139">
        <v>3</v>
      </c>
      <c r="W2139">
        <v>385</v>
      </c>
      <c r="X2139">
        <v>18</v>
      </c>
      <c r="Y2139" t="s">
        <v>29</v>
      </c>
      <c r="Z2139" t="s">
        <v>29</v>
      </c>
      <c r="AA2139" t="s">
        <v>29</v>
      </c>
      <c r="AB2139" t="s">
        <v>29</v>
      </c>
      <c r="AC2139" t="s">
        <v>29</v>
      </c>
      <c r="AD2139" t="s">
        <v>29</v>
      </c>
      <c r="AE2139" t="s">
        <v>29</v>
      </c>
      <c r="AF2139" t="s">
        <v>29</v>
      </c>
      <c r="AG2139" t="s">
        <v>29</v>
      </c>
    </row>
    <row r="2140" spans="1:33">
      <c r="A2140" s="8" t="s">
        <v>4782</v>
      </c>
      <c r="B2140" s="8" t="s">
        <v>2982</v>
      </c>
      <c r="C2140" s="8" t="s">
        <v>3011</v>
      </c>
      <c r="D2140" s="8" t="s">
        <v>3077</v>
      </c>
      <c r="E2140" s="8" t="s">
        <v>1997</v>
      </c>
      <c r="F2140" s="8" t="s">
        <v>2084</v>
      </c>
      <c r="G2140" s="8" t="s">
        <v>2455</v>
      </c>
      <c r="H2140" s="8">
        <v>1</v>
      </c>
      <c r="I2140" s="8">
        <v>3</v>
      </c>
      <c r="J2140" s="8" t="s">
        <v>40</v>
      </c>
      <c r="K2140" s="8" t="s">
        <v>29</v>
      </c>
      <c r="L2140" s="8">
        <v>1.1115866820000001E-6</v>
      </c>
      <c r="M2140" s="8">
        <v>0.94301199999999996</v>
      </c>
      <c r="N2140" s="8" t="s">
        <v>4955</v>
      </c>
      <c r="O2140" s="8"/>
      <c r="P2140" s="8"/>
      <c r="Q2140" s="8"/>
      <c r="R2140" s="8"/>
      <c r="S2140" s="8"/>
      <c r="T2140" s="8"/>
      <c r="U2140" s="8"/>
      <c r="V2140" s="8"/>
      <c r="W2140" s="8"/>
      <c r="X2140" s="8"/>
      <c r="Y2140" s="8"/>
      <c r="Z2140" s="8"/>
      <c r="AA2140" s="8"/>
      <c r="AB2140" s="8"/>
      <c r="AC2140" s="8"/>
      <c r="AD2140" s="8"/>
      <c r="AE2140" s="8"/>
      <c r="AF2140" s="8" t="s">
        <v>29</v>
      </c>
      <c r="AG2140" s="8" t="s">
        <v>29</v>
      </c>
    </row>
    <row r="2141" spans="1:33">
      <c r="A2141" t="s">
        <v>4779</v>
      </c>
      <c r="B2141">
        <v>415</v>
      </c>
      <c r="C2141">
        <v>1485</v>
      </c>
      <c r="D2141">
        <v>1485</v>
      </c>
      <c r="E2141">
        <v>107</v>
      </c>
      <c r="F2141">
        <v>159</v>
      </c>
      <c r="G2141">
        <v>144</v>
      </c>
      <c r="H2141">
        <v>187</v>
      </c>
      <c r="I2141">
        <v>256</v>
      </c>
      <c r="J2141">
        <v>450</v>
      </c>
      <c r="K2141">
        <v>601</v>
      </c>
      <c r="L2141">
        <v>18</v>
      </c>
      <c r="M2141">
        <v>1485</v>
      </c>
      <c r="N2141">
        <v>8</v>
      </c>
      <c r="O2141">
        <v>5</v>
      </c>
      <c r="P2141">
        <v>50</v>
      </c>
      <c r="Q2141">
        <v>0</v>
      </c>
      <c r="R2141" t="s">
        <v>29</v>
      </c>
      <c r="S2141" t="s">
        <v>29</v>
      </c>
      <c r="T2141" t="s">
        <v>29</v>
      </c>
      <c r="U2141" t="s">
        <v>29</v>
      </c>
      <c r="V2141" t="s">
        <v>29</v>
      </c>
      <c r="W2141" t="s">
        <v>29</v>
      </c>
      <c r="X2141" t="s">
        <v>29</v>
      </c>
      <c r="Y2141" t="s">
        <v>29</v>
      </c>
      <c r="Z2141" t="s">
        <v>29</v>
      </c>
      <c r="AA2141" t="s">
        <v>29</v>
      </c>
      <c r="AB2141" t="s">
        <v>29</v>
      </c>
      <c r="AC2141" t="s">
        <v>29</v>
      </c>
      <c r="AD2141" t="s">
        <v>29</v>
      </c>
      <c r="AE2141" t="s">
        <v>29</v>
      </c>
      <c r="AF2141" t="s">
        <v>29</v>
      </c>
      <c r="AG2141" t="s">
        <v>29</v>
      </c>
    </row>
    <row r="2142" spans="1:33">
      <c r="A2142" t="s">
        <v>4780</v>
      </c>
      <c r="B2142">
        <v>82</v>
      </c>
      <c r="C2142">
        <v>66</v>
      </c>
      <c r="D2142">
        <v>0</v>
      </c>
      <c r="E2142">
        <v>37</v>
      </c>
      <c r="F2142">
        <v>1485</v>
      </c>
      <c r="G2142">
        <v>1485</v>
      </c>
      <c r="H2142">
        <v>555</v>
      </c>
      <c r="I2142">
        <v>387</v>
      </c>
      <c r="J2142">
        <v>278</v>
      </c>
      <c r="K2142">
        <v>429</v>
      </c>
      <c r="L2142">
        <v>1485</v>
      </c>
      <c r="M2142">
        <v>4</v>
      </c>
      <c r="N2142">
        <v>791</v>
      </c>
      <c r="O2142">
        <v>1012</v>
      </c>
      <c r="P2142">
        <v>55</v>
      </c>
      <c r="Q2142">
        <v>20</v>
      </c>
      <c r="R2142" t="s">
        <v>29</v>
      </c>
      <c r="S2142" t="s">
        <v>29</v>
      </c>
      <c r="T2142" t="s">
        <v>29</v>
      </c>
      <c r="U2142" t="s">
        <v>29</v>
      </c>
      <c r="V2142" t="s">
        <v>29</v>
      </c>
      <c r="W2142" t="s">
        <v>29</v>
      </c>
      <c r="X2142" t="s">
        <v>29</v>
      </c>
      <c r="Y2142" t="s">
        <v>29</v>
      </c>
      <c r="Z2142" t="s">
        <v>29</v>
      </c>
      <c r="AA2142" t="s">
        <v>29</v>
      </c>
      <c r="AB2142" t="s">
        <v>29</v>
      </c>
      <c r="AC2142" t="s">
        <v>29</v>
      </c>
      <c r="AD2142" t="s">
        <v>29</v>
      </c>
      <c r="AE2142" t="s">
        <v>29</v>
      </c>
      <c r="AF2142" t="s">
        <v>29</v>
      </c>
      <c r="AG2142" t="s">
        <v>29</v>
      </c>
    </row>
    <row r="2143" spans="1:33">
      <c r="A2143" t="s">
        <v>4781</v>
      </c>
      <c r="B2143">
        <v>0</v>
      </c>
      <c r="C2143">
        <v>285</v>
      </c>
      <c r="D2143">
        <v>45</v>
      </c>
      <c r="E2143">
        <v>537</v>
      </c>
      <c r="F2143">
        <v>117</v>
      </c>
      <c r="G2143">
        <v>125</v>
      </c>
      <c r="H2143">
        <v>397</v>
      </c>
      <c r="I2143">
        <v>194</v>
      </c>
      <c r="J2143">
        <v>136</v>
      </c>
      <c r="K2143">
        <v>142</v>
      </c>
      <c r="L2143">
        <v>0</v>
      </c>
      <c r="M2143">
        <v>3</v>
      </c>
      <c r="N2143">
        <v>694</v>
      </c>
      <c r="O2143">
        <v>472</v>
      </c>
      <c r="P2143">
        <v>0</v>
      </c>
      <c r="Q2143">
        <v>1485</v>
      </c>
      <c r="R2143" t="s">
        <v>29</v>
      </c>
      <c r="S2143" t="s">
        <v>29</v>
      </c>
      <c r="T2143" t="s">
        <v>29</v>
      </c>
      <c r="U2143" t="s">
        <v>29</v>
      </c>
      <c r="V2143" t="s">
        <v>29</v>
      </c>
      <c r="W2143" t="s">
        <v>29</v>
      </c>
      <c r="X2143" t="s">
        <v>29</v>
      </c>
      <c r="Y2143" t="s">
        <v>29</v>
      </c>
      <c r="Z2143" t="s">
        <v>29</v>
      </c>
      <c r="AA2143" t="s">
        <v>29</v>
      </c>
      <c r="AB2143" t="s">
        <v>29</v>
      </c>
      <c r="AC2143" t="s">
        <v>29</v>
      </c>
      <c r="AD2143" t="s">
        <v>29</v>
      </c>
      <c r="AE2143" t="s">
        <v>29</v>
      </c>
      <c r="AF2143" t="s">
        <v>29</v>
      </c>
      <c r="AG2143" t="s">
        <v>29</v>
      </c>
    </row>
    <row r="2144" spans="1:33">
      <c r="A2144" t="s">
        <v>4513</v>
      </c>
      <c r="B2144">
        <v>1485</v>
      </c>
      <c r="C2144">
        <v>125</v>
      </c>
      <c r="D2144">
        <v>19</v>
      </c>
      <c r="E2144">
        <v>1485</v>
      </c>
      <c r="F2144">
        <v>94</v>
      </c>
      <c r="G2144">
        <v>401</v>
      </c>
      <c r="H2144">
        <v>346</v>
      </c>
      <c r="I2144">
        <v>648</v>
      </c>
      <c r="J2144">
        <v>621</v>
      </c>
      <c r="K2144">
        <v>313</v>
      </c>
      <c r="L2144">
        <v>27</v>
      </c>
      <c r="M2144">
        <v>33</v>
      </c>
      <c r="N2144">
        <v>4</v>
      </c>
      <c r="O2144">
        <v>3</v>
      </c>
      <c r="P2144">
        <v>1485</v>
      </c>
      <c r="Q2144">
        <v>16</v>
      </c>
      <c r="R2144" t="s">
        <v>29</v>
      </c>
      <c r="S2144" t="s">
        <v>29</v>
      </c>
      <c r="T2144" t="s">
        <v>29</v>
      </c>
      <c r="U2144" t="s">
        <v>29</v>
      </c>
      <c r="V2144" t="s">
        <v>29</v>
      </c>
      <c r="W2144" t="s">
        <v>29</v>
      </c>
      <c r="X2144" t="s">
        <v>29</v>
      </c>
      <c r="Y2144" t="s">
        <v>29</v>
      </c>
      <c r="Z2144" t="s">
        <v>29</v>
      </c>
      <c r="AA2144" t="s">
        <v>29</v>
      </c>
      <c r="AB2144" t="s">
        <v>29</v>
      </c>
      <c r="AC2144" t="s">
        <v>29</v>
      </c>
      <c r="AD2144" t="s">
        <v>29</v>
      </c>
      <c r="AE2144" t="s">
        <v>29</v>
      </c>
      <c r="AF2144" t="s">
        <v>29</v>
      </c>
      <c r="AG2144" t="s">
        <v>29</v>
      </c>
    </row>
    <row r="2145" spans="1:33">
      <c r="A2145" s="8" t="s">
        <v>4782</v>
      </c>
      <c r="B2145" s="8" t="s">
        <v>2879</v>
      </c>
      <c r="C2145" s="8" t="s">
        <v>3013</v>
      </c>
      <c r="D2145" s="8" t="s">
        <v>3077</v>
      </c>
      <c r="E2145" s="8" t="s">
        <v>1579</v>
      </c>
      <c r="F2145" s="8" t="s">
        <v>1896</v>
      </c>
      <c r="G2145" s="8" t="s">
        <v>2456</v>
      </c>
      <c r="H2145" s="8">
        <v>1</v>
      </c>
      <c r="I2145" s="8">
        <v>2</v>
      </c>
      <c r="J2145" s="8" t="s">
        <v>40</v>
      </c>
      <c r="K2145" s="8" t="s">
        <v>29</v>
      </c>
      <c r="L2145" s="8">
        <v>1</v>
      </c>
      <c r="M2145" s="8">
        <v>1</v>
      </c>
      <c r="N2145" s="8" t="s">
        <v>4954</v>
      </c>
      <c r="O2145" s="8"/>
      <c r="P2145" s="8"/>
      <c r="Q2145" s="8"/>
      <c r="R2145" s="8"/>
      <c r="S2145" s="8"/>
      <c r="T2145" s="8"/>
      <c r="U2145" s="8"/>
      <c r="V2145" s="8"/>
      <c r="W2145" s="8"/>
      <c r="X2145" s="8"/>
      <c r="Y2145" s="8"/>
      <c r="Z2145" s="8"/>
      <c r="AA2145" s="8"/>
      <c r="AB2145" s="8"/>
      <c r="AC2145" s="8"/>
      <c r="AD2145" s="8"/>
      <c r="AE2145" s="8"/>
      <c r="AF2145" s="8" t="s">
        <v>29</v>
      </c>
      <c r="AG2145" s="8" t="s">
        <v>29</v>
      </c>
    </row>
    <row r="2146" spans="1:33">
      <c r="A2146" t="s">
        <v>4779</v>
      </c>
      <c r="B2146">
        <v>66</v>
      </c>
      <c r="C2146">
        <v>417</v>
      </c>
      <c r="D2146">
        <v>648</v>
      </c>
      <c r="E2146">
        <v>4</v>
      </c>
      <c r="F2146">
        <v>648</v>
      </c>
      <c r="G2146">
        <v>20</v>
      </c>
      <c r="H2146">
        <v>0</v>
      </c>
      <c r="I2146">
        <v>16</v>
      </c>
      <c r="J2146">
        <v>482</v>
      </c>
      <c r="K2146">
        <v>252</v>
      </c>
      <c r="L2146">
        <v>272</v>
      </c>
      <c r="M2146">
        <v>351</v>
      </c>
      <c r="N2146">
        <v>130</v>
      </c>
      <c r="O2146">
        <v>211</v>
      </c>
      <c r="P2146">
        <v>65</v>
      </c>
      <c r="Q2146">
        <v>114</v>
      </c>
      <c r="R2146">
        <v>268</v>
      </c>
      <c r="S2146">
        <v>353</v>
      </c>
      <c r="T2146">
        <v>173</v>
      </c>
      <c r="U2146">
        <v>234</v>
      </c>
      <c r="V2146">
        <v>292</v>
      </c>
      <c r="W2146">
        <v>251</v>
      </c>
      <c r="X2146">
        <v>288</v>
      </c>
      <c r="Y2146">
        <v>136</v>
      </c>
      <c r="Z2146">
        <v>399</v>
      </c>
      <c r="AA2146">
        <v>340</v>
      </c>
      <c r="AB2146">
        <v>203</v>
      </c>
      <c r="AC2146">
        <v>648</v>
      </c>
      <c r="AD2146">
        <v>648</v>
      </c>
      <c r="AE2146">
        <v>25</v>
      </c>
      <c r="AF2146">
        <v>648</v>
      </c>
      <c r="AG2146" t="s">
        <v>29</v>
      </c>
    </row>
    <row r="2147" spans="1:33">
      <c r="A2147" t="s">
        <v>4780</v>
      </c>
      <c r="B2147">
        <v>21</v>
      </c>
      <c r="C2147">
        <v>231</v>
      </c>
      <c r="D2147">
        <v>28</v>
      </c>
      <c r="E2147">
        <v>2</v>
      </c>
      <c r="F2147">
        <v>0</v>
      </c>
      <c r="G2147">
        <v>5</v>
      </c>
      <c r="H2147">
        <v>0</v>
      </c>
      <c r="I2147">
        <v>648</v>
      </c>
      <c r="J2147">
        <v>18</v>
      </c>
      <c r="K2147">
        <v>109</v>
      </c>
      <c r="L2147">
        <v>44</v>
      </c>
      <c r="M2147">
        <v>51</v>
      </c>
      <c r="N2147">
        <v>259</v>
      </c>
      <c r="O2147">
        <v>101</v>
      </c>
      <c r="P2147">
        <v>254</v>
      </c>
      <c r="Q2147">
        <v>248</v>
      </c>
      <c r="R2147">
        <v>65</v>
      </c>
      <c r="S2147">
        <v>155</v>
      </c>
      <c r="T2147">
        <v>273</v>
      </c>
      <c r="U2147">
        <v>195</v>
      </c>
      <c r="V2147">
        <v>163</v>
      </c>
      <c r="W2147">
        <v>113</v>
      </c>
      <c r="X2147">
        <v>43</v>
      </c>
      <c r="Y2147">
        <v>126</v>
      </c>
      <c r="Z2147">
        <v>67</v>
      </c>
      <c r="AA2147">
        <v>79</v>
      </c>
      <c r="AB2147">
        <v>445</v>
      </c>
      <c r="AC2147">
        <v>10</v>
      </c>
      <c r="AD2147">
        <v>53</v>
      </c>
      <c r="AE2147">
        <v>648</v>
      </c>
      <c r="AF2147">
        <v>26</v>
      </c>
      <c r="AG2147" t="s">
        <v>29</v>
      </c>
    </row>
    <row r="2148" spans="1:33">
      <c r="A2148" t="s">
        <v>4781</v>
      </c>
      <c r="B2148">
        <v>582</v>
      </c>
      <c r="C2148">
        <v>0</v>
      </c>
      <c r="D2148">
        <v>9</v>
      </c>
      <c r="E2148">
        <v>19</v>
      </c>
      <c r="F2148">
        <v>10</v>
      </c>
      <c r="G2148">
        <v>4</v>
      </c>
      <c r="H2148">
        <v>469</v>
      </c>
      <c r="I2148">
        <v>35</v>
      </c>
      <c r="J2148">
        <v>12</v>
      </c>
      <c r="K2148">
        <v>67</v>
      </c>
      <c r="L2148">
        <v>233</v>
      </c>
      <c r="M2148">
        <v>71</v>
      </c>
      <c r="N2148">
        <v>167</v>
      </c>
      <c r="O2148">
        <v>58</v>
      </c>
      <c r="P2148">
        <v>92</v>
      </c>
      <c r="Q2148">
        <v>194</v>
      </c>
      <c r="R2148">
        <v>172</v>
      </c>
      <c r="S2148">
        <v>49</v>
      </c>
      <c r="T2148">
        <v>57</v>
      </c>
      <c r="U2148">
        <v>129</v>
      </c>
      <c r="V2148">
        <v>59</v>
      </c>
      <c r="W2148">
        <v>156</v>
      </c>
      <c r="X2148">
        <v>86</v>
      </c>
      <c r="Y2148">
        <v>213</v>
      </c>
      <c r="Z2148">
        <v>249</v>
      </c>
      <c r="AA2148">
        <v>60</v>
      </c>
      <c r="AB2148">
        <v>3</v>
      </c>
      <c r="AC2148">
        <v>40</v>
      </c>
      <c r="AD2148">
        <v>144</v>
      </c>
      <c r="AE2148">
        <v>11</v>
      </c>
      <c r="AF2148">
        <v>107</v>
      </c>
      <c r="AG2148" t="s">
        <v>29</v>
      </c>
    </row>
    <row r="2149" spans="1:33">
      <c r="A2149" t="s">
        <v>4513</v>
      </c>
      <c r="B2149">
        <v>55</v>
      </c>
      <c r="C2149">
        <v>14</v>
      </c>
      <c r="D2149">
        <v>186</v>
      </c>
      <c r="E2149">
        <v>648</v>
      </c>
      <c r="F2149">
        <v>0</v>
      </c>
      <c r="G2149">
        <v>648</v>
      </c>
      <c r="H2149">
        <v>179</v>
      </c>
      <c r="I2149">
        <v>59</v>
      </c>
      <c r="J2149">
        <v>136</v>
      </c>
      <c r="K2149">
        <v>219</v>
      </c>
      <c r="L2149">
        <v>99</v>
      </c>
      <c r="M2149">
        <v>176</v>
      </c>
      <c r="N2149">
        <v>92</v>
      </c>
      <c r="O2149">
        <v>278</v>
      </c>
      <c r="P2149">
        <v>238</v>
      </c>
      <c r="Q2149">
        <v>92</v>
      </c>
      <c r="R2149">
        <v>144</v>
      </c>
      <c r="S2149">
        <v>92</v>
      </c>
      <c r="T2149">
        <v>145</v>
      </c>
      <c r="U2149">
        <v>90</v>
      </c>
      <c r="V2149">
        <v>133</v>
      </c>
      <c r="W2149">
        <v>127</v>
      </c>
      <c r="X2149">
        <v>231</v>
      </c>
      <c r="Y2149">
        <v>173</v>
      </c>
      <c r="Z2149">
        <v>9</v>
      </c>
      <c r="AA2149">
        <v>308</v>
      </c>
      <c r="AB2149">
        <v>19</v>
      </c>
      <c r="AC2149">
        <v>34</v>
      </c>
      <c r="AD2149">
        <v>47</v>
      </c>
      <c r="AE2149">
        <v>223</v>
      </c>
      <c r="AF2149">
        <v>75</v>
      </c>
      <c r="AG2149" t="s">
        <v>29</v>
      </c>
    </row>
    <row r="2150" spans="1:33">
      <c r="A2150" s="8" t="s">
        <v>4782</v>
      </c>
      <c r="B2150" s="8" t="s">
        <v>2879</v>
      </c>
      <c r="C2150" s="8" t="s">
        <v>3013</v>
      </c>
      <c r="D2150" s="8" t="s">
        <v>3077</v>
      </c>
      <c r="E2150" s="8" t="s">
        <v>1579</v>
      </c>
      <c r="F2150" s="8" t="s">
        <v>1896</v>
      </c>
      <c r="G2150" s="8" t="s">
        <v>2283</v>
      </c>
      <c r="H2150" s="8">
        <v>1</v>
      </c>
      <c r="I2150" s="8">
        <v>2</v>
      </c>
      <c r="J2150" s="8" t="s">
        <v>40</v>
      </c>
      <c r="K2150" s="8" t="s">
        <v>29</v>
      </c>
      <c r="L2150" s="8">
        <v>1</v>
      </c>
      <c r="M2150" s="8">
        <v>1</v>
      </c>
      <c r="N2150" s="8" t="s">
        <v>4954</v>
      </c>
      <c r="O2150" s="8"/>
      <c r="P2150" s="8"/>
      <c r="Q2150" s="8"/>
      <c r="R2150" s="8"/>
      <c r="S2150" s="8"/>
      <c r="T2150" s="8"/>
      <c r="U2150" s="8"/>
      <c r="V2150" s="8"/>
      <c r="W2150" s="8"/>
      <c r="X2150" s="8"/>
      <c r="Y2150" s="8"/>
      <c r="Z2150" s="8"/>
      <c r="AA2150" s="8"/>
      <c r="AB2150" s="8"/>
      <c r="AC2150" s="8"/>
      <c r="AD2150" s="8"/>
      <c r="AE2150" s="8"/>
      <c r="AF2150" s="8" t="s">
        <v>29</v>
      </c>
      <c r="AG2150" s="8" t="s">
        <v>29</v>
      </c>
    </row>
    <row r="2151" spans="1:33">
      <c r="A2151" t="s">
        <v>4779</v>
      </c>
      <c r="B2151">
        <v>141</v>
      </c>
      <c r="C2151">
        <v>593</v>
      </c>
      <c r="D2151">
        <v>1050</v>
      </c>
      <c r="E2151">
        <v>0</v>
      </c>
      <c r="F2151">
        <v>1050</v>
      </c>
      <c r="G2151">
        <v>4</v>
      </c>
      <c r="H2151">
        <v>12</v>
      </c>
      <c r="I2151">
        <v>68</v>
      </c>
      <c r="J2151">
        <v>650</v>
      </c>
      <c r="K2151">
        <v>322</v>
      </c>
      <c r="L2151">
        <v>516</v>
      </c>
      <c r="M2151">
        <v>309</v>
      </c>
      <c r="N2151">
        <v>163</v>
      </c>
      <c r="O2151">
        <v>183</v>
      </c>
      <c r="P2151">
        <v>160</v>
      </c>
      <c r="Q2151">
        <v>347</v>
      </c>
      <c r="R2151">
        <v>189</v>
      </c>
      <c r="S2151">
        <v>180</v>
      </c>
      <c r="T2151">
        <v>199</v>
      </c>
      <c r="U2151">
        <v>192</v>
      </c>
      <c r="V2151">
        <v>200</v>
      </c>
      <c r="W2151">
        <v>372</v>
      </c>
      <c r="X2151">
        <v>146</v>
      </c>
      <c r="Y2151">
        <v>603</v>
      </c>
      <c r="Z2151">
        <v>390</v>
      </c>
      <c r="AA2151">
        <v>480</v>
      </c>
      <c r="AB2151">
        <v>1050</v>
      </c>
      <c r="AC2151">
        <v>1050</v>
      </c>
      <c r="AD2151">
        <v>54</v>
      </c>
      <c r="AE2151">
        <v>1050</v>
      </c>
      <c r="AF2151" t="s">
        <v>29</v>
      </c>
      <c r="AG2151" t="s">
        <v>29</v>
      </c>
    </row>
    <row r="2152" spans="1:33">
      <c r="A2152" t="s">
        <v>4780</v>
      </c>
      <c r="B2152">
        <v>99</v>
      </c>
      <c r="C2152">
        <v>457</v>
      </c>
      <c r="D2152">
        <v>44</v>
      </c>
      <c r="E2152">
        <v>29</v>
      </c>
      <c r="F2152">
        <v>0</v>
      </c>
      <c r="G2152">
        <v>2</v>
      </c>
      <c r="H2152">
        <v>1</v>
      </c>
      <c r="I2152">
        <v>1050</v>
      </c>
      <c r="J2152">
        <v>83</v>
      </c>
      <c r="K2152">
        <v>199</v>
      </c>
      <c r="L2152">
        <v>285</v>
      </c>
      <c r="M2152">
        <v>159</v>
      </c>
      <c r="N2152">
        <v>529</v>
      </c>
      <c r="O2152">
        <v>251</v>
      </c>
      <c r="P2152">
        <v>199</v>
      </c>
      <c r="Q2152">
        <v>146</v>
      </c>
      <c r="R2152">
        <v>328</v>
      </c>
      <c r="S2152">
        <v>306</v>
      </c>
      <c r="T2152">
        <v>67</v>
      </c>
      <c r="U2152">
        <v>392</v>
      </c>
      <c r="V2152">
        <v>130</v>
      </c>
      <c r="W2152">
        <v>59</v>
      </c>
      <c r="X2152">
        <v>497</v>
      </c>
      <c r="Y2152">
        <v>132</v>
      </c>
      <c r="Z2152">
        <v>141</v>
      </c>
      <c r="AA2152">
        <v>570</v>
      </c>
      <c r="AB2152">
        <v>141</v>
      </c>
      <c r="AC2152">
        <v>37</v>
      </c>
      <c r="AD2152">
        <v>1050</v>
      </c>
      <c r="AE2152">
        <v>24</v>
      </c>
      <c r="AF2152" t="s">
        <v>29</v>
      </c>
      <c r="AG2152" t="s">
        <v>29</v>
      </c>
    </row>
    <row r="2153" spans="1:33">
      <c r="A2153" t="s">
        <v>4781</v>
      </c>
      <c r="B2153">
        <v>908</v>
      </c>
      <c r="C2153">
        <v>17</v>
      </c>
      <c r="D2153">
        <v>120</v>
      </c>
      <c r="E2153">
        <v>0</v>
      </c>
      <c r="F2153">
        <v>2</v>
      </c>
      <c r="G2153">
        <v>35</v>
      </c>
      <c r="H2153">
        <v>405</v>
      </c>
      <c r="I2153">
        <v>16</v>
      </c>
      <c r="J2153">
        <v>248</v>
      </c>
      <c r="K2153">
        <v>234</v>
      </c>
      <c r="L2153">
        <v>49</v>
      </c>
      <c r="M2153">
        <v>194</v>
      </c>
      <c r="N2153">
        <v>101</v>
      </c>
      <c r="O2153">
        <v>270</v>
      </c>
      <c r="P2153">
        <v>291</v>
      </c>
      <c r="Q2153">
        <v>364</v>
      </c>
      <c r="R2153">
        <v>224</v>
      </c>
      <c r="S2153">
        <v>367</v>
      </c>
      <c r="T2153">
        <v>357</v>
      </c>
      <c r="U2153">
        <v>274</v>
      </c>
      <c r="V2153">
        <v>376</v>
      </c>
      <c r="W2153">
        <v>323</v>
      </c>
      <c r="X2153">
        <v>234</v>
      </c>
      <c r="Y2153">
        <v>446</v>
      </c>
      <c r="Z2153">
        <v>52</v>
      </c>
      <c r="AA2153">
        <v>14</v>
      </c>
      <c r="AB2153">
        <v>0</v>
      </c>
      <c r="AC2153">
        <v>87</v>
      </c>
      <c r="AD2153">
        <v>66</v>
      </c>
      <c r="AE2153">
        <v>11</v>
      </c>
      <c r="AF2153" t="s">
        <v>29</v>
      </c>
      <c r="AG2153" t="s">
        <v>29</v>
      </c>
    </row>
    <row r="2154" spans="1:33">
      <c r="A2154" t="s">
        <v>4513</v>
      </c>
      <c r="B2154">
        <v>166</v>
      </c>
      <c r="C2154">
        <v>134</v>
      </c>
      <c r="D2154">
        <v>46</v>
      </c>
      <c r="E2154">
        <v>1050</v>
      </c>
      <c r="F2154">
        <v>2</v>
      </c>
      <c r="G2154">
        <v>1050</v>
      </c>
      <c r="H2154">
        <v>645</v>
      </c>
      <c r="I2154">
        <v>20</v>
      </c>
      <c r="J2154">
        <v>69</v>
      </c>
      <c r="K2154">
        <v>294</v>
      </c>
      <c r="L2154">
        <v>200</v>
      </c>
      <c r="M2154">
        <v>388</v>
      </c>
      <c r="N2154">
        <v>255</v>
      </c>
      <c r="O2154">
        <v>346</v>
      </c>
      <c r="P2154">
        <v>399</v>
      </c>
      <c r="Q2154">
        <v>193</v>
      </c>
      <c r="R2154">
        <v>308</v>
      </c>
      <c r="S2154">
        <v>197</v>
      </c>
      <c r="T2154">
        <v>427</v>
      </c>
      <c r="U2154">
        <v>192</v>
      </c>
      <c r="V2154">
        <v>343</v>
      </c>
      <c r="W2154">
        <v>295</v>
      </c>
      <c r="X2154">
        <v>173</v>
      </c>
      <c r="Y2154">
        <v>14</v>
      </c>
      <c r="Z2154">
        <v>660</v>
      </c>
      <c r="AA2154">
        <v>49</v>
      </c>
      <c r="AB2154">
        <v>65</v>
      </c>
      <c r="AC2154">
        <v>36</v>
      </c>
      <c r="AD2154">
        <v>279</v>
      </c>
      <c r="AE2154">
        <v>69</v>
      </c>
      <c r="AF2154" t="s">
        <v>29</v>
      </c>
      <c r="AG2154" t="s">
        <v>29</v>
      </c>
    </row>
    <row r="2155" spans="1:33">
      <c r="A2155" s="8" t="s">
        <v>4782</v>
      </c>
      <c r="B2155" s="8" t="s">
        <v>2879</v>
      </c>
      <c r="C2155" s="8" t="s">
        <v>3013</v>
      </c>
      <c r="D2155" s="8" t="s">
        <v>3077</v>
      </c>
      <c r="E2155" s="8" t="s">
        <v>1579</v>
      </c>
      <c r="F2155" s="8" t="s">
        <v>1896</v>
      </c>
      <c r="G2155" s="8" t="s">
        <v>2284</v>
      </c>
      <c r="H2155" s="8">
        <v>1</v>
      </c>
      <c r="I2155" s="8">
        <v>2</v>
      </c>
      <c r="J2155" s="8" t="s">
        <v>40</v>
      </c>
      <c r="K2155" s="8" t="s">
        <v>29</v>
      </c>
      <c r="L2155" s="8">
        <v>1</v>
      </c>
      <c r="M2155" s="8">
        <v>1</v>
      </c>
      <c r="N2155" s="8" t="s">
        <v>4954</v>
      </c>
      <c r="O2155" s="8"/>
      <c r="P2155" s="8"/>
      <c r="Q2155" s="8"/>
      <c r="R2155" s="8"/>
      <c r="S2155" s="8"/>
      <c r="T2155" s="8"/>
      <c r="U2155" s="8"/>
      <c r="V2155" s="8"/>
      <c r="W2155" s="8"/>
      <c r="X2155" s="8"/>
      <c r="Y2155" s="8"/>
      <c r="Z2155" s="8"/>
      <c r="AA2155" s="8"/>
      <c r="AB2155" s="8"/>
      <c r="AC2155" s="8"/>
      <c r="AD2155" s="8"/>
      <c r="AE2155" s="8"/>
      <c r="AF2155" s="8" t="s">
        <v>29</v>
      </c>
      <c r="AG2155" s="8" t="s">
        <v>29</v>
      </c>
    </row>
    <row r="2156" spans="1:33">
      <c r="A2156" t="s">
        <v>4779</v>
      </c>
      <c r="B2156">
        <v>123</v>
      </c>
      <c r="C2156">
        <v>442</v>
      </c>
      <c r="D2156">
        <v>673</v>
      </c>
      <c r="E2156">
        <v>76</v>
      </c>
      <c r="F2156">
        <v>673</v>
      </c>
      <c r="G2156">
        <v>28</v>
      </c>
      <c r="H2156">
        <v>32</v>
      </c>
      <c r="I2156">
        <v>5</v>
      </c>
      <c r="J2156">
        <v>472</v>
      </c>
      <c r="K2156">
        <v>179</v>
      </c>
      <c r="L2156">
        <v>198</v>
      </c>
      <c r="M2156">
        <v>316</v>
      </c>
      <c r="N2156">
        <v>230</v>
      </c>
      <c r="O2156">
        <v>170</v>
      </c>
      <c r="P2156">
        <v>217</v>
      </c>
      <c r="Q2156">
        <v>174</v>
      </c>
      <c r="R2156">
        <v>304</v>
      </c>
      <c r="S2156">
        <v>211</v>
      </c>
      <c r="T2156">
        <v>244</v>
      </c>
      <c r="U2156">
        <v>207</v>
      </c>
      <c r="V2156">
        <v>215</v>
      </c>
      <c r="W2156">
        <v>255</v>
      </c>
      <c r="X2156">
        <v>194</v>
      </c>
      <c r="Y2156">
        <v>438</v>
      </c>
      <c r="Z2156">
        <v>673</v>
      </c>
      <c r="AA2156">
        <v>673</v>
      </c>
      <c r="AB2156">
        <v>30</v>
      </c>
      <c r="AC2156">
        <v>673</v>
      </c>
      <c r="AD2156" t="s">
        <v>29</v>
      </c>
      <c r="AE2156" t="s">
        <v>29</v>
      </c>
      <c r="AF2156" t="s">
        <v>29</v>
      </c>
      <c r="AG2156" t="s">
        <v>29</v>
      </c>
    </row>
    <row r="2157" spans="1:33">
      <c r="A2157" t="s">
        <v>4780</v>
      </c>
      <c r="B2157">
        <v>67</v>
      </c>
      <c r="C2157">
        <v>232</v>
      </c>
      <c r="D2157">
        <v>111</v>
      </c>
      <c r="E2157">
        <v>60</v>
      </c>
      <c r="F2157">
        <v>1</v>
      </c>
      <c r="G2157">
        <v>17</v>
      </c>
      <c r="H2157">
        <v>1</v>
      </c>
      <c r="I2157">
        <v>673</v>
      </c>
      <c r="J2157">
        <v>32</v>
      </c>
      <c r="K2157">
        <v>188</v>
      </c>
      <c r="L2157">
        <v>127</v>
      </c>
      <c r="M2157">
        <v>101</v>
      </c>
      <c r="N2157">
        <v>129</v>
      </c>
      <c r="O2157">
        <v>90</v>
      </c>
      <c r="P2157">
        <v>167</v>
      </c>
      <c r="Q2157">
        <v>180</v>
      </c>
      <c r="R2157">
        <v>145</v>
      </c>
      <c r="S2157">
        <v>145</v>
      </c>
      <c r="T2157">
        <v>80</v>
      </c>
      <c r="U2157">
        <v>241</v>
      </c>
      <c r="V2157">
        <v>202</v>
      </c>
      <c r="W2157">
        <v>114</v>
      </c>
      <c r="X2157">
        <v>77</v>
      </c>
      <c r="Y2157">
        <v>236</v>
      </c>
      <c r="Z2157">
        <v>111</v>
      </c>
      <c r="AA2157">
        <v>24</v>
      </c>
      <c r="AB2157">
        <v>673</v>
      </c>
      <c r="AC2157">
        <v>5</v>
      </c>
      <c r="AD2157" t="s">
        <v>29</v>
      </c>
      <c r="AE2157" t="s">
        <v>29</v>
      </c>
      <c r="AF2157" t="s">
        <v>29</v>
      </c>
      <c r="AG2157" t="s">
        <v>29</v>
      </c>
    </row>
    <row r="2158" spans="1:33">
      <c r="A2158" t="s">
        <v>4781</v>
      </c>
      <c r="B2158">
        <v>550</v>
      </c>
      <c r="C2158">
        <v>26</v>
      </c>
      <c r="D2158">
        <v>32</v>
      </c>
      <c r="E2158">
        <v>5</v>
      </c>
      <c r="F2158">
        <v>8</v>
      </c>
      <c r="G2158">
        <v>8</v>
      </c>
      <c r="H2158">
        <v>339</v>
      </c>
      <c r="I2158">
        <v>13</v>
      </c>
      <c r="J2158">
        <v>109</v>
      </c>
      <c r="K2158">
        <v>125</v>
      </c>
      <c r="L2158">
        <v>246</v>
      </c>
      <c r="M2158">
        <v>117</v>
      </c>
      <c r="N2158">
        <v>103</v>
      </c>
      <c r="O2158">
        <v>75</v>
      </c>
      <c r="P2158">
        <v>87</v>
      </c>
      <c r="Q2158">
        <v>103</v>
      </c>
      <c r="R2158">
        <v>117</v>
      </c>
      <c r="S2158">
        <v>90</v>
      </c>
      <c r="T2158">
        <v>234</v>
      </c>
      <c r="U2158">
        <v>58</v>
      </c>
      <c r="V2158">
        <v>143</v>
      </c>
      <c r="W2158">
        <v>419</v>
      </c>
      <c r="X2158">
        <v>49</v>
      </c>
      <c r="Y2158">
        <v>119</v>
      </c>
      <c r="Z2158">
        <v>14</v>
      </c>
      <c r="AA2158">
        <v>10</v>
      </c>
      <c r="AB2158">
        <v>7</v>
      </c>
      <c r="AC2158">
        <v>39</v>
      </c>
      <c r="AD2158" t="s">
        <v>29</v>
      </c>
      <c r="AE2158" t="s">
        <v>29</v>
      </c>
      <c r="AF2158" t="s">
        <v>29</v>
      </c>
      <c r="AG2158" t="s">
        <v>29</v>
      </c>
    </row>
    <row r="2159" spans="1:33">
      <c r="A2159" t="s">
        <v>4513</v>
      </c>
      <c r="B2159">
        <v>71</v>
      </c>
      <c r="C2159">
        <v>38</v>
      </c>
      <c r="D2159">
        <v>130</v>
      </c>
      <c r="E2159">
        <v>673</v>
      </c>
      <c r="F2159">
        <v>0</v>
      </c>
      <c r="G2159">
        <v>673</v>
      </c>
      <c r="H2159">
        <v>334</v>
      </c>
      <c r="I2159">
        <v>62</v>
      </c>
      <c r="J2159">
        <v>60</v>
      </c>
      <c r="K2159">
        <v>182</v>
      </c>
      <c r="L2159">
        <v>102</v>
      </c>
      <c r="M2159">
        <v>139</v>
      </c>
      <c r="N2159">
        <v>211</v>
      </c>
      <c r="O2159">
        <v>339</v>
      </c>
      <c r="P2159">
        <v>202</v>
      </c>
      <c r="Q2159">
        <v>216</v>
      </c>
      <c r="R2159">
        <v>107</v>
      </c>
      <c r="S2159">
        <v>228</v>
      </c>
      <c r="T2159">
        <v>115</v>
      </c>
      <c r="U2159">
        <v>168</v>
      </c>
      <c r="V2159">
        <v>113</v>
      </c>
      <c r="W2159">
        <v>27</v>
      </c>
      <c r="X2159">
        <v>479</v>
      </c>
      <c r="Y2159">
        <v>105</v>
      </c>
      <c r="Z2159">
        <v>15</v>
      </c>
      <c r="AA2159">
        <v>18</v>
      </c>
      <c r="AB2159">
        <v>130</v>
      </c>
      <c r="AC2159">
        <v>91</v>
      </c>
      <c r="AD2159" t="s">
        <v>29</v>
      </c>
      <c r="AE2159" t="s">
        <v>29</v>
      </c>
      <c r="AF2159" t="s">
        <v>29</v>
      </c>
      <c r="AG2159" t="s">
        <v>29</v>
      </c>
    </row>
    <row r="2160" spans="1:33">
      <c r="A2160" s="8" t="s">
        <v>4782</v>
      </c>
      <c r="B2160" s="8" t="s">
        <v>2957</v>
      </c>
      <c r="C2160" s="8" t="s">
        <v>2951</v>
      </c>
      <c r="D2160" s="8" t="s">
        <v>3077</v>
      </c>
      <c r="E2160" s="8" t="s">
        <v>1851</v>
      </c>
      <c r="F2160" s="8" t="s">
        <v>1920</v>
      </c>
      <c r="G2160" s="8" t="s">
        <v>2459</v>
      </c>
      <c r="H2160" s="8">
        <v>1</v>
      </c>
      <c r="I2160" s="8">
        <v>2</v>
      </c>
      <c r="J2160" s="8" t="s">
        <v>30</v>
      </c>
      <c r="K2160" s="8" t="s">
        <v>29</v>
      </c>
      <c r="L2160" s="8">
        <v>1</v>
      </c>
      <c r="M2160" s="8">
        <v>1</v>
      </c>
      <c r="N2160" s="8" t="s">
        <v>4954</v>
      </c>
      <c r="O2160" s="8"/>
      <c r="P2160" s="8"/>
      <c r="Q2160" s="8"/>
      <c r="R2160" s="8"/>
      <c r="S2160" s="8"/>
      <c r="T2160" s="8"/>
      <c r="U2160" s="8"/>
      <c r="V2160" s="8"/>
      <c r="W2160" s="8"/>
      <c r="X2160" s="8"/>
      <c r="Y2160" s="8"/>
      <c r="Z2160" s="8"/>
      <c r="AA2160" s="8"/>
      <c r="AB2160" s="8"/>
      <c r="AC2160" s="8"/>
      <c r="AD2160" s="8"/>
      <c r="AE2160" s="8"/>
      <c r="AF2160" s="8" t="s">
        <v>29</v>
      </c>
      <c r="AG2160" s="8" t="s">
        <v>29</v>
      </c>
    </row>
    <row r="2161" spans="1:33">
      <c r="A2161" t="s">
        <v>4779</v>
      </c>
      <c r="B2161">
        <v>2191</v>
      </c>
      <c r="C2161">
        <v>2578</v>
      </c>
      <c r="D2161">
        <v>2976</v>
      </c>
      <c r="E2161">
        <v>7591</v>
      </c>
      <c r="F2161">
        <v>165</v>
      </c>
      <c r="G2161">
        <v>565</v>
      </c>
      <c r="H2161">
        <v>7591</v>
      </c>
      <c r="I2161">
        <v>2201</v>
      </c>
      <c r="J2161">
        <v>2101</v>
      </c>
      <c r="K2161">
        <v>606</v>
      </c>
      <c r="L2161">
        <v>7591</v>
      </c>
      <c r="M2161">
        <v>739</v>
      </c>
      <c r="N2161">
        <v>962</v>
      </c>
      <c r="O2161">
        <v>470</v>
      </c>
      <c r="P2161">
        <v>7591</v>
      </c>
      <c r="Q2161">
        <v>4433</v>
      </c>
      <c r="R2161">
        <v>3502</v>
      </c>
      <c r="S2161">
        <v>2024</v>
      </c>
      <c r="T2161">
        <v>2166</v>
      </c>
      <c r="U2161" t="s">
        <v>29</v>
      </c>
      <c r="V2161" t="s">
        <v>29</v>
      </c>
      <c r="W2161" t="s">
        <v>29</v>
      </c>
      <c r="X2161" t="s">
        <v>29</v>
      </c>
      <c r="Y2161" t="s">
        <v>29</v>
      </c>
      <c r="Z2161" t="s">
        <v>29</v>
      </c>
      <c r="AA2161" t="s">
        <v>29</v>
      </c>
      <c r="AB2161" t="s">
        <v>29</v>
      </c>
      <c r="AC2161" t="s">
        <v>29</v>
      </c>
      <c r="AD2161" t="s">
        <v>29</v>
      </c>
      <c r="AE2161" t="s">
        <v>29</v>
      </c>
      <c r="AF2161" t="s">
        <v>29</v>
      </c>
      <c r="AG2161" t="s">
        <v>29</v>
      </c>
    </row>
    <row r="2162" spans="1:33">
      <c r="A2162" t="s">
        <v>4780</v>
      </c>
      <c r="B2162">
        <v>2161</v>
      </c>
      <c r="C2162">
        <v>1278</v>
      </c>
      <c r="D2162">
        <v>1729</v>
      </c>
      <c r="E2162">
        <v>2201</v>
      </c>
      <c r="F2162">
        <v>245</v>
      </c>
      <c r="G2162">
        <v>797</v>
      </c>
      <c r="H2162">
        <v>99</v>
      </c>
      <c r="I2162">
        <v>1422</v>
      </c>
      <c r="J2162">
        <v>1114</v>
      </c>
      <c r="K2162">
        <v>1920</v>
      </c>
      <c r="L2162">
        <v>47</v>
      </c>
      <c r="M2162">
        <v>575</v>
      </c>
      <c r="N2162">
        <v>161</v>
      </c>
      <c r="O2162">
        <v>7591</v>
      </c>
      <c r="P2162">
        <v>882</v>
      </c>
      <c r="Q2162">
        <v>1514</v>
      </c>
      <c r="R2162">
        <v>996</v>
      </c>
      <c r="S2162">
        <v>1427</v>
      </c>
      <c r="T2162">
        <v>1764</v>
      </c>
      <c r="U2162" t="s">
        <v>29</v>
      </c>
      <c r="V2162" t="s">
        <v>29</v>
      </c>
      <c r="W2162" t="s">
        <v>29</v>
      </c>
      <c r="X2162" t="s">
        <v>29</v>
      </c>
      <c r="Y2162" t="s">
        <v>29</v>
      </c>
      <c r="Z2162" t="s">
        <v>29</v>
      </c>
      <c r="AA2162" t="s">
        <v>29</v>
      </c>
      <c r="AB2162" t="s">
        <v>29</v>
      </c>
      <c r="AC2162" t="s">
        <v>29</v>
      </c>
      <c r="AD2162" t="s">
        <v>29</v>
      </c>
      <c r="AE2162" t="s">
        <v>29</v>
      </c>
      <c r="AF2162" t="s">
        <v>29</v>
      </c>
      <c r="AG2162" t="s">
        <v>29</v>
      </c>
    </row>
    <row r="2163" spans="1:33">
      <c r="A2163" t="s">
        <v>4781</v>
      </c>
      <c r="B2163">
        <v>1867</v>
      </c>
      <c r="C2163">
        <v>2916</v>
      </c>
      <c r="D2163">
        <v>7591</v>
      </c>
      <c r="E2163">
        <v>407</v>
      </c>
      <c r="F2163">
        <v>86</v>
      </c>
      <c r="G2163">
        <v>250</v>
      </c>
      <c r="H2163">
        <v>482</v>
      </c>
      <c r="I2163">
        <v>1671</v>
      </c>
      <c r="J2163">
        <v>2326</v>
      </c>
      <c r="K2163">
        <v>370</v>
      </c>
      <c r="L2163">
        <v>133</v>
      </c>
      <c r="M2163">
        <v>567</v>
      </c>
      <c r="N2163">
        <v>7591</v>
      </c>
      <c r="O2163">
        <v>525</v>
      </c>
      <c r="P2163">
        <v>1766</v>
      </c>
      <c r="Q2163">
        <v>1825</v>
      </c>
      <c r="R2163">
        <v>1436</v>
      </c>
      <c r="S2163">
        <v>1475</v>
      </c>
      <c r="T2163">
        <v>1659</v>
      </c>
      <c r="U2163" t="s">
        <v>29</v>
      </c>
      <c r="V2163" t="s">
        <v>29</v>
      </c>
      <c r="W2163" t="s">
        <v>29</v>
      </c>
      <c r="X2163" t="s">
        <v>29</v>
      </c>
      <c r="Y2163" t="s">
        <v>29</v>
      </c>
      <c r="Z2163" t="s">
        <v>29</v>
      </c>
      <c r="AA2163" t="s">
        <v>29</v>
      </c>
      <c r="AB2163" t="s">
        <v>29</v>
      </c>
      <c r="AC2163" t="s">
        <v>29</v>
      </c>
      <c r="AD2163" t="s">
        <v>29</v>
      </c>
      <c r="AE2163" t="s">
        <v>29</v>
      </c>
      <c r="AF2163" t="s">
        <v>29</v>
      </c>
      <c r="AG2163" t="s">
        <v>29</v>
      </c>
    </row>
    <row r="2164" spans="1:33">
      <c r="A2164" t="s">
        <v>4513</v>
      </c>
      <c r="B2164">
        <v>1372</v>
      </c>
      <c r="C2164">
        <v>819</v>
      </c>
      <c r="D2164">
        <v>2455</v>
      </c>
      <c r="E2164">
        <v>800</v>
      </c>
      <c r="F2164">
        <v>7591</v>
      </c>
      <c r="G2164">
        <v>7591</v>
      </c>
      <c r="H2164">
        <v>948</v>
      </c>
      <c r="I2164">
        <v>2297</v>
      </c>
      <c r="J2164">
        <v>2050</v>
      </c>
      <c r="K2164">
        <v>4695</v>
      </c>
      <c r="L2164">
        <v>322</v>
      </c>
      <c r="M2164">
        <v>7591</v>
      </c>
      <c r="N2164">
        <v>3982</v>
      </c>
      <c r="O2164">
        <v>2017</v>
      </c>
      <c r="P2164">
        <v>2434</v>
      </c>
      <c r="Q2164">
        <v>3158</v>
      </c>
      <c r="R2164">
        <v>1657</v>
      </c>
      <c r="S2164">
        <v>2665</v>
      </c>
      <c r="T2164">
        <v>2002</v>
      </c>
      <c r="U2164" t="s">
        <v>29</v>
      </c>
      <c r="V2164" t="s">
        <v>29</v>
      </c>
      <c r="W2164" t="s">
        <v>29</v>
      </c>
      <c r="X2164" t="s">
        <v>29</v>
      </c>
      <c r="Y2164" t="s">
        <v>29</v>
      </c>
      <c r="Z2164" t="s">
        <v>29</v>
      </c>
      <c r="AA2164" t="s">
        <v>29</v>
      </c>
      <c r="AB2164" t="s">
        <v>29</v>
      </c>
      <c r="AC2164" t="s">
        <v>29</v>
      </c>
      <c r="AD2164" t="s">
        <v>29</v>
      </c>
      <c r="AE2164" t="s">
        <v>29</v>
      </c>
      <c r="AF2164" t="s">
        <v>29</v>
      </c>
      <c r="AG2164" t="s">
        <v>29</v>
      </c>
    </row>
    <row r="2165" spans="1:33">
      <c r="A2165" s="8" t="s">
        <v>4782</v>
      </c>
      <c r="B2165" s="8" t="s">
        <v>2880</v>
      </c>
      <c r="C2165" s="8" t="s">
        <v>3014</v>
      </c>
      <c r="D2165" s="8" t="s">
        <v>3077</v>
      </c>
      <c r="E2165" s="8" t="s">
        <v>2460</v>
      </c>
      <c r="F2165" s="8" t="s">
        <v>1923</v>
      </c>
      <c r="G2165" s="8" t="s">
        <v>2461</v>
      </c>
      <c r="H2165" s="8">
        <v>1</v>
      </c>
      <c r="I2165" s="8">
        <v>3</v>
      </c>
      <c r="J2165" s="8" t="s">
        <v>40</v>
      </c>
      <c r="K2165" s="8" t="s">
        <v>29</v>
      </c>
      <c r="L2165" s="8">
        <v>1</v>
      </c>
      <c r="M2165" s="8">
        <v>0.118862</v>
      </c>
      <c r="N2165" s="8" t="s">
        <v>4954</v>
      </c>
      <c r="O2165" s="8"/>
      <c r="P2165" s="8"/>
      <c r="Q2165" s="8"/>
      <c r="R2165" s="8"/>
      <c r="S2165" s="8"/>
      <c r="T2165" s="8"/>
      <c r="U2165" s="8"/>
      <c r="V2165" s="8"/>
      <c r="W2165" s="8"/>
      <c r="X2165" s="8"/>
      <c r="Y2165" s="8"/>
      <c r="Z2165" s="8"/>
      <c r="AA2165" s="8"/>
      <c r="AB2165" s="8"/>
      <c r="AC2165" s="8"/>
      <c r="AD2165" s="8"/>
      <c r="AE2165" s="8"/>
      <c r="AF2165" s="8" t="s">
        <v>29</v>
      </c>
      <c r="AG2165" s="8" t="s">
        <v>29</v>
      </c>
    </row>
    <row r="2166" spans="1:33">
      <c r="A2166" t="s">
        <v>4779</v>
      </c>
      <c r="B2166">
        <v>210</v>
      </c>
      <c r="C2166">
        <v>675</v>
      </c>
      <c r="D2166">
        <v>325</v>
      </c>
      <c r="E2166">
        <v>301</v>
      </c>
      <c r="F2166">
        <v>1462</v>
      </c>
      <c r="G2166">
        <v>1462</v>
      </c>
      <c r="H2166">
        <v>4</v>
      </c>
      <c r="I2166">
        <v>280</v>
      </c>
      <c r="J2166">
        <v>535</v>
      </c>
      <c r="K2166">
        <v>342</v>
      </c>
      <c r="L2166">
        <v>293</v>
      </c>
      <c r="M2166">
        <v>467</v>
      </c>
      <c r="N2166">
        <v>87</v>
      </c>
      <c r="O2166">
        <v>88</v>
      </c>
      <c r="P2166">
        <v>1288</v>
      </c>
      <c r="Q2166">
        <v>575</v>
      </c>
      <c r="R2166">
        <v>1060</v>
      </c>
      <c r="S2166">
        <v>353</v>
      </c>
      <c r="T2166">
        <v>887</v>
      </c>
      <c r="U2166">
        <v>496</v>
      </c>
      <c r="V2166">
        <v>267</v>
      </c>
      <c r="W2166">
        <v>55</v>
      </c>
      <c r="X2166">
        <v>364</v>
      </c>
      <c r="Y2166" t="s">
        <v>29</v>
      </c>
      <c r="Z2166" t="s">
        <v>29</v>
      </c>
      <c r="AA2166" t="s">
        <v>29</v>
      </c>
      <c r="AB2166" t="s">
        <v>29</v>
      </c>
      <c r="AC2166" t="s">
        <v>29</v>
      </c>
      <c r="AD2166" t="s">
        <v>29</v>
      </c>
      <c r="AE2166" t="s">
        <v>29</v>
      </c>
      <c r="AF2166" t="s">
        <v>29</v>
      </c>
      <c r="AG2166" t="s">
        <v>29</v>
      </c>
    </row>
    <row r="2167" spans="1:33">
      <c r="A2167" t="s">
        <v>4780</v>
      </c>
      <c r="B2167">
        <v>239</v>
      </c>
      <c r="C2167">
        <v>148</v>
      </c>
      <c r="D2167">
        <v>36</v>
      </c>
      <c r="E2167">
        <v>1156</v>
      </c>
      <c r="F2167">
        <v>71</v>
      </c>
      <c r="G2167">
        <v>44</v>
      </c>
      <c r="H2167">
        <v>1462</v>
      </c>
      <c r="I2167">
        <v>452</v>
      </c>
      <c r="J2167">
        <v>362</v>
      </c>
      <c r="K2167">
        <v>382</v>
      </c>
      <c r="L2167">
        <v>178</v>
      </c>
      <c r="M2167">
        <v>356</v>
      </c>
      <c r="N2167">
        <v>1462</v>
      </c>
      <c r="O2167">
        <v>1462</v>
      </c>
      <c r="P2167">
        <v>345</v>
      </c>
      <c r="Q2167">
        <v>216</v>
      </c>
      <c r="R2167">
        <v>169</v>
      </c>
      <c r="S2167">
        <v>184</v>
      </c>
      <c r="T2167">
        <v>70</v>
      </c>
      <c r="U2167">
        <v>317</v>
      </c>
      <c r="V2167">
        <v>0</v>
      </c>
      <c r="W2167">
        <v>134</v>
      </c>
      <c r="X2167">
        <v>284</v>
      </c>
      <c r="Y2167" t="s">
        <v>29</v>
      </c>
      <c r="Z2167" t="s">
        <v>29</v>
      </c>
      <c r="AA2167" t="s">
        <v>29</v>
      </c>
      <c r="AB2167" t="s">
        <v>29</v>
      </c>
      <c r="AC2167" t="s">
        <v>29</v>
      </c>
      <c r="AD2167" t="s">
        <v>29</v>
      </c>
      <c r="AE2167" t="s">
        <v>29</v>
      </c>
      <c r="AF2167" t="s">
        <v>29</v>
      </c>
      <c r="AG2167" t="s">
        <v>29</v>
      </c>
    </row>
    <row r="2168" spans="1:33">
      <c r="A2168" t="s">
        <v>4781</v>
      </c>
      <c r="B2168">
        <v>174</v>
      </c>
      <c r="C2168">
        <v>787</v>
      </c>
      <c r="D2168">
        <v>1462</v>
      </c>
      <c r="E2168">
        <v>41</v>
      </c>
      <c r="F2168">
        <v>276</v>
      </c>
      <c r="G2168">
        <v>69</v>
      </c>
      <c r="H2168">
        <v>16</v>
      </c>
      <c r="I2168">
        <v>549</v>
      </c>
      <c r="J2168">
        <v>168</v>
      </c>
      <c r="K2168">
        <v>198</v>
      </c>
      <c r="L2168">
        <v>387</v>
      </c>
      <c r="M2168">
        <v>339</v>
      </c>
      <c r="N2168">
        <v>143</v>
      </c>
      <c r="O2168">
        <v>16</v>
      </c>
      <c r="P2168">
        <v>817</v>
      </c>
      <c r="Q2168">
        <v>28</v>
      </c>
      <c r="R2168">
        <v>198</v>
      </c>
      <c r="S2168">
        <v>152</v>
      </c>
      <c r="T2168">
        <v>143</v>
      </c>
      <c r="U2168">
        <v>158</v>
      </c>
      <c r="V2168">
        <v>1462</v>
      </c>
      <c r="W2168">
        <v>1462</v>
      </c>
      <c r="X2168">
        <v>291</v>
      </c>
      <c r="Y2168" t="s">
        <v>29</v>
      </c>
      <c r="Z2168" t="s">
        <v>29</v>
      </c>
      <c r="AA2168" t="s">
        <v>29</v>
      </c>
      <c r="AB2168" t="s">
        <v>29</v>
      </c>
      <c r="AC2168" t="s">
        <v>29</v>
      </c>
      <c r="AD2168" t="s">
        <v>29</v>
      </c>
      <c r="AE2168" t="s">
        <v>29</v>
      </c>
      <c r="AF2168" t="s">
        <v>29</v>
      </c>
      <c r="AG2168" t="s">
        <v>29</v>
      </c>
    </row>
    <row r="2169" spans="1:33">
      <c r="A2169" t="s">
        <v>4513</v>
      </c>
      <c r="B2169">
        <v>839</v>
      </c>
      <c r="C2169">
        <v>11</v>
      </c>
      <c r="D2169">
        <v>0</v>
      </c>
      <c r="E2169">
        <v>306</v>
      </c>
      <c r="F2169">
        <v>304</v>
      </c>
      <c r="G2169">
        <v>41</v>
      </c>
      <c r="H2169">
        <v>154</v>
      </c>
      <c r="I2169">
        <v>181</v>
      </c>
      <c r="J2169">
        <v>397</v>
      </c>
      <c r="K2169">
        <v>539</v>
      </c>
      <c r="L2169">
        <v>604</v>
      </c>
      <c r="M2169">
        <v>300</v>
      </c>
      <c r="N2169">
        <v>14</v>
      </c>
      <c r="O2169">
        <v>154</v>
      </c>
      <c r="P2169">
        <v>1462</v>
      </c>
      <c r="Q2169">
        <v>887</v>
      </c>
      <c r="R2169">
        <v>402</v>
      </c>
      <c r="S2169">
        <v>1109</v>
      </c>
      <c r="T2169">
        <v>362</v>
      </c>
      <c r="U2169">
        <v>491</v>
      </c>
      <c r="V2169">
        <v>24</v>
      </c>
      <c r="W2169">
        <v>146</v>
      </c>
      <c r="X2169">
        <v>523</v>
      </c>
      <c r="Y2169" t="s">
        <v>29</v>
      </c>
      <c r="Z2169" t="s">
        <v>29</v>
      </c>
      <c r="AA2169" t="s">
        <v>29</v>
      </c>
      <c r="AB2169" t="s">
        <v>29</v>
      </c>
      <c r="AC2169" t="s">
        <v>29</v>
      </c>
      <c r="AD2169" t="s">
        <v>29</v>
      </c>
      <c r="AE2169" t="s">
        <v>29</v>
      </c>
      <c r="AF2169" t="s">
        <v>29</v>
      </c>
      <c r="AG2169" t="s">
        <v>29</v>
      </c>
    </row>
    <row r="2170" spans="1:33">
      <c r="A2170" s="8" t="s">
        <v>4782</v>
      </c>
      <c r="B2170" s="8" t="s">
        <v>2881</v>
      </c>
      <c r="C2170" s="8" t="s">
        <v>2967</v>
      </c>
      <c r="D2170" s="8" t="s">
        <v>3077</v>
      </c>
      <c r="E2170" s="8" t="s">
        <v>1825</v>
      </c>
      <c r="F2170" s="8" t="s">
        <v>1923</v>
      </c>
      <c r="G2170" s="8" t="s">
        <v>2462</v>
      </c>
      <c r="H2170" s="8">
        <v>1</v>
      </c>
      <c r="I2170" s="8">
        <v>3</v>
      </c>
      <c r="J2170" s="8" t="s">
        <v>40</v>
      </c>
      <c r="K2170" s="8" t="s">
        <v>29</v>
      </c>
      <c r="L2170" s="8">
        <v>1</v>
      </c>
      <c r="M2170" s="8">
        <v>1</v>
      </c>
      <c r="N2170" s="8" t="s">
        <v>4954</v>
      </c>
      <c r="O2170" s="8"/>
      <c r="P2170" s="8"/>
      <c r="Q2170" s="8"/>
      <c r="R2170" s="8"/>
      <c r="S2170" s="8"/>
      <c r="T2170" s="8"/>
      <c r="U2170" s="8"/>
      <c r="V2170" s="8"/>
      <c r="W2170" s="8"/>
      <c r="X2170" s="8"/>
      <c r="Y2170" s="8"/>
      <c r="Z2170" s="8"/>
      <c r="AA2170" s="8"/>
      <c r="AB2170" s="8"/>
      <c r="AC2170" s="8"/>
      <c r="AD2170" s="8"/>
      <c r="AE2170" s="8"/>
      <c r="AF2170" s="8" t="s">
        <v>29</v>
      </c>
      <c r="AG2170" s="8" t="s">
        <v>29</v>
      </c>
    </row>
    <row r="2171" spans="1:33">
      <c r="A2171" t="s">
        <v>4779</v>
      </c>
      <c r="B2171">
        <v>30</v>
      </c>
      <c r="C2171">
        <v>3</v>
      </c>
      <c r="D2171">
        <v>155</v>
      </c>
      <c r="E2171">
        <v>155</v>
      </c>
      <c r="F2171">
        <v>0</v>
      </c>
      <c r="G2171">
        <v>12</v>
      </c>
      <c r="H2171">
        <v>24</v>
      </c>
      <c r="I2171">
        <v>12</v>
      </c>
      <c r="J2171">
        <v>110</v>
      </c>
      <c r="K2171">
        <v>100</v>
      </c>
      <c r="L2171">
        <v>48</v>
      </c>
      <c r="M2171">
        <v>5</v>
      </c>
      <c r="N2171">
        <v>35</v>
      </c>
      <c r="O2171">
        <v>155</v>
      </c>
      <c r="P2171">
        <v>155</v>
      </c>
      <c r="Q2171">
        <v>0</v>
      </c>
      <c r="R2171">
        <v>23</v>
      </c>
      <c r="S2171">
        <v>155</v>
      </c>
      <c r="T2171" t="s">
        <v>29</v>
      </c>
      <c r="U2171" t="s">
        <v>29</v>
      </c>
      <c r="V2171" t="s">
        <v>29</v>
      </c>
      <c r="W2171" t="s">
        <v>29</v>
      </c>
      <c r="X2171" t="s">
        <v>29</v>
      </c>
      <c r="Y2171" t="s">
        <v>29</v>
      </c>
      <c r="Z2171" t="s">
        <v>29</v>
      </c>
      <c r="AA2171" t="s">
        <v>29</v>
      </c>
      <c r="AB2171" t="s">
        <v>29</v>
      </c>
      <c r="AC2171" t="s">
        <v>29</v>
      </c>
      <c r="AD2171" t="s">
        <v>29</v>
      </c>
      <c r="AE2171" t="s">
        <v>29</v>
      </c>
      <c r="AF2171" t="s">
        <v>29</v>
      </c>
      <c r="AG2171" t="s">
        <v>29</v>
      </c>
    </row>
    <row r="2172" spans="1:33">
      <c r="A2172" t="s">
        <v>4780</v>
      </c>
      <c r="B2172">
        <v>9</v>
      </c>
      <c r="C2172">
        <v>23</v>
      </c>
      <c r="D2172">
        <v>11</v>
      </c>
      <c r="E2172">
        <v>0</v>
      </c>
      <c r="F2172">
        <v>3</v>
      </c>
      <c r="G2172">
        <v>17</v>
      </c>
      <c r="H2172">
        <v>41</v>
      </c>
      <c r="I2172">
        <v>38</v>
      </c>
      <c r="J2172">
        <v>7</v>
      </c>
      <c r="K2172">
        <v>33</v>
      </c>
      <c r="L2172">
        <v>48</v>
      </c>
      <c r="M2172">
        <v>88</v>
      </c>
      <c r="N2172">
        <v>32</v>
      </c>
      <c r="O2172">
        <v>31</v>
      </c>
      <c r="P2172">
        <v>3</v>
      </c>
      <c r="Q2172">
        <v>4</v>
      </c>
      <c r="R2172">
        <v>33</v>
      </c>
      <c r="S2172">
        <v>15</v>
      </c>
      <c r="T2172" t="s">
        <v>29</v>
      </c>
      <c r="U2172" t="s">
        <v>29</v>
      </c>
      <c r="V2172" t="s">
        <v>29</v>
      </c>
      <c r="W2172" t="s">
        <v>29</v>
      </c>
      <c r="X2172" t="s">
        <v>29</v>
      </c>
      <c r="Y2172" t="s">
        <v>29</v>
      </c>
      <c r="Z2172" t="s">
        <v>29</v>
      </c>
      <c r="AA2172" t="s">
        <v>29</v>
      </c>
      <c r="AB2172" t="s">
        <v>29</v>
      </c>
      <c r="AC2172" t="s">
        <v>29</v>
      </c>
      <c r="AD2172" t="s">
        <v>29</v>
      </c>
      <c r="AE2172" t="s">
        <v>29</v>
      </c>
      <c r="AF2172" t="s">
        <v>29</v>
      </c>
      <c r="AG2172" t="s">
        <v>29</v>
      </c>
    </row>
    <row r="2173" spans="1:33">
      <c r="A2173" t="s">
        <v>4781</v>
      </c>
      <c r="B2173">
        <v>155</v>
      </c>
      <c r="C2173">
        <v>155</v>
      </c>
      <c r="D2173">
        <v>3</v>
      </c>
      <c r="E2173">
        <v>1</v>
      </c>
      <c r="F2173">
        <v>14</v>
      </c>
      <c r="G2173">
        <v>155</v>
      </c>
      <c r="H2173">
        <v>20</v>
      </c>
      <c r="I2173">
        <v>29</v>
      </c>
      <c r="J2173">
        <v>11</v>
      </c>
      <c r="K2173">
        <v>13</v>
      </c>
      <c r="L2173">
        <v>26</v>
      </c>
      <c r="M2173">
        <v>5</v>
      </c>
      <c r="N2173">
        <v>10</v>
      </c>
      <c r="O2173">
        <v>8</v>
      </c>
      <c r="P2173">
        <v>0</v>
      </c>
      <c r="Q2173">
        <v>7</v>
      </c>
      <c r="R2173">
        <v>5</v>
      </c>
      <c r="S2173">
        <v>40</v>
      </c>
      <c r="T2173" t="s">
        <v>29</v>
      </c>
      <c r="U2173" t="s">
        <v>29</v>
      </c>
      <c r="V2173" t="s">
        <v>29</v>
      </c>
      <c r="W2173" t="s">
        <v>29</v>
      </c>
      <c r="X2173" t="s">
        <v>29</v>
      </c>
      <c r="Y2173" t="s">
        <v>29</v>
      </c>
      <c r="Z2173" t="s">
        <v>29</v>
      </c>
      <c r="AA2173" t="s">
        <v>29</v>
      </c>
      <c r="AB2173" t="s">
        <v>29</v>
      </c>
      <c r="AC2173" t="s">
        <v>29</v>
      </c>
      <c r="AD2173" t="s">
        <v>29</v>
      </c>
      <c r="AE2173" t="s">
        <v>29</v>
      </c>
      <c r="AF2173" t="s">
        <v>29</v>
      </c>
      <c r="AG2173" t="s">
        <v>29</v>
      </c>
    </row>
    <row r="2174" spans="1:33">
      <c r="A2174" t="s">
        <v>4513</v>
      </c>
      <c r="B2174">
        <v>11</v>
      </c>
      <c r="C2174">
        <v>6</v>
      </c>
      <c r="D2174">
        <v>43</v>
      </c>
      <c r="E2174">
        <v>4</v>
      </c>
      <c r="F2174">
        <v>155</v>
      </c>
      <c r="G2174">
        <v>13</v>
      </c>
      <c r="H2174">
        <v>71</v>
      </c>
      <c r="I2174">
        <v>76</v>
      </c>
      <c r="J2174">
        <v>27</v>
      </c>
      <c r="K2174">
        <v>8</v>
      </c>
      <c r="L2174">
        <v>33</v>
      </c>
      <c r="M2174">
        <v>67</v>
      </c>
      <c r="N2174">
        <v>155</v>
      </c>
      <c r="O2174">
        <v>9</v>
      </c>
      <c r="P2174">
        <v>0</v>
      </c>
      <c r="Q2174">
        <v>155</v>
      </c>
      <c r="R2174">
        <v>155</v>
      </c>
      <c r="S2174">
        <v>33</v>
      </c>
      <c r="T2174" t="s">
        <v>29</v>
      </c>
      <c r="U2174" t="s">
        <v>29</v>
      </c>
      <c r="V2174" t="s">
        <v>29</v>
      </c>
      <c r="W2174" t="s">
        <v>29</v>
      </c>
      <c r="X2174" t="s">
        <v>29</v>
      </c>
      <c r="Y2174" t="s">
        <v>29</v>
      </c>
      <c r="Z2174" t="s">
        <v>29</v>
      </c>
      <c r="AA2174" t="s">
        <v>29</v>
      </c>
      <c r="AB2174" t="s">
        <v>29</v>
      </c>
      <c r="AC2174" t="s">
        <v>29</v>
      </c>
      <c r="AD2174" t="s">
        <v>29</v>
      </c>
      <c r="AE2174" t="s">
        <v>29</v>
      </c>
      <c r="AF2174" t="s">
        <v>29</v>
      </c>
      <c r="AG2174" t="s">
        <v>29</v>
      </c>
    </row>
    <row r="2175" spans="1:33">
      <c r="A2175" s="8" t="s">
        <v>4782</v>
      </c>
      <c r="B2175" s="8" t="s">
        <v>2881</v>
      </c>
      <c r="C2175" s="8" t="s">
        <v>2967</v>
      </c>
      <c r="D2175" s="8" t="s">
        <v>3077</v>
      </c>
      <c r="E2175" s="8" t="s">
        <v>1825</v>
      </c>
      <c r="F2175" s="8" t="s">
        <v>1923</v>
      </c>
      <c r="G2175" s="8" t="s">
        <v>2463</v>
      </c>
      <c r="H2175" s="8">
        <v>1</v>
      </c>
      <c r="I2175" s="8">
        <v>3</v>
      </c>
      <c r="J2175" s="8" t="s">
        <v>40</v>
      </c>
      <c r="K2175" s="8" t="s">
        <v>29</v>
      </c>
      <c r="L2175" s="8">
        <v>1</v>
      </c>
      <c r="M2175" s="8">
        <v>1</v>
      </c>
      <c r="N2175" s="8" t="s">
        <v>4954</v>
      </c>
      <c r="O2175" s="8"/>
      <c r="P2175" s="8"/>
      <c r="Q2175" s="8"/>
      <c r="R2175" s="8"/>
      <c r="S2175" s="8"/>
      <c r="T2175" s="8"/>
      <c r="U2175" s="8"/>
      <c r="V2175" s="8"/>
      <c r="W2175" s="8"/>
      <c r="X2175" s="8"/>
      <c r="Y2175" s="8"/>
      <c r="Z2175" s="8"/>
      <c r="AA2175" s="8"/>
      <c r="AB2175" s="8"/>
      <c r="AC2175" s="8"/>
      <c r="AD2175" s="8"/>
      <c r="AE2175" s="8"/>
      <c r="AF2175" s="8" t="s">
        <v>29</v>
      </c>
      <c r="AG2175" s="8" t="s">
        <v>29</v>
      </c>
    </row>
    <row r="2176" spans="1:33">
      <c r="A2176" t="s">
        <v>4779</v>
      </c>
      <c r="B2176">
        <v>45</v>
      </c>
      <c r="C2176">
        <v>27</v>
      </c>
      <c r="D2176">
        <v>126</v>
      </c>
      <c r="E2176">
        <v>0</v>
      </c>
      <c r="F2176">
        <v>57</v>
      </c>
      <c r="G2176">
        <v>44</v>
      </c>
      <c r="H2176">
        <v>5</v>
      </c>
      <c r="I2176">
        <v>16</v>
      </c>
      <c r="J2176">
        <v>20</v>
      </c>
      <c r="K2176">
        <v>14</v>
      </c>
      <c r="L2176">
        <v>38</v>
      </c>
      <c r="M2176">
        <v>28</v>
      </c>
      <c r="N2176">
        <v>126</v>
      </c>
      <c r="O2176">
        <v>126</v>
      </c>
      <c r="P2176">
        <v>3</v>
      </c>
      <c r="Q2176">
        <v>1</v>
      </c>
      <c r="R2176">
        <v>59</v>
      </c>
      <c r="S2176">
        <v>59</v>
      </c>
      <c r="T2176">
        <v>126</v>
      </c>
      <c r="U2176">
        <v>0</v>
      </c>
      <c r="V2176">
        <v>11</v>
      </c>
      <c r="W2176">
        <v>126</v>
      </c>
      <c r="X2176" t="s">
        <v>29</v>
      </c>
      <c r="Y2176" t="s">
        <v>29</v>
      </c>
      <c r="Z2176" t="s">
        <v>29</v>
      </c>
      <c r="AA2176" t="s">
        <v>29</v>
      </c>
      <c r="AB2176" t="s">
        <v>29</v>
      </c>
      <c r="AC2176" t="s">
        <v>29</v>
      </c>
      <c r="AD2176" t="s">
        <v>29</v>
      </c>
      <c r="AE2176" t="s">
        <v>29</v>
      </c>
      <c r="AF2176" t="s">
        <v>29</v>
      </c>
      <c r="AG2176" t="s">
        <v>29</v>
      </c>
    </row>
    <row r="2177" spans="1:33">
      <c r="A2177" t="s">
        <v>4780</v>
      </c>
      <c r="B2177">
        <v>0</v>
      </c>
      <c r="C2177">
        <v>126</v>
      </c>
      <c r="D2177">
        <v>4</v>
      </c>
      <c r="E2177">
        <v>3</v>
      </c>
      <c r="F2177">
        <v>0</v>
      </c>
      <c r="G2177">
        <v>126</v>
      </c>
      <c r="H2177">
        <v>114</v>
      </c>
      <c r="I2177">
        <v>19</v>
      </c>
      <c r="J2177">
        <v>39</v>
      </c>
      <c r="K2177">
        <v>53</v>
      </c>
      <c r="L2177">
        <v>42</v>
      </c>
      <c r="M2177">
        <v>0</v>
      </c>
      <c r="N2177">
        <v>0</v>
      </c>
      <c r="O2177">
        <v>0</v>
      </c>
      <c r="P2177">
        <v>5</v>
      </c>
      <c r="Q2177">
        <v>71</v>
      </c>
      <c r="R2177">
        <v>25</v>
      </c>
      <c r="S2177">
        <v>20</v>
      </c>
      <c r="T2177">
        <v>0</v>
      </c>
      <c r="U2177">
        <v>3</v>
      </c>
      <c r="V2177">
        <v>33</v>
      </c>
      <c r="W2177">
        <v>0</v>
      </c>
      <c r="X2177" t="s">
        <v>29</v>
      </c>
      <c r="Y2177" t="s">
        <v>29</v>
      </c>
      <c r="Z2177" t="s">
        <v>29</v>
      </c>
      <c r="AA2177" t="s">
        <v>29</v>
      </c>
      <c r="AB2177" t="s">
        <v>29</v>
      </c>
      <c r="AC2177" t="s">
        <v>29</v>
      </c>
      <c r="AD2177" t="s">
        <v>29</v>
      </c>
      <c r="AE2177" t="s">
        <v>29</v>
      </c>
      <c r="AF2177" t="s">
        <v>29</v>
      </c>
      <c r="AG2177" t="s">
        <v>29</v>
      </c>
    </row>
    <row r="2178" spans="1:33">
      <c r="A2178" t="s">
        <v>4781</v>
      </c>
      <c r="B2178">
        <v>82</v>
      </c>
      <c r="C2178">
        <v>14</v>
      </c>
      <c r="D2178">
        <v>8</v>
      </c>
      <c r="E2178">
        <v>3</v>
      </c>
      <c r="F2178">
        <v>39</v>
      </c>
      <c r="G2178">
        <v>46</v>
      </c>
      <c r="H2178">
        <v>6</v>
      </c>
      <c r="I2178">
        <v>36</v>
      </c>
      <c r="J2178">
        <v>14</v>
      </c>
      <c r="K2178">
        <v>33</v>
      </c>
      <c r="L2178">
        <v>9</v>
      </c>
      <c r="M2178">
        <v>2</v>
      </c>
      <c r="N2178">
        <v>2</v>
      </c>
      <c r="O2178">
        <v>6</v>
      </c>
      <c r="P2178">
        <v>2</v>
      </c>
      <c r="Q2178">
        <v>9</v>
      </c>
      <c r="R2178">
        <v>68</v>
      </c>
      <c r="S2178">
        <v>43</v>
      </c>
      <c r="T2178">
        <v>23</v>
      </c>
      <c r="U2178">
        <v>0</v>
      </c>
      <c r="V2178">
        <v>0</v>
      </c>
      <c r="W2178">
        <v>0</v>
      </c>
      <c r="X2178" t="s">
        <v>29</v>
      </c>
      <c r="Y2178" t="s">
        <v>29</v>
      </c>
      <c r="Z2178" t="s">
        <v>29</v>
      </c>
      <c r="AA2178" t="s">
        <v>29</v>
      </c>
      <c r="AB2178" t="s">
        <v>29</v>
      </c>
      <c r="AC2178" t="s">
        <v>29</v>
      </c>
      <c r="AD2178" t="s">
        <v>29</v>
      </c>
      <c r="AE2178" t="s">
        <v>29</v>
      </c>
      <c r="AF2178" t="s">
        <v>29</v>
      </c>
      <c r="AG2178" t="s">
        <v>29</v>
      </c>
    </row>
    <row r="2179" spans="1:33">
      <c r="A2179" t="s">
        <v>4513</v>
      </c>
      <c r="B2179">
        <v>23</v>
      </c>
      <c r="C2179">
        <v>2</v>
      </c>
      <c r="D2179">
        <v>0</v>
      </c>
      <c r="E2179">
        <v>126</v>
      </c>
      <c r="F2179">
        <v>69</v>
      </c>
      <c r="G2179">
        <v>13</v>
      </c>
      <c r="H2179">
        <v>12</v>
      </c>
      <c r="I2179">
        <v>56</v>
      </c>
      <c r="J2179">
        <v>54</v>
      </c>
      <c r="K2179">
        <v>27</v>
      </c>
      <c r="L2179">
        <v>37</v>
      </c>
      <c r="M2179">
        <v>126</v>
      </c>
      <c r="N2179">
        <v>16</v>
      </c>
      <c r="O2179">
        <v>0</v>
      </c>
      <c r="P2179">
        <v>126</v>
      </c>
      <c r="Q2179">
        <v>55</v>
      </c>
      <c r="R2179">
        <v>40</v>
      </c>
      <c r="S2179">
        <v>4</v>
      </c>
      <c r="T2179">
        <v>8</v>
      </c>
      <c r="U2179">
        <v>126</v>
      </c>
      <c r="V2179">
        <v>126</v>
      </c>
      <c r="W2179">
        <v>0</v>
      </c>
      <c r="X2179" t="s">
        <v>29</v>
      </c>
      <c r="Y2179" t="s">
        <v>29</v>
      </c>
      <c r="Z2179" t="s">
        <v>29</v>
      </c>
      <c r="AA2179" t="s">
        <v>29</v>
      </c>
      <c r="AB2179" t="s">
        <v>29</v>
      </c>
      <c r="AC2179" t="s">
        <v>29</v>
      </c>
      <c r="AD2179" t="s">
        <v>29</v>
      </c>
      <c r="AE2179" t="s">
        <v>29</v>
      </c>
      <c r="AF2179" t="s">
        <v>29</v>
      </c>
      <c r="AG2179" t="s">
        <v>29</v>
      </c>
    </row>
    <row r="2180" spans="1:33">
      <c r="A2180" s="8" t="s">
        <v>4782</v>
      </c>
      <c r="B2180" s="8" t="s">
        <v>2845</v>
      </c>
      <c r="C2180" s="8" t="s">
        <v>2993</v>
      </c>
      <c r="D2180" s="8" t="s">
        <v>3077</v>
      </c>
      <c r="E2180" s="8" t="s">
        <v>1629</v>
      </c>
      <c r="F2180" s="8" t="s">
        <v>1923</v>
      </c>
      <c r="G2180" s="8" t="s">
        <v>2464</v>
      </c>
      <c r="H2180" s="8">
        <v>1</v>
      </c>
      <c r="I2180" s="8">
        <v>3</v>
      </c>
      <c r="J2180" s="8" t="s">
        <v>40</v>
      </c>
      <c r="K2180" s="8" t="s">
        <v>29</v>
      </c>
      <c r="L2180" s="8">
        <v>1</v>
      </c>
      <c r="M2180" s="8">
        <v>0.99760899999999997</v>
      </c>
      <c r="N2180" s="8" t="s">
        <v>4954</v>
      </c>
      <c r="O2180" s="8"/>
      <c r="P2180" s="8"/>
      <c r="Q2180" s="8"/>
      <c r="R2180" s="8"/>
      <c r="S2180" s="8"/>
      <c r="T2180" s="8"/>
      <c r="U2180" s="8"/>
      <c r="V2180" s="8"/>
      <c r="W2180" s="8"/>
      <c r="X2180" s="8"/>
      <c r="Y2180" s="8"/>
      <c r="Z2180" s="8"/>
      <c r="AA2180" s="8"/>
      <c r="AB2180" s="8"/>
      <c r="AC2180" s="8"/>
      <c r="AD2180" s="8"/>
      <c r="AE2180" s="8"/>
      <c r="AF2180" s="8" t="s">
        <v>29</v>
      </c>
      <c r="AG2180" s="8" t="s">
        <v>29</v>
      </c>
    </row>
    <row r="2181" spans="1:33">
      <c r="A2181" t="s">
        <v>4779</v>
      </c>
      <c r="B2181">
        <v>659</v>
      </c>
      <c r="C2181">
        <v>2</v>
      </c>
      <c r="D2181">
        <v>0</v>
      </c>
      <c r="E2181">
        <v>232</v>
      </c>
      <c r="F2181">
        <v>19</v>
      </c>
      <c r="G2181">
        <v>34</v>
      </c>
      <c r="H2181">
        <v>7</v>
      </c>
      <c r="I2181">
        <v>1111</v>
      </c>
      <c r="J2181">
        <v>1111</v>
      </c>
      <c r="K2181">
        <v>6</v>
      </c>
      <c r="L2181">
        <v>436</v>
      </c>
      <c r="M2181">
        <v>258</v>
      </c>
      <c r="N2181">
        <v>240</v>
      </c>
      <c r="O2181">
        <v>216</v>
      </c>
      <c r="P2181">
        <v>348</v>
      </c>
      <c r="Q2181">
        <v>183</v>
      </c>
      <c r="R2181">
        <v>46</v>
      </c>
      <c r="S2181">
        <v>1111</v>
      </c>
      <c r="T2181">
        <v>1111</v>
      </c>
      <c r="U2181">
        <v>0</v>
      </c>
      <c r="V2181">
        <v>10</v>
      </c>
      <c r="W2181">
        <v>69</v>
      </c>
      <c r="X2181" t="s">
        <v>29</v>
      </c>
      <c r="Y2181" t="s">
        <v>29</v>
      </c>
      <c r="Z2181" t="s">
        <v>29</v>
      </c>
      <c r="AA2181" t="s">
        <v>29</v>
      </c>
      <c r="AB2181" t="s">
        <v>29</v>
      </c>
      <c r="AC2181" t="s">
        <v>29</v>
      </c>
      <c r="AD2181" t="s">
        <v>29</v>
      </c>
      <c r="AE2181" t="s">
        <v>29</v>
      </c>
      <c r="AF2181" t="s">
        <v>29</v>
      </c>
      <c r="AG2181" t="s">
        <v>29</v>
      </c>
    </row>
    <row r="2182" spans="1:33">
      <c r="A2182" t="s">
        <v>4780</v>
      </c>
      <c r="B2182">
        <v>67</v>
      </c>
      <c r="C2182">
        <v>1</v>
      </c>
      <c r="D2182">
        <v>0</v>
      </c>
      <c r="E2182">
        <v>3</v>
      </c>
      <c r="F2182">
        <v>1111</v>
      </c>
      <c r="G2182">
        <v>3</v>
      </c>
      <c r="H2182">
        <v>730</v>
      </c>
      <c r="I2182">
        <v>22</v>
      </c>
      <c r="J2182">
        <v>0</v>
      </c>
      <c r="K2182">
        <v>410</v>
      </c>
      <c r="L2182">
        <v>292</v>
      </c>
      <c r="M2182">
        <v>361</v>
      </c>
      <c r="N2182">
        <v>396</v>
      </c>
      <c r="O2182">
        <v>175</v>
      </c>
      <c r="P2182">
        <v>302</v>
      </c>
      <c r="Q2182">
        <v>27</v>
      </c>
      <c r="R2182">
        <v>103</v>
      </c>
      <c r="S2182">
        <v>253</v>
      </c>
      <c r="T2182">
        <v>0</v>
      </c>
      <c r="U2182">
        <v>46</v>
      </c>
      <c r="V2182">
        <v>59</v>
      </c>
      <c r="W2182">
        <v>610</v>
      </c>
      <c r="X2182" t="s">
        <v>29</v>
      </c>
      <c r="Y2182" t="s">
        <v>29</v>
      </c>
      <c r="Z2182" t="s">
        <v>29</v>
      </c>
      <c r="AA2182" t="s">
        <v>29</v>
      </c>
      <c r="AB2182" t="s">
        <v>29</v>
      </c>
      <c r="AC2182" t="s">
        <v>29</v>
      </c>
      <c r="AD2182" t="s">
        <v>29</v>
      </c>
      <c r="AE2182" t="s">
        <v>29</v>
      </c>
      <c r="AF2182" t="s">
        <v>29</v>
      </c>
      <c r="AG2182" t="s">
        <v>29</v>
      </c>
    </row>
    <row r="2183" spans="1:33">
      <c r="A2183" t="s">
        <v>4781</v>
      </c>
      <c r="B2183">
        <v>378</v>
      </c>
      <c r="C2183">
        <v>0</v>
      </c>
      <c r="D2183">
        <v>68</v>
      </c>
      <c r="E2183">
        <v>879</v>
      </c>
      <c r="F2183">
        <v>26</v>
      </c>
      <c r="G2183">
        <v>1111</v>
      </c>
      <c r="H2183">
        <v>2</v>
      </c>
      <c r="I2183">
        <v>16</v>
      </c>
      <c r="J2183">
        <v>3</v>
      </c>
      <c r="K2183">
        <v>69</v>
      </c>
      <c r="L2183">
        <v>291</v>
      </c>
      <c r="M2183">
        <v>288</v>
      </c>
      <c r="N2183">
        <v>220</v>
      </c>
      <c r="O2183">
        <v>338</v>
      </c>
      <c r="P2183">
        <v>136</v>
      </c>
      <c r="Q2183">
        <v>1111</v>
      </c>
      <c r="R2183">
        <v>1111</v>
      </c>
      <c r="S2183">
        <v>0</v>
      </c>
      <c r="T2183">
        <v>0</v>
      </c>
      <c r="U2183">
        <v>9</v>
      </c>
      <c r="V2183">
        <v>1111</v>
      </c>
      <c r="W2183">
        <v>75</v>
      </c>
      <c r="X2183" t="s">
        <v>29</v>
      </c>
      <c r="Y2183" t="s">
        <v>29</v>
      </c>
      <c r="Z2183" t="s">
        <v>29</v>
      </c>
      <c r="AA2183" t="s">
        <v>29</v>
      </c>
      <c r="AB2183" t="s">
        <v>29</v>
      </c>
      <c r="AC2183" t="s">
        <v>29</v>
      </c>
      <c r="AD2183" t="s">
        <v>29</v>
      </c>
      <c r="AE2183" t="s">
        <v>29</v>
      </c>
      <c r="AF2183" t="s">
        <v>29</v>
      </c>
      <c r="AG2183" t="s">
        <v>29</v>
      </c>
    </row>
    <row r="2184" spans="1:33">
      <c r="A2184" t="s">
        <v>4513</v>
      </c>
      <c r="B2184">
        <v>7</v>
      </c>
      <c r="C2184">
        <v>1111</v>
      </c>
      <c r="D2184">
        <v>1111</v>
      </c>
      <c r="E2184">
        <v>21</v>
      </c>
      <c r="F2184">
        <v>24</v>
      </c>
      <c r="G2184">
        <v>3</v>
      </c>
      <c r="H2184">
        <v>381</v>
      </c>
      <c r="I2184">
        <v>0</v>
      </c>
      <c r="J2184">
        <v>0</v>
      </c>
      <c r="K2184">
        <v>627</v>
      </c>
      <c r="L2184">
        <v>93</v>
      </c>
      <c r="M2184">
        <v>204</v>
      </c>
      <c r="N2184">
        <v>255</v>
      </c>
      <c r="O2184">
        <v>383</v>
      </c>
      <c r="P2184">
        <v>326</v>
      </c>
      <c r="Q2184">
        <v>15</v>
      </c>
      <c r="R2184">
        <v>24</v>
      </c>
      <c r="S2184">
        <v>409</v>
      </c>
      <c r="T2184">
        <v>23</v>
      </c>
      <c r="U2184">
        <v>1111</v>
      </c>
      <c r="V2184">
        <v>256</v>
      </c>
      <c r="W2184">
        <v>502</v>
      </c>
      <c r="X2184" t="s">
        <v>29</v>
      </c>
      <c r="Y2184" t="s">
        <v>29</v>
      </c>
      <c r="Z2184" t="s">
        <v>29</v>
      </c>
      <c r="AA2184" t="s">
        <v>29</v>
      </c>
      <c r="AB2184" t="s">
        <v>29</v>
      </c>
      <c r="AC2184" t="s">
        <v>29</v>
      </c>
      <c r="AD2184" t="s">
        <v>29</v>
      </c>
      <c r="AE2184" t="s">
        <v>29</v>
      </c>
      <c r="AF2184" t="s">
        <v>29</v>
      </c>
      <c r="AG2184" t="s">
        <v>29</v>
      </c>
    </row>
    <row r="2185" spans="1:33">
      <c r="A2185" s="8" t="s">
        <v>4782</v>
      </c>
      <c r="B2185" s="8" t="s">
        <v>2963</v>
      </c>
      <c r="C2185" s="8" t="s">
        <v>2993</v>
      </c>
      <c r="D2185" s="8" t="s">
        <v>3077</v>
      </c>
      <c r="E2185" s="8" t="s">
        <v>1764</v>
      </c>
      <c r="F2185" s="8" t="s">
        <v>1923</v>
      </c>
      <c r="G2185" s="8" t="s">
        <v>2465</v>
      </c>
      <c r="H2185" s="8">
        <v>1</v>
      </c>
      <c r="I2185" s="8">
        <v>3</v>
      </c>
      <c r="J2185" s="8" t="s">
        <v>40</v>
      </c>
      <c r="K2185" s="8" t="s">
        <v>29</v>
      </c>
      <c r="L2185" s="8">
        <v>1</v>
      </c>
      <c r="M2185" s="8">
        <v>0.99618499999999999</v>
      </c>
      <c r="N2185" s="8" t="s">
        <v>4954</v>
      </c>
      <c r="O2185" s="8"/>
      <c r="P2185" s="8"/>
      <c r="Q2185" s="8"/>
      <c r="R2185" s="8"/>
      <c r="S2185" s="8"/>
      <c r="T2185" s="8"/>
      <c r="U2185" s="8"/>
      <c r="V2185" s="8"/>
      <c r="W2185" s="8"/>
      <c r="X2185" s="8"/>
      <c r="Y2185" s="8"/>
      <c r="Z2185" s="8"/>
      <c r="AA2185" s="8"/>
      <c r="AB2185" s="8"/>
      <c r="AC2185" s="8"/>
      <c r="AD2185" s="8"/>
      <c r="AE2185" s="8"/>
      <c r="AF2185" s="8" t="s">
        <v>29</v>
      </c>
      <c r="AG2185" s="8" t="s">
        <v>29</v>
      </c>
    </row>
    <row r="2186" spans="1:33">
      <c r="A2186" t="s">
        <v>4779</v>
      </c>
      <c r="B2186">
        <v>954</v>
      </c>
      <c r="C2186">
        <v>5</v>
      </c>
      <c r="D2186">
        <v>4</v>
      </c>
      <c r="E2186">
        <v>599</v>
      </c>
      <c r="F2186">
        <v>13</v>
      </c>
      <c r="G2186">
        <v>47</v>
      </c>
      <c r="H2186">
        <v>110</v>
      </c>
      <c r="I2186">
        <v>1640</v>
      </c>
      <c r="J2186">
        <v>1640</v>
      </c>
      <c r="K2186">
        <v>14</v>
      </c>
      <c r="L2186">
        <v>676</v>
      </c>
      <c r="M2186">
        <v>382</v>
      </c>
      <c r="N2186">
        <v>399</v>
      </c>
      <c r="O2186">
        <v>485</v>
      </c>
      <c r="P2186">
        <v>491</v>
      </c>
      <c r="Q2186">
        <v>641</v>
      </c>
      <c r="R2186">
        <v>429</v>
      </c>
      <c r="S2186">
        <v>339</v>
      </c>
      <c r="T2186">
        <v>261</v>
      </c>
      <c r="U2186">
        <v>1226</v>
      </c>
      <c r="V2186">
        <v>1640</v>
      </c>
      <c r="W2186">
        <v>6</v>
      </c>
      <c r="X2186">
        <v>47</v>
      </c>
      <c r="Y2186">
        <v>48</v>
      </c>
      <c r="Z2186" t="s">
        <v>29</v>
      </c>
      <c r="AA2186" t="s">
        <v>29</v>
      </c>
      <c r="AB2186" t="s">
        <v>29</v>
      </c>
      <c r="AC2186" t="s">
        <v>29</v>
      </c>
      <c r="AD2186" t="s">
        <v>29</v>
      </c>
      <c r="AE2186" t="s">
        <v>29</v>
      </c>
      <c r="AF2186" t="s">
        <v>29</v>
      </c>
      <c r="AG2186" t="s">
        <v>29</v>
      </c>
    </row>
    <row r="2187" spans="1:33">
      <c r="A2187" t="s">
        <v>4780</v>
      </c>
      <c r="B2187">
        <v>159</v>
      </c>
      <c r="C2187">
        <v>0</v>
      </c>
      <c r="D2187">
        <v>5</v>
      </c>
      <c r="E2187">
        <v>2</v>
      </c>
      <c r="F2187">
        <v>1640</v>
      </c>
      <c r="G2187">
        <v>3</v>
      </c>
      <c r="H2187">
        <v>1267</v>
      </c>
      <c r="I2187">
        <v>59</v>
      </c>
      <c r="J2187">
        <v>0</v>
      </c>
      <c r="K2187">
        <v>556</v>
      </c>
      <c r="L2187">
        <v>509</v>
      </c>
      <c r="M2187">
        <v>574</v>
      </c>
      <c r="N2187">
        <v>413</v>
      </c>
      <c r="O2187">
        <v>473</v>
      </c>
      <c r="P2187">
        <v>377</v>
      </c>
      <c r="Q2187">
        <v>374</v>
      </c>
      <c r="R2187">
        <v>538</v>
      </c>
      <c r="S2187">
        <v>27</v>
      </c>
      <c r="T2187">
        <v>408</v>
      </c>
      <c r="U2187">
        <v>153</v>
      </c>
      <c r="V2187">
        <v>10</v>
      </c>
      <c r="W2187">
        <v>128</v>
      </c>
      <c r="X2187">
        <v>162</v>
      </c>
      <c r="Y2187">
        <v>896</v>
      </c>
      <c r="Z2187" t="s">
        <v>29</v>
      </c>
      <c r="AA2187" t="s">
        <v>29</v>
      </c>
      <c r="AB2187" t="s">
        <v>29</v>
      </c>
      <c r="AC2187" t="s">
        <v>29</v>
      </c>
      <c r="AD2187" t="s">
        <v>29</v>
      </c>
      <c r="AE2187" t="s">
        <v>29</v>
      </c>
      <c r="AF2187" t="s">
        <v>29</v>
      </c>
      <c r="AG2187" t="s">
        <v>29</v>
      </c>
    </row>
    <row r="2188" spans="1:33">
      <c r="A2188" t="s">
        <v>4781</v>
      </c>
      <c r="B2188">
        <v>502</v>
      </c>
      <c r="C2188">
        <v>3</v>
      </c>
      <c r="D2188">
        <v>7</v>
      </c>
      <c r="E2188">
        <v>1041</v>
      </c>
      <c r="F2188">
        <v>0</v>
      </c>
      <c r="G2188">
        <v>1640</v>
      </c>
      <c r="H2188">
        <v>0</v>
      </c>
      <c r="I2188">
        <v>0</v>
      </c>
      <c r="J2188">
        <v>0</v>
      </c>
      <c r="K2188">
        <v>205</v>
      </c>
      <c r="L2188">
        <v>234</v>
      </c>
      <c r="M2188">
        <v>378</v>
      </c>
      <c r="N2188">
        <v>370</v>
      </c>
      <c r="O2188">
        <v>305</v>
      </c>
      <c r="P2188">
        <v>303</v>
      </c>
      <c r="Q2188">
        <v>321</v>
      </c>
      <c r="R2188">
        <v>239</v>
      </c>
      <c r="S2188">
        <v>1301</v>
      </c>
      <c r="T2188">
        <v>1640</v>
      </c>
      <c r="U2188">
        <v>11</v>
      </c>
      <c r="V2188">
        <v>30</v>
      </c>
      <c r="W2188">
        <v>4</v>
      </c>
      <c r="X2188">
        <v>1640</v>
      </c>
      <c r="Y2188">
        <v>80</v>
      </c>
      <c r="Z2188" t="s">
        <v>29</v>
      </c>
      <c r="AA2188" t="s">
        <v>29</v>
      </c>
      <c r="AB2188" t="s">
        <v>29</v>
      </c>
      <c r="AC2188" t="s">
        <v>29</v>
      </c>
      <c r="AD2188" t="s">
        <v>29</v>
      </c>
      <c r="AE2188" t="s">
        <v>29</v>
      </c>
      <c r="AF2188" t="s">
        <v>29</v>
      </c>
      <c r="AG2188" t="s">
        <v>29</v>
      </c>
    </row>
    <row r="2189" spans="1:33">
      <c r="A2189" t="s">
        <v>4513</v>
      </c>
      <c r="B2189">
        <v>26</v>
      </c>
      <c r="C2189">
        <v>1640</v>
      </c>
      <c r="D2189">
        <v>1640</v>
      </c>
      <c r="E2189">
        <v>85</v>
      </c>
      <c r="F2189">
        <v>6</v>
      </c>
      <c r="G2189">
        <v>1</v>
      </c>
      <c r="H2189">
        <v>373</v>
      </c>
      <c r="I2189">
        <v>0</v>
      </c>
      <c r="J2189">
        <v>1</v>
      </c>
      <c r="K2189">
        <v>864</v>
      </c>
      <c r="L2189">
        <v>221</v>
      </c>
      <c r="M2189">
        <v>306</v>
      </c>
      <c r="N2189">
        <v>458</v>
      </c>
      <c r="O2189">
        <v>377</v>
      </c>
      <c r="P2189">
        <v>469</v>
      </c>
      <c r="Q2189">
        <v>304</v>
      </c>
      <c r="R2189">
        <v>435</v>
      </c>
      <c r="S2189">
        <v>39</v>
      </c>
      <c r="T2189">
        <v>179</v>
      </c>
      <c r="U2189">
        <v>414</v>
      </c>
      <c r="V2189">
        <v>30</v>
      </c>
      <c r="W2189">
        <v>1640</v>
      </c>
      <c r="X2189">
        <v>404</v>
      </c>
      <c r="Y2189">
        <v>744</v>
      </c>
      <c r="Z2189" t="s">
        <v>29</v>
      </c>
      <c r="AA2189" t="s">
        <v>29</v>
      </c>
      <c r="AB2189" t="s">
        <v>29</v>
      </c>
      <c r="AC2189" t="s">
        <v>29</v>
      </c>
      <c r="AD2189" t="s">
        <v>29</v>
      </c>
      <c r="AE2189" t="s">
        <v>29</v>
      </c>
      <c r="AF2189" t="s">
        <v>29</v>
      </c>
      <c r="AG2189" t="s">
        <v>29</v>
      </c>
    </row>
    <row r="2190" spans="1:33">
      <c r="A2190" s="8" t="s">
        <v>4782</v>
      </c>
      <c r="B2190" s="8" t="s">
        <v>2963</v>
      </c>
      <c r="C2190" s="8" t="s">
        <v>2993</v>
      </c>
      <c r="D2190" s="8" t="s">
        <v>3077</v>
      </c>
      <c r="E2190" s="8" t="s">
        <v>1764</v>
      </c>
      <c r="F2190" s="8" t="s">
        <v>1923</v>
      </c>
      <c r="G2190" s="8" t="s">
        <v>2466</v>
      </c>
      <c r="H2190" s="8">
        <v>1</v>
      </c>
      <c r="I2190" s="8">
        <v>3</v>
      </c>
      <c r="J2190" s="8" t="s">
        <v>40</v>
      </c>
      <c r="K2190" s="8" t="s">
        <v>29</v>
      </c>
      <c r="L2190" s="8">
        <v>1</v>
      </c>
      <c r="M2190" s="8">
        <v>0.85820099999999999</v>
      </c>
      <c r="N2190" s="8" t="s">
        <v>4954</v>
      </c>
      <c r="O2190" s="8"/>
      <c r="P2190" s="8"/>
      <c r="Q2190" s="8"/>
      <c r="R2190" s="8"/>
      <c r="S2190" s="8"/>
      <c r="T2190" s="8"/>
      <c r="U2190" s="8"/>
      <c r="V2190" s="8"/>
      <c r="W2190" s="8"/>
      <c r="X2190" s="8"/>
      <c r="Y2190" s="8"/>
      <c r="Z2190" s="8"/>
      <c r="AA2190" s="8"/>
      <c r="AB2190" s="8"/>
      <c r="AC2190" s="8"/>
      <c r="AD2190" s="8"/>
      <c r="AE2190" s="8"/>
      <c r="AF2190" s="8" t="s">
        <v>29</v>
      </c>
      <c r="AG2190" s="8" t="s">
        <v>29</v>
      </c>
    </row>
    <row r="2191" spans="1:33">
      <c r="A2191" t="s">
        <v>4779</v>
      </c>
      <c r="B2191">
        <v>1090</v>
      </c>
      <c r="C2191">
        <v>2</v>
      </c>
      <c r="D2191">
        <v>0</v>
      </c>
      <c r="E2191">
        <v>645</v>
      </c>
      <c r="F2191">
        <v>9</v>
      </c>
      <c r="G2191">
        <v>65</v>
      </c>
      <c r="H2191">
        <v>83</v>
      </c>
      <c r="I2191">
        <v>2225</v>
      </c>
      <c r="J2191">
        <v>2225</v>
      </c>
      <c r="K2191">
        <v>20</v>
      </c>
      <c r="L2191">
        <v>892</v>
      </c>
      <c r="M2191">
        <v>712</v>
      </c>
      <c r="N2191">
        <v>451</v>
      </c>
      <c r="O2191">
        <v>400</v>
      </c>
      <c r="P2191">
        <v>467</v>
      </c>
      <c r="Q2191">
        <v>665</v>
      </c>
      <c r="R2191">
        <v>620</v>
      </c>
      <c r="S2191">
        <v>408</v>
      </c>
      <c r="T2191">
        <v>1549</v>
      </c>
      <c r="U2191">
        <v>2225</v>
      </c>
      <c r="V2191">
        <v>12</v>
      </c>
      <c r="W2191">
        <v>29</v>
      </c>
      <c r="X2191">
        <v>159</v>
      </c>
      <c r="Y2191" t="s">
        <v>29</v>
      </c>
      <c r="Z2191" t="s">
        <v>29</v>
      </c>
      <c r="AA2191" t="s">
        <v>29</v>
      </c>
      <c r="AB2191" t="s">
        <v>29</v>
      </c>
      <c r="AC2191" t="s">
        <v>29</v>
      </c>
      <c r="AD2191" t="s">
        <v>29</v>
      </c>
      <c r="AE2191" t="s">
        <v>29</v>
      </c>
      <c r="AF2191" t="s">
        <v>29</v>
      </c>
      <c r="AG2191" t="s">
        <v>29</v>
      </c>
    </row>
    <row r="2192" spans="1:33">
      <c r="A2192" t="s">
        <v>4780</v>
      </c>
      <c r="B2192">
        <v>217</v>
      </c>
      <c r="C2192">
        <v>15</v>
      </c>
      <c r="D2192">
        <v>3</v>
      </c>
      <c r="E2192">
        <v>3</v>
      </c>
      <c r="F2192">
        <v>2225</v>
      </c>
      <c r="G2192">
        <v>12</v>
      </c>
      <c r="H2192">
        <v>1795</v>
      </c>
      <c r="I2192">
        <v>157</v>
      </c>
      <c r="J2192">
        <v>11</v>
      </c>
      <c r="K2192">
        <v>798</v>
      </c>
      <c r="L2192">
        <v>571</v>
      </c>
      <c r="M2192">
        <v>571</v>
      </c>
      <c r="N2192">
        <v>917</v>
      </c>
      <c r="O2192">
        <v>445</v>
      </c>
      <c r="P2192">
        <v>418</v>
      </c>
      <c r="Q2192">
        <v>385</v>
      </c>
      <c r="R2192">
        <v>134</v>
      </c>
      <c r="S2192">
        <v>393</v>
      </c>
      <c r="T2192">
        <v>361</v>
      </c>
      <c r="U2192">
        <v>38</v>
      </c>
      <c r="V2192">
        <v>134</v>
      </c>
      <c r="W2192">
        <v>124</v>
      </c>
      <c r="X2192">
        <v>1101</v>
      </c>
      <c r="Y2192" t="s">
        <v>29</v>
      </c>
      <c r="Z2192" t="s">
        <v>29</v>
      </c>
      <c r="AA2192" t="s">
        <v>29</v>
      </c>
      <c r="AB2192" t="s">
        <v>29</v>
      </c>
      <c r="AC2192" t="s">
        <v>29</v>
      </c>
      <c r="AD2192" t="s">
        <v>29</v>
      </c>
      <c r="AE2192" t="s">
        <v>29</v>
      </c>
      <c r="AF2192" t="s">
        <v>29</v>
      </c>
      <c r="AG2192" t="s">
        <v>29</v>
      </c>
    </row>
    <row r="2193" spans="1:33">
      <c r="A2193" t="s">
        <v>4781</v>
      </c>
      <c r="B2193">
        <v>873</v>
      </c>
      <c r="C2193">
        <v>10</v>
      </c>
      <c r="D2193">
        <v>147</v>
      </c>
      <c r="E2193">
        <v>1580</v>
      </c>
      <c r="F2193">
        <v>0</v>
      </c>
      <c r="G2193">
        <v>2225</v>
      </c>
      <c r="H2193">
        <v>4</v>
      </c>
      <c r="I2193">
        <v>0</v>
      </c>
      <c r="J2193">
        <v>11</v>
      </c>
      <c r="K2193">
        <v>305</v>
      </c>
      <c r="L2193">
        <v>254</v>
      </c>
      <c r="M2193">
        <v>535</v>
      </c>
      <c r="N2193">
        <v>484</v>
      </c>
      <c r="O2193">
        <v>604</v>
      </c>
      <c r="P2193">
        <v>447</v>
      </c>
      <c r="Q2193">
        <v>455</v>
      </c>
      <c r="R2193">
        <v>1605</v>
      </c>
      <c r="S2193">
        <v>2225</v>
      </c>
      <c r="T2193">
        <v>12</v>
      </c>
      <c r="U2193">
        <v>16</v>
      </c>
      <c r="V2193">
        <v>35</v>
      </c>
      <c r="W2193">
        <v>2225</v>
      </c>
      <c r="X2193">
        <v>130</v>
      </c>
      <c r="Y2193" t="s">
        <v>29</v>
      </c>
      <c r="Z2193" t="s">
        <v>29</v>
      </c>
      <c r="AA2193" t="s">
        <v>29</v>
      </c>
      <c r="AB2193" t="s">
        <v>29</v>
      </c>
      <c r="AC2193" t="s">
        <v>29</v>
      </c>
      <c r="AD2193" t="s">
        <v>29</v>
      </c>
      <c r="AE2193" t="s">
        <v>29</v>
      </c>
      <c r="AF2193" t="s">
        <v>29</v>
      </c>
      <c r="AG2193" t="s">
        <v>29</v>
      </c>
    </row>
    <row r="2194" spans="1:33">
      <c r="A2194" t="s">
        <v>4513</v>
      </c>
      <c r="B2194">
        <v>45</v>
      </c>
      <c r="C2194">
        <v>2225</v>
      </c>
      <c r="D2194">
        <v>2225</v>
      </c>
      <c r="E2194">
        <v>171</v>
      </c>
      <c r="F2194">
        <v>84</v>
      </c>
      <c r="G2194">
        <v>26</v>
      </c>
      <c r="H2194">
        <v>430</v>
      </c>
      <c r="I2194">
        <v>3</v>
      </c>
      <c r="J2194">
        <v>0</v>
      </c>
      <c r="K2194">
        <v>1101</v>
      </c>
      <c r="L2194">
        <v>508</v>
      </c>
      <c r="M2194">
        <v>406</v>
      </c>
      <c r="N2194">
        <v>372</v>
      </c>
      <c r="O2194">
        <v>776</v>
      </c>
      <c r="P2194">
        <v>893</v>
      </c>
      <c r="Q2194">
        <v>720</v>
      </c>
      <c r="R2194">
        <v>72</v>
      </c>
      <c r="S2194">
        <v>323</v>
      </c>
      <c r="T2194">
        <v>675</v>
      </c>
      <c r="U2194">
        <v>51</v>
      </c>
      <c r="V2194">
        <v>2225</v>
      </c>
      <c r="W2194">
        <v>770</v>
      </c>
      <c r="X2194">
        <v>1124</v>
      </c>
      <c r="Y2194" t="s">
        <v>29</v>
      </c>
      <c r="Z2194" t="s">
        <v>29</v>
      </c>
      <c r="AA2194" t="s">
        <v>29</v>
      </c>
      <c r="AB2194" t="s">
        <v>29</v>
      </c>
      <c r="AC2194" t="s">
        <v>29</v>
      </c>
      <c r="AD2194" t="s">
        <v>29</v>
      </c>
      <c r="AE2194" t="s">
        <v>29</v>
      </c>
      <c r="AF2194" t="s">
        <v>29</v>
      </c>
      <c r="AG2194" t="s">
        <v>29</v>
      </c>
    </row>
    <row r="2195" spans="1:33">
      <c r="A2195" s="8" t="s">
        <v>4782</v>
      </c>
      <c r="B2195" s="8" t="s">
        <v>2963</v>
      </c>
      <c r="C2195" s="8" t="s">
        <v>2993</v>
      </c>
      <c r="D2195" s="8" t="s">
        <v>3077</v>
      </c>
      <c r="E2195" s="8" t="s">
        <v>1764</v>
      </c>
      <c r="F2195" s="8" t="s">
        <v>1923</v>
      </c>
      <c r="G2195" s="8" t="s">
        <v>2467</v>
      </c>
      <c r="H2195" s="8">
        <v>1</v>
      </c>
      <c r="I2195" s="8">
        <v>3</v>
      </c>
      <c r="J2195" s="8" t="s">
        <v>30</v>
      </c>
      <c r="K2195" s="8" t="s">
        <v>29</v>
      </c>
      <c r="L2195" s="8">
        <v>1</v>
      </c>
      <c r="M2195" s="8">
        <v>0.99998100000000001</v>
      </c>
      <c r="N2195" s="8" t="s">
        <v>4954</v>
      </c>
      <c r="O2195" s="8"/>
      <c r="P2195" s="8"/>
      <c r="Q2195" s="8"/>
      <c r="R2195" s="8"/>
      <c r="S2195" s="8"/>
      <c r="T2195" s="8"/>
      <c r="U2195" s="8"/>
      <c r="V2195" s="8"/>
      <c r="W2195" s="8"/>
      <c r="X2195" s="8"/>
      <c r="Y2195" s="8"/>
      <c r="Z2195" s="8"/>
      <c r="AA2195" s="8"/>
      <c r="AB2195" s="8"/>
      <c r="AC2195" s="8"/>
      <c r="AD2195" s="8"/>
      <c r="AE2195" s="8"/>
      <c r="AF2195" s="8" t="s">
        <v>29</v>
      </c>
      <c r="AG2195" s="8" t="s">
        <v>29</v>
      </c>
    </row>
    <row r="2196" spans="1:33">
      <c r="A2196" t="s">
        <v>4779</v>
      </c>
      <c r="B2196">
        <v>1798</v>
      </c>
      <c r="C2196">
        <v>0</v>
      </c>
      <c r="D2196">
        <v>11</v>
      </c>
      <c r="E2196">
        <v>1145</v>
      </c>
      <c r="F2196">
        <v>31</v>
      </c>
      <c r="G2196">
        <v>141</v>
      </c>
      <c r="H2196">
        <v>209</v>
      </c>
      <c r="I2196">
        <v>3521</v>
      </c>
      <c r="J2196">
        <v>3521</v>
      </c>
      <c r="K2196">
        <v>46</v>
      </c>
      <c r="L2196">
        <v>1373</v>
      </c>
      <c r="M2196">
        <v>687</v>
      </c>
      <c r="N2196">
        <v>1069</v>
      </c>
      <c r="O2196">
        <v>977</v>
      </c>
      <c r="P2196">
        <v>1145</v>
      </c>
      <c r="Q2196">
        <v>908</v>
      </c>
      <c r="R2196">
        <v>539</v>
      </c>
      <c r="S2196">
        <v>2362</v>
      </c>
      <c r="T2196">
        <v>3521</v>
      </c>
      <c r="U2196">
        <v>7</v>
      </c>
      <c r="V2196">
        <v>132</v>
      </c>
      <c r="W2196">
        <v>273</v>
      </c>
      <c r="X2196" t="s">
        <v>29</v>
      </c>
      <c r="Y2196" t="s">
        <v>29</v>
      </c>
      <c r="Z2196" t="s">
        <v>29</v>
      </c>
      <c r="AA2196" t="s">
        <v>29</v>
      </c>
      <c r="AB2196" t="s">
        <v>29</v>
      </c>
      <c r="AC2196" t="s">
        <v>29</v>
      </c>
      <c r="AD2196" t="s">
        <v>29</v>
      </c>
      <c r="AE2196" t="s">
        <v>29</v>
      </c>
      <c r="AF2196" t="s">
        <v>29</v>
      </c>
      <c r="AG2196" t="s">
        <v>29</v>
      </c>
    </row>
    <row r="2197" spans="1:33">
      <c r="A2197" t="s">
        <v>4780</v>
      </c>
      <c r="B2197">
        <v>323</v>
      </c>
      <c r="C2197">
        <v>2</v>
      </c>
      <c r="D2197">
        <v>3</v>
      </c>
      <c r="E2197">
        <v>14</v>
      </c>
      <c r="F2197">
        <v>3521</v>
      </c>
      <c r="G2197">
        <v>17</v>
      </c>
      <c r="H2197">
        <v>2444</v>
      </c>
      <c r="I2197">
        <v>324</v>
      </c>
      <c r="J2197">
        <v>6</v>
      </c>
      <c r="K2197">
        <v>1270</v>
      </c>
      <c r="L2197">
        <v>806</v>
      </c>
      <c r="M2197">
        <v>1157</v>
      </c>
      <c r="N2197">
        <v>931</v>
      </c>
      <c r="O2197">
        <v>707</v>
      </c>
      <c r="P2197">
        <v>689</v>
      </c>
      <c r="Q2197">
        <v>224</v>
      </c>
      <c r="R2197">
        <v>766</v>
      </c>
      <c r="S2197">
        <v>693</v>
      </c>
      <c r="T2197">
        <v>65</v>
      </c>
      <c r="U2197">
        <v>328</v>
      </c>
      <c r="V2197">
        <v>556</v>
      </c>
      <c r="W2197">
        <v>1764</v>
      </c>
      <c r="X2197" t="s">
        <v>29</v>
      </c>
      <c r="Y2197" t="s">
        <v>29</v>
      </c>
      <c r="Z2197" t="s">
        <v>29</v>
      </c>
      <c r="AA2197" t="s">
        <v>29</v>
      </c>
      <c r="AB2197" t="s">
        <v>29</v>
      </c>
      <c r="AC2197" t="s">
        <v>29</v>
      </c>
      <c r="AD2197" t="s">
        <v>29</v>
      </c>
      <c r="AE2197" t="s">
        <v>29</v>
      </c>
      <c r="AF2197" t="s">
        <v>29</v>
      </c>
      <c r="AG2197" t="s">
        <v>29</v>
      </c>
    </row>
    <row r="2198" spans="1:33">
      <c r="A2198" t="s">
        <v>4781</v>
      </c>
      <c r="B2198">
        <v>1343</v>
      </c>
      <c r="C2198">
        <v>9</v>
      </c>
      <c r="D2198">
        <v>430</v>
      </c>
      <c r="E2198">
        <v>2376</v>
      </c>
      <c r="F2198">
        <v>2</v>
      </c>
      <c r="G2198">
        <v>3521</v>
      </c>
      <c r="H2198">
        <v>7</v>
      </c>
      <c r="I2198">
        <v>0</v>
      </c>
      <c r="J2198">
        <v>1</v>
      </c>
      <c r="K2198">
        <v>458</v>
      </c>
      <c r="L2198">
        <v>664</v>
      </c>
      <c r="M2198">
        <v>621</v>
      </c>
      <c r="N2198">
        <v>485</v>
      </c>
      <c r="O2198">
        <v>849</v>
      </c>
      <c r="P2198">
        <v>460</v>
      </c>
      <c r="Q2198">
        <v>2614</v>
      </c>
      <c r="R2198">
        <v>3521</v>
      </c>
      <c r="S2198">
        <v>75</v>
      </c>
      <c r="T2198">
        <v>52</v>
      </c>
      <c r="U2198">
        <v>41</v>
      </c>
      <c r="V2198">
        <v>3521</v>
      </c>
      <c r="W2198">
        <v>227</v>
      </c>
      <c r="X2198" t="s">
        <v>29</v>
      </c>
      <c r="Y2198" t="s">
        <v>29</v>
      </c>
      <c r="Z2198" t="s">
        <v>29</v>
      </c>
      <c r="AA2198" t="s">
        <v>29</v>
      </c>
      <c r="AB2198" t="s">
        <v>29</v>
      </c>
      <c r="AC2198" t="s">
        <v>29</v>
      </c>
      <c r="AD2198" t="s">
        <v>29</v>
      </c>
      <c r="AE2198" t="s">
        <v>29</v>
      </c>
      <c r="AF2198" t="s">
        <v>29</v>
      </c>
      <c r="AG2198" t="s">
        <v>29</v>
      </c>
    </row>
    <row r="2199" spans="1:33">
      <c r="A2199" t="s">
        <v>4513</v>
      </c>
      <c r="B2199">
        <v>57</v>
      </c>
      <c r="C2199">
        <v>3521</v>
      </c>
      <c r="D2199">
        <v>3521</v>
      </c>
      <c r="E2199">
        <v>195</v>
      </c>
      <c r="F2199">
        <v>278</v>
      </c>
      <c r="G2199">
        <v>23</v>
      </c>
      <c r="H2199">
        <v>1077</v>
      </c>
      <c r="I2199">
        <v>0</v>
      </c>
      <c r="J2199">
        <v>3</v>
      </c>
      <c r="K2199">
        <v>1748</v>
      </c>
      <c r="L2199">
        <v>678</v>
      </c>
      <c r="M2199">
        <v>1056</v>
      </c>
      <c r="N2199">
        <v>1036</v>
      </c>
      <c r="O2199">
        <v>988</v>
      </c>
      <c r="P2199">
        <v>1227</v>
      </c>
      <c r="Q2199">
        <v>109</v>
      </c>
      <c r="R2199">
        <v>528</v>
      </c>
      <c r="S2199">
        <v>1159</v>
      </c>
      <c r="T2199">
        <v>59</v>
      </c>
      <c r="U2199">
        <v>3521</v>
      </c>
      <c r="V2199">
        <v>1656</v>
      </c>
      <c r="W2199">
        <v>1758</v>
      </c>
      <c r="X2199" t="s">
        <v>29</v>
      </c>
      <c r="Y2199" t="s">
        <v>29</v>
      </c>
      <c r="Z2199" t="s">
        <v>29</v>
      </c>
      <c r="AA2199" t="s">
        <v>29</v>
      </c>
      <c r="AB2199" t="s">
        <v>29</v>
      </c>
      <c r="AC2199" t="s">
        <v>29</v>
      </c>
      <c r="AD2199" t="s">
        <v>29</v>
      </c>
      <c r="AE2199" t="s">
        <v>29</v>
      </c>
      <c r="AF2199" t="s">
        <v>29</v>
      </c>
      <c r="AG2199" t="s">
        <v>29</v>
      </c>
    </row>
    <row r="2200" spans="1:33">
      <c r="A2200" s="8" t="s">
        <v>4782</v>
      </c>
      <c r="B2200" s="8" t="s">
        <v>2882</v>
      </c>
      <c r="C2200" s="8" t="s">
        <v>2974</v>
      </c>
      <c r="D2200" s="8" t="s">
        <v>3077</v>
      </c>
      <c r="E2200" s="8" t="s">
        <v>1805</v>
      </c>
      <c r="F2200" s="8" t="s">
        <v>1923</v>
      </c>
      <c r="G2200" s="8" t="s">
        <v>2837</v>
      </c>
      <c r="H2200" s="8">
        <v>1</v>
      </c>
      <c r="I2200" s="8">
        <v>3</v>
      </c>
      <c r="J2200" s="8" t="s">
        <v>40</v>
      </c>
      <c r="K2200" s="8" t="s">
        <v>29</v>
      </c>
      <c r="L2200" s="8">
        <v>1</v>
      </c>
      <c r="M2200" s="8">
        <v>0.86886600000000003</v>
      </c>
      <c r="N2200" s="8" t="s">
        <v>4954</v>
      </c>
      <c r="O2200" s="8"/>
      <c r="P2200" s="8"/>
      <c r="Q2200" s="8"/>
      <c r="R2200" s="8"/>
      <c r="S2200" s="8"/>
      <c r="T2200" s="8"/>
      <c r="U2200" s="8"/>
      <c r="V2200" s="8"/>
      <c r="W2200" s="8"/>
      <c r="X2200" s="8"/>
      <c r="Y2200" s="8"/>
      <c r="Z2200" s="8"/>
      <c r="AA2200" s="8"/>
      <c r="AB2200" s="8"/>
      <c r="AC2200" s="8"/>
      <c r="AD2200" s="8"/>
      <c r="AE2200" s="8"/>
      <c r="AF2200" s="8" t="s">
        <v>29</v>
      </c>
      <c r="AG2200" s="8" t="s">
        <v>29</v>
      </c>
    </row>
    <row r="2201" spans="1:33">
      <c r="A2201" t="s">
        <v>4779</v>
      </c>
      <c r="B2201">
        <v>109</v>
      </c>
      <c r="C2201">
        <v>18</v>
      </c>
      <c r="D2201">
        <v>198</v>
      </c>
      <c r="E2201">
        <v>28</v>
      </c>
      <c r="F2201">
        <v>75</v>
      </c>
      <c r="G2201">
        <v>1</v>
      </c>
      <c r="H2201">
        <v>28</v>
      </c>
      <c r="I2201">
        <v>21</v>
      </c>
      <c r="J2201">
        <v>46</v>
      </c>
      <c r="K2201">
        <v>64</v>
      </c>
      <c r="L2201">
        <v>35</v>
      </c>
      <c r="M2201">
        <v>90</v>
      </c>
      <c r="N2201">
        <v>101</v>
      </c>
      <c r="O2201">
        <v>72</v>
      </c>
      <c r="P2201">
        <v>198</v>
      </c>
      <c r="Q2201">
        <v>0</v>
      </c>
      <c r="R2201">
        <v>84</v>
      </c>
      <c r="S2201">
        <v>42</v>
      </c>
      <c r="T2201">
        <v>22</v>
      </c>
      <c r="U2201" t="s">
        <v>29</v>
      </c>
      <c r="V2201" t="s">
        <v>29</v>
      </c>
      <c r="W2201" t="s">
        <v>29</v>
      </c>
      <c r="X2201" t="s">
        <v>29</v>
      </c>
      <c r="Y2201" t="s">
        <v>29</v>
      </c>
      <c r="Z2201" t="s">
        <v>29</v>
      </c>
      <c r="AA2201" t="s">
        <v>29</v>
      </c>
      <c r="AB2201" t="s">
        <v>29</v>
      </c>
      <c r="AC2201" t="s">
        <v>29</v>
      </c>
      <c r="AD2201" t="s">
        <v>29</v>
      </c>
      <c r="AE2201" t="s">
        <v>29</v>
      </c>
      <c r="AF2201" t="s">
        <v>29</v>
      </c>
      <c r="AG2201" t="s">
        <v>29</v>
      </c>
    </row>
    <row r="2202" spans="1:33">
      <c r="A2202" t="s">
        <v>4780</v>
      </c>
      <c r="B2202">
        <v>23</v>
      </c>
      <c r="C2202">
        <v>198</v>
      </c>
      <c r="D2202">
        <v>3</v>
      </c>
      <c r="E2202">
        <v>198</v>
      </c>
      <c r="F2202">
        <v>7</v>
      </c>
      <c r="G2202">
        <v>32</v>
      </c>
      <c r="H2202">
        <v>7</v>
      </c>
      <c r="I2202">
        <v>67</v>
      </c>
      <c r="J2202">
        <v>50</v>
      </c>
      <c r="K2202">
        <v>80</v>
      </c>
      <c r="L2202">
        <v>79</v>
      </c>
      <c r="M2202">
        <v>43</v>
      </c>
      <c r="N2202">
        <v>33</v>
      </c>
      <c r="O2202">
        <v>198</v>
      </c>
      <c r="P2202">
        <v>0</v>
      </c>
      <c r="Q2202">
        <v>12</v>
      </c>
      <c r="R2202">
        <v>1</v>
      </c>
      <c r="S2202">
        <v>198</v>
      </c>
      <c r="T2202">
        <v>198</v>
      </c>
      <c r="U2202" t="s">
        <v>29</v>
      </c>
      <c r="V2202" t="s">
        <v>29</v>
      </c>
      <c r="W2202" t="s">
        <v>29</v>
      </c>
      <c r="X2202" t="s">
        <v>29</v>
      </c>
      <c r="Y2202" t="s">
        <v>29</v>
      </c>
      <c r="Z2202" t="s">
        <v>29</v>
      </c>
      <c r="AA2202" t="s">
        <v>29</v>
      </c>
      <c r="AB2202" t="s">
        <v>29</v>
      </c>
      <c r="AC2202" t="s">
        <v>29</v>
      </c>
      <c r="AD2202" t="s">
        <v>29</v>
      </c>
      <c r="AE2202" t="s">
        <v>29</v>
      </c>
      <c r="AF2202" t="s">
        <v>29</v>
      </c>
      <c r="AG2202" t="s">
        <v>29</v>
      </c>
    </row>
    <row r="2203" spans="1:33">
      <c r="A2203" t="s">
        <v>4781</v>
      </c>
      <c r="B2203">
        <v>59</v>
      </c>
      <c r="C2203">
        <v>8</v>
      </c>
      <c r="D2203">
        <v>5</v>
      </c>
      <c r="E2203">
        <v>28</v>
      </c>
      <c r="F2203">
        <v>198</v>
      </c>
      <c r="G2203">
        <v>24</v>
      </c>
      <c r="H2203">
        <v>198</v>
      </c>
      <c r="I2203">
        <v>21</v>
      </c>
      <c r="J2203">
        <v>51</v>
      </c>
      <c r="K2203">
        <v>9</v>
      </c>
      <c r="L2203">
        <v>42</v>
      </c>
      <c r="M2203">
        <v>27</v>
      </c>
      <c r="N2203">
        <v>65</v>
      </c>
      <c r="O2203">
        <v>17</v>
      </c>
      <c r="P2203">
        <v>6</v>
      </c>
      <c r="Q2203">
        <v>0</v>
      </c>
      <c r="R2203">
        <v>31</v>
      </c>
      <c r="S2203">
        <v>26</v>
      </c>
      <c r="T2203">
        <v>0</v>
      </c>
      <c r="U2203" t="s">
        <v>29</v>
      </c>
      <c r="V2203" t="s">
        <v>29</v>
      </c>
      <c r="W2203" t="s">
        <v>29</v>
      </c>
      <c r="X2203" t="s">
        <v>29</v>
      </c>
      <c r="Y2203" t="s">
        <v>29</v>
      </c>
      <c r="Z2203" t="s">
        <v>29</v>
      </c>
      <c r="AA2203" t="s">
        <v>29</v>
      </c>
      <c r="AB2203" t="s">
        <v>29</v>
      </c>
      <c r="AC2203" t="s">
        <v>29</v>
      </c>
      <c r="AD2203" t="s">
        <v>29</v>
      </c>
      <c r="AE2203" t="s">
        <v>29</v>
      </c>
      <c r="AF2203" t="s">
        <v>29</v>
      </c>
      <c r="AG2203" t="s">
        <v>29</v>
      </c>
    </row>
    <row r="2204" spans="1:33">
      <c r="A2204" t="s">
        <v>4513</v>
      </c>
      <c r="B2204">
        <v>7</v>
      </c>
      <c r="C2204">
        <v>18</v>
      </c>
      <c r="D2204">
        <v>0</v>
      </c>
      <c r="E2204">
        <v>48</v>
      </c>
      <c r="F2204">
        <v>6</v>
      </c>
      <c r="G2204">
        <v>198</v>
      </c>
      <c r="H2204">
        <v>56</v>
      </c>
      <c r="I2204">
        <v>90</v>
      </c>
      <c r="J2204">
        <v>52</v>
      </c>
      <c r="K2204">
        <v>46</v>
      </c>
      <c r="L2204">
        <v>42</v>
      </c>
      <c r="M2204">
        <v>39</v>
      </c>
      <c r="N2204">
        <v>0</v>
      </c>
      <c r="O2204">
        <v>21</v>
      </c>
      <c r="P2204">
        <v>0</v>
      </c>
      <c r="Q2204">
        <v>198</v>
      </c>
      <c r="R2204">
        <v>114</v>
      </c>
      <c r="S2204">
        <v>0</v>
      </c>
      <c r="T2204">
        <v>105</v>
      </c>
      <c r="U2204" t="s">
        <v>29</v>
      </c>
      <c r="V2204" t="s">
        <v>29</v>
      </c>
      <c r="W2204" t="s">
        <v>29</v>
      </c>
      <c r="X2204" t="s">
        <v>29</v>
      </c>
      <c r="Y2204" t="s">
        <v>29</v>
      </c>
      <c r="Z2204" t="s">
        <v>29</v>
      </c>
      <c r="AA2204" t="s">
        <v>29</v>
      </c>
      <c r="AB2204" t="s">
        <v>29</v>
      </c>
      <c r="AC2204" t="s">
        <v>29</v>
      </c>
      <c r="AD2204" t="s">
        <v>29</v>
      </c>
      <c r="AE2204" t="s">
        <v>29</v>
      </c>
      <c r="AF2204" t="s">
        <v>29</v>
      </c>
      <c r="AG2204" t="s">
        <v>29</v>
      </c>
    </row>
    <row r="2205" spans="1:33">
      <c r="A2205" s="8" t="s">
        <v>4782</v>
      </c>
      <c r="B2205" s="8" t="s">
        <v>2882</v>
      </c>
      <c r="C2205" s="8" t="s">
        <v>2974</v>
      </c>
      <c r="D2205" s="8" t="s">
        <v>3077</v>
      </c>
      <c r="E2205" s="8" t="s">
        <v>1805</v>
      </c>
      <c r="F2205" s="8" t="s">
        <v>1923</v>
      </c>
      <c r="G2205" s="8" t="s">
        <v>2838</v>
      </c>
      <c r="H2205" s="8">
        <v>1</v>
      </c>
      <c r="I2205" s="8">
        <v>3</v>
      </c>
      <c r="J2205" s="8" t="s">
        <v>30</v>
      </c>
      <c r="K2205" s="8" t="s">
        <v>29</v>
      </c>
      <c r="L2205" s="8">
        <v>1</v>
      </c>
      <c r="M2205" s="8">
        <v>4.5405000000000001E-2</v>
      </c>
      <c r="N2205" s="8" t="s">
        <v>4955</v>
      </c>
      <c r="O2205" s="8"/>
      <c r="P2205" s="8"/>
      <c r="Q2205" s="8"/>
      <c r="R2205" s="8"/>
      <c r="S2205" s="8"/>
      <c r="T2205" s="8"/>
      <c r="U2205" s="8"/>
      <c r="V2205" s="8"/>
      <c r="W2205" s="8"/>
      <c r="X2205" s="8"/>
      <c r="Y2205" s="8"/>
      <c r="Z2205" s="8"/>
      <c r="AA2205" s="8"/>
      <c r="AB2205" s="8"/>
      <c r="AC2205" s="8"/>
      <c r="AD2205" s="8"/>
      <c r="AE2205" s="8"/>
      <c r="AF2205" s="8" t="s">
        <v>29</v>
      </c>
      <c r="AG2205" s="8" t="s">
        <v>29</v>
      </c>
    </row>
    <row r="2206" spans="1:33">
      <c r="A2206" t="s">
        <v>4779</v>
      </c>
      <c r="B2206">
        <v>200</v>
      </c>
      <c r="C2206">
        <v>35</v>
      </c>
      <c r="D2206">
        <v>516</v>
      </c>
      <c r="E2206">
        <v>7</v>
      </c>
      <c r="F2206">
        <v>110</v>
      </c>
      <c r="G2206">
        <v>2</v>
      </c>
      <c r="H2206">
        <v>8</v>
      </c>
      <c r="I2206">
        <v>13</v>
      </c>
      <c r="J2206">
        <v>215</v>
      </c>
      <c r="K2206">
        <v>193</v>
      </c>
      <c r="L2206">
        <v>97</v>
      </c>
      <c r="M2206">
        <v>91</v>
      </c>
      <c r="N2206">
        <v>63</v>
      </c>
      <c r="O2206">
        <v>238</v>
      </c>
      <c r="P2206">
        <v>120</v>
      </c>
      <c r="Q2206">
        <v>516</v>
      </c>
      <c r="R2206">
        <v>10</v>
      </c>
      <c r="S2206">
        <v>210</v>
      </c>
      <c r="T2206">
        <v>58</v>
      </c>
      <c r="U2206">
        <v>18</v>
      </c>
      <c r="V2206" t="s">
        <v>29</v>
      </c>
      <c r="W2206" t="s">
        <v>29</v>
      </c>
      <c r="X2206" t="s">
        <v>29</v>
      </c>
      <c r="Y2206" t="s">
        <v>29</v>
      </c>
      <c r="Z2206" t="s">
        <v>29</v>
      </c>
      <c r="AA2206" t="s">
        <v>29</v>
      </c>
      <c r="AB2206" t="s">
        <v>29</v>
      </c>
      <c r="AC2206" t="s">
        <v>29</v>
      </c>
      <c r="AD2206" t="s">
        <v>29</v>
      </c>
      <c r="AE2206" t="s">
        <v>29</v>
      </c>
      <c r="AF2206" t="s">
        <v>29</v>
      </c>
      <c r="AG2206" t="s">
        <v>29</v>
      </c>
    </row>
    <row r="2207" spans="1:33">
      <c r="A2207" t="s">
        <v>4780</v>
      </c>
      <c r="B2207">
        <v>156</v>
      </c>
      <c r="C2207">
        <v>516</v>
      </c>
      <c r="D2207">
        <v>5</v>
      </c>
      <c r="E2207">
        <v>516</v>
      </c>
      <c r="F2207">
        <v>16</v>
      </c>
      <c r="G2207">
        <v>46</v>
      </c>
      <c r="H2207">
        <v>12</v>
      </c>
      <c r="I2207">
        <v>195</v>
      </c>
      <c r="J2207">
        <v>168</v>
      </c>
      <c r="K2207">
        <v>161</v>
      </c>
      <c r="L2207">
        <v>176</v>
      </c>
      <c r="M2207">
        <v>158</v>
      </c>
      <c r="N2207">
        <v>234</v>
      </c>
      <c r="O2207">
        <v>35</v>
      </c>
      <c r="P2207">
        <v>516</v>
      </c>
      <c r="Q2207">
        <v>8</v>
      </c>
      <c r="R2207">
        <v>7</v>
      </c>
      <c r="S2207">
        <v>19</v>
      </c>
      <c r="T2207">
        <v>516</v>
      </c>
      <c r="U2207">
        <v>516</v>
      </c>
      <c r="V2207" t="s">
        <v>29</v>
      </c>
      <c r="W2207" t="s">
        <v>29</v>
      </c>
      <c r="X2207" t="s">
        <v>29</v>
      </c>
      <c r="Y2207" t="s">
        <v>29</v>
      </c>
      <c r="Z2207" t="s">
        <v>29</v>
      </c>
      <c r="AA2207" t="s">
        <v>29</v>
      </c>
      <c r="AB2207" t="s">
        <v>29</v>
      </c>
      <c r="AC2207" t="s">
        <v>29</v>
      </c>
      <c r="AD2207" t="s">
        <v>29</v>
      </c>
      <c r="AE2207" t="s">
        <v>29</v>
      </c>
      <c r="AF2207" t="s">
        <v>29</v>
      </c>
      <c r="AG2207" t="s">
        <v>29</v>
      </c>
    </row>
    <row r="2208" spans="1:33">
      <c r="A2208" t="s">
        <v>4781</v>
      </c>
      <c r="B2208">
        <v>140</v>
      </c>
      <c r="C2208">
        <v>0</v>
      </c>
      <c r="D2208">
        <v>31</v>
      </c>
      <c r="E2208">
        <v>0</v>
      </c>
      <c r="F2208">
        <v>516</v>
      </c>
      <c r="G2208">
        <v>8</v>
      </c>
      <c r="H2208">
        <v>516</v>
      </c>
      <c r="I2208">
        <v>77</v>
      </c>
      <c r="J2208">
        <v>52</v>
      </c>
      <c r="K2208">
        <v>56</v>
      </c>
      <c r="L2208">
        <v>64</v>
      </c>
      <c r="M2208">
        <v>127</v>
      </c>
      <c r="N2208">
        <v>96</v>
      </c>
      <c r="O2208">
        <v>221</v>
      </c>
      <c r="P2208">
        <v>20</v>
      </c>
      <c r="Q2208">
        <v>47</v>
      </c>
      <c r="R2208">
        <v>0</v>
      </c>
      <c r="S2208">
        <v>34</v>
      </c>
      <c r="T2208">
        <v>35</v>
      </c>
      <c r="U2208">
        <v>24</v>
      </c>
      <c r="V2208" t="s">
        <v>29</v>
      </c>
      <c r="W2208" t="s">
        <v>29</v>
      </c>
      <c r="X2208" t="s">
        <v>29</v>
      </c>
      <c r="Y2208" t="s">
        <v>29</v>
      </c>
      <c r="Z2208" t="s">
        <v>29</v>
      </c>
      <c r="AA2208" t="s">
        <v>29</v>
      </c>
      <c r="AB2208" t="s">
        <v>29</v>
      </c>
      <c r="AC2208" t="s">
        <v>29</v>
      </c>
      <c r="AD2208" t="s">
        <v>29</v>
      </c>
      <c r="AE2208" t="s">
        <v>29</v>
      </c>
      <c r="AF2208" t="s">
        <v>29</v>
      </c>
      <c r="AG2208" t="s">
        <v>29</v>
      </c>
    </row>
    <row r="2209" spans="1:33">
      <c r="A2209" t="s">
        <v>4513</v>
      </c>
      <c r="B2209">
        <v>21</v>
      </c>
      <c r="C2209">
        <v>19</v>
      </c>
      <c r="D2209">
        <v>0</v>
      </c>
      <c r="E2209">
        <v>81</v>
      </c>
      <c r="F2209">
        <v>0</v>
      </c>
      <c r="G2209">
        <v>516</v>
      </c>
      <c r="H2209">
        <v>43</v>
      </c>
      <c r="I2209">
        <v>232</v>
      </c>
      <c r="J2209">
        <v>80</v>
      </c>
      <c r="K2209">
        <v>106</v>
      </c>
      <c r="L2209">
        <v>179</v>
      </c>
      <c r="M2209">
        <v>139</v>
      </c>
      <c r="N2209">
        <v>124</v>
      </c>
      <c r="O2209">
        <v>22</v>
      </c>
      <c r="P2209">
        <v>1</v>
      </c>
      <c r="Q2209">
        <v>0</v>
      </c>
      <c r="R2209">
        <v>516</v>
      </c>
      <c r="S2209">
        <v>306</v>
      </c>
      <c r="T2209">
        <v>34</v>
      </c>
      <c r="U2209">
        <v>141</v>
      </c>
      <c r="V2209" t="s">
        <v>29</v>
      </c>
      <c r="W2209" t="s">
        <v>29</v>
      </c>
      <c r="X2209" t="s">
        <v>29</v>
      </c>
      <c r="Y2209" t="s">
        <v>29</v>
      </c>
      <c r="Z2209" t="s">
        <v>29</v>
      </c>
      <c r="AA2209" t="s">
        <v>29</v>
      </c>
      <c r="AB2209" t="s">
        <v>29</v>
      </c>
      <c r="AC2209" t="s">
        <v>29</v>
      </c>
      <c r="AD2209" t="s">
        <v>29</v>
      </c>
      <c r="AE2209" t="s">
        <v>29</v>
      </c>
      <c r="AF2209" t="s">
        <v>29</v>
      </c>
      <c r="AG2209" t="s">
        <v>29</v>
      </c>
    </row>
    <row r="2210" spans="1:33">
      <c r="A2210" s="8" t="s">
        <v>4782</v>
      </c>
      <c r="B2210" s="8" t="s">
        <v>2964</v>
      </c>
      <c r="C2210" s="8" t="s">
        <v>2967</v>
      </c>
      <c r="D2210" s="8" t="s">
        <v>3077</v>
      </c>
      <c r="E2210" s="8" t="s">
        <v>1866</v>
      </c>
      <c r="F2210" s="8" t="s">
        <v>1923</v>
      </c>
      <c r="G2210" s="8" t="s">
        <v>2841</v>
      </c>
      <c r="H2210" s="8">
        <v>1</v>
      </c>
      <c r="I2210" s="8">
        <v>2</v>
      </c>
      <c r="J2210" s="8" t="s">
        <v>30</v>
      </c>
      <c r="K2210" s="8" t="s">
        <v>29</v>
      </c>
      <c r="L2210" s="8">
        <v>1</v>
      </c>
      <c r="M2210" s="8">
        <v>1</v>
      </c>
      <c r="N2210" s="8" t="s">
        <v>4954</v>
      </c>
      <c r="O2210" s="8"/>
      <c r="P2210" s="8"/>
      <c r="Q2210" s="8"/>
      <c r="R2210" s="8"/>
      <c r="S2210" s="8"/>
      <c r="T2210" s="8"/>
      <c r="U2210" s="8"/>
      <c r="V2210" s="8"/>
      <c r="W2210" s="8"/>
      <c r="X2210" s="8"/>
      <c r="Y2210" s="8"/>
      <c r="Z2210" s="8"/>
      <c r="AA2210" s="8"/>
      <c r="AB2210" s="8"/>
      <c r="AC2210" s="8"/>
      <c r="AD2210" s="8"/>
      <c r="AE2210" s="8"/>
      <c r="AF2210" s="8" t="s">
        <v>29</v>
      </c>
      <c r="AG2210" s="8" t="s">
        <v>29</v>
      </c>
    </row>
    <row r="2211" spans="1:33">
      <c r="A2211" t="s">
        <v>4779</v>
      </c>
      <c r="B2211">
        <v>328</v>
      </c>
      <c r="C2211">
        <v>304</v>
      </c>
      <c r="D2211">
        <v>598</v>
      </c>
      <c r="E2211">
        <v>16</v>
      </c>
      <c r="F2211">
        <v>513</v>
      </c>
      <c r="G2211">
        <v>67</v>
      </c>
      <c r="H2211">
        <v>113</v>
      </c>
      <c r="I2211">
        <v>211</v>
      </c>
      <c r="J2211">
        <v>181</v>
      </c>
      <c r="K2211">
        <v>136</v>
      </c>
      <c r="L2211">
        <v>101</v>
      </c>
      <c r="M2211">
        <v>598</v>
      </c>
      <c r="N2211">
        <v>598</v>
      </c>
      <c r="O2211">
        <v>11</v>
      </c>
      <c r="P2211">
        <v>8</v>
      </c>
      <c r="Q2211">
        <v>598</v>
      </c>
      <c r="R2211" t="s">
        <v>29</v>
      </c>
      <c r="S2211" t="s">
        <v>29</v>
      </c>
      <c r="T2211" t="s">
        <v>29</v>
      </c>
      <c r="U2211" t="s">
        <v>29</v>
      </c>
      <c r="V2211" t="s">
        <v>29</v>
      </c>
      <c r="W2211" t="s">
        <v>29</v>
      </c>
      <c r="X2211" t="s">
        <v>29</v>
      </c>
      <c r="Y2211" t="s">
        <v>29</v>
      </c>
      <c r="Z2211" t="s">
        <v>29</v>
      </c>
      <c r="AA2211" t="s">
        <v>29</v>
      </c>
      <c r="AB2211" t="s">
        <v>29</v>
      </c>
      <c r="AC2211" t="s">
        <v>29</v>
      </c>
      <c r="AD2211" t="s">
        <v>29</v>
      </c>
      <c r="AE2211" t="s">
        <v>29</v>
      </c>
      <c r="AF2211" t="s">
        <v>29</v>
      </c>
      <c r="AG2211" t="s">
        <v>29</v>
      </c>
    </row>
    <row r="2212" spans="1:33">
      <c r="A2212" t="s">
        <v>4780</v>
      </c>
      <c r="B2212">
        <v>53</v>
      </c>
      <c r="C2212">
        <v>598</v>
      </c>
      <c r="D2212">
        <v>8</v>
      </c>
      <c r="E2212">
        <v>1</v>
      </c>
      <c r="F2212">
        <v>9</v>
      </c>
      <c r="G2212">
        <v>598</v>
      </c>
      <c r="H2212">
        <v>384</v>
      </c>
      <c r="I2212">
        <v>126</v>
      </c>
      <c r="J2212">
        <v>117</v>
      </c>
      <c r="K2212">
        <v>123</v>
      </c>
      <c r="L2212">
        <v>598</v>
      </c>
      <c r="M2212">
        <v>153</v>
      </c>
      <c r="N2212">
        <v>68</v>
      </c>
      <c r="O2212">
        <v>6</v>
      </c>
      <c r="P2212">
        <v>70</v>
      </c>
      <c r="Q2212">
        <v>28</v>
      </c>
      <c r="R2212" t="s">
        <v>29</v>
      </c>
      <c r="S2212" t="s">
        <v>29</v>
      </c>
      <c r="T2212" t="s">
        <v>29</v>
      </c>
      <c r="U2212" t="s">
        <v>29</v>
      </c>
      <c r="V2212" t="s">
        <v>29</v>
      </c>
      <c r="W2212" t="s">
        <v>29</v>
      </c>
      <c r="X2212" t="s">
        <v>29</v>
      </c>
      <c r="Y2212" t="s">
        <v>29</v>
      </c>
      <c r="Z2212" t="s">
        <v>29</v>
      </c>
      <c r="AA2212" t="s">
        <v>29</v>
      </c>
      <c r="AB2212" t="s">
        <v>29</v>
      </c>
      <c r="AC2212" t="s">
        <v>29</v>
      </c>
      <c r="AD2212" t="s">
        <v>29</v>
      </c>
      <c r="AE2212" t="s">
        <v>29</v>
      </c>
      <c r="AF2212" t="s">
        <v>29</v>
      </c>
      <c r="AG2212" t="s">
        <v>29</v>
      </c>
    </row>
    <row r="2213" spans="1:33">
      <c r="A2213" t="s">
        <v>4781</v>
      </c>
      <c r="B2213">
        <v>271</v>
      </c>
      <c r="C2213">
        <v>92</v>
      </c>
      <c r="D2213">
        <v>70</v>
      </c>
      <c r="E2213">
        <v>10</v>
      </c>
      <c r="F2213">
        <v>150</v>
      </c>
      <c r="G2213">
        <v>127</v>
      </c>
      <c r="H2213">
        <v>51</v>
      </c>
      <c r="I2213">
        <v>135</v>
      </c>
      <c r="J2213">
        <v>159</v>
      </c>
      <c r="K2213">
        <v>202</v>
      </c>
      <c r="L2213">
        <v>73</v>
      </c>
      <c r="M2213">
        <v>117</v>
      </c>
      <c r="N2213">
        <v>18</v>
      </c>
      <c r="O2213">
        <v>8</v>
      </c>
      <c r="P2213">
        <v>1</v>
      </c>
      <c r="Q2213">
        <v>19</v>
      </c>
      <c r="R2213" t="s">
        <v>29</v>
      </c>
      <c r="S2213" t="s">
        <v>29</v>
      </c>
      <c r="T2213" t="s">
        <v>29</v>
      </c>
      <c r="U2213" t="s">
        <v>29</v>
      </c>
      <c r="V2213" t="s">
        <v>29</v>
      </c>
      <c r="W2213" t="s">
        <v>29</v>
      </c>
      <c r="X2213" t="s">
        <v>29</v>
      </c>
      <c r="Y2213" t="s">
        <v>29</v>
      </c>
      <c r="Z2213" t="s">
        <v>29</v>
      </c>
      <c r="AA2213" t="s">
        <v>29</v>
      </c>
      <c r="AB2213" t="s">
        <v>29</v>
      </c>
      <c r="AC2213" t="s">
        <v>29</v>
      </c>
      <c r="AD2213" t="s">
        <v>29</v>
      </c>
      <c r="AE2213" t="s">
        <v>29</v>
      </c>
      <c r="AF2213" t="s">
        <v>29</v>
      </c>
      <c r="AG2213" t="s">
        <v>29</v>
      </c>
    </row>
    <row r="2214" spans="1:33">
      <c r="A2214" t="s">
        <v>4513</v>
      </c>
      <c r="B2214">
        <v>73</v>
      </c>
      <c r="C2214">
        <v>4</v>
      </c>
      <c r="D2214">
        <v>0</v>
      </c>
      <c r="E2214">
        <v>598</v>
      </c>
      <c r="F2214">
        <v>598</v>
      </c>
      <c r="G2214">
        <v>167</v>
      </c>
      <c r="H2214">
        <v>214</v>
      </c>
      <c r="I2214">
        <v>127</v>
      </c>
      <c r="J2214">
        <v>142</v>
      </c>
      <c r="K2214">
        <v>137</v>
      </c>
      <c r="L2214">
        <v>459</v>
      </c>
      <c r="M2214">
        <v>123</v>
      </c>
      <c r="N2214">
        <v>30</v>
      </c>
      <c r="O2214">
        <v>598</v>
      </c>
      <c r="P2214">
        <v>598</v>
      </c>
      <c r="Q2214">
        <v>74</v>
      </c>
      <c r="R2214" t="s">
        <v>29</v>
      </c>
      <c r="S2214" t="s">
        <v>29</v>
      </c>
      <c r="T2214" t="s">
        <v>29</v>
      </c>
      <c r="U2214" t="s">
        <v>29</v>
      </c>
      <c r="V2214" t="s">
        <v>29</v>
      </c>
      <c r="W2214" t="s">
        <v>29</v>
      </c>
      <c r="X2214" t="s">
        <v>29</v>
      </c>
      <c r="Y2214" t="s">
        <v>29</v>
      </c>
      <c r="Z2214" t="s">
        <v>29</v>
      </c>
      <c r="AA2214" t="s">
        <v>29</v>
      </c>
      <c r="AB2214" t="s">
        <v>29</v>
      </c>
      <c r="AC2214" t="s">
        <v>29</v>
      </c>
      <c r="AD2214" t="s">
        <v>29</v>
      </c>
      <c r="AE2214" t="s">
        <v>29</v>
      </c>
      <c r="AF2214" t="s">
        <v>29</v>
      </c>
      <c r="AG2214" t="s">
        <v>29</v>
      </c>
    </row>
    <row r="2215" spans="1:33">
      <c r="A2215" s="8" t="s">
        <v>4782</v>
      </c>
      <c r="B2215" s="8" t="s">
        <v>2964</v>
      </c>
      <c r="C2215" s="8" t="s">
        <v>2967</v>
      </c>
      <c r="D2215" s="8" t="s">
        <v>3077</v>
      </c>
      <c r="E2215" s="8" t="s">
        <v>1866</v>
      </c>
      <c r="F2215" s="8" t="s">
        <v>1923</v>
      </c>
      <c r="G2215" s="8" t="s">
        <v>2650</v>
      </c>
      <c r="H2215" s="8">
        <v>1</v>
      </c>
      <c r="I2215" s="8">
        <v>2</v>
      </c>
      <c r="J2215" s="8" t="s">
        <v>30</v>
      </c>
      <c r="K2215" s="8" t="s">
        <v>29</v>
      </c>
      <c r="L2215" s="8">
        <v>1</v>
      </c>
      <c r="M2215" s="8">
        <v>1</v>
      </c>
      <c r="N2215" s="8" t="s">
        <v>4954</v>
      </c>
      <c r="O2215" s="8"/>
      <c r="P2215" s="8"/>
      <c r="Q2215" s="8"/>
      <c r="R2215" s="8"/>
      <c r="S2215" s="8"/>
      <c r="T2215" s="8"/>
      <c r="U2215" s="8"/>
      <c r="V2215" s="8"/>
      <c r="W2215" s="8"/>
      <c r="X2215" s="8"/>
      <c r="Y2215" s="8"/>
      <c r="Z2215" s="8"/>
      <c r="AA2215" s="8"/>
      <c r="AB2215" s="8"/>
      <c r="AC2215" s="8"/>
      <c r="AD2215" s="8"/>
      <c r="AE2215" s="8"/>
      <c r="AF2215" s="8" t="s">
        <v>29</v>
      </c>
      <c r="AG2215" s="8" t="s">
        <v>29</v>
      </c>
    </row>
    <row r="2216" spans="1:33">
      <c r="A2216" t="s">
        <v>4779</v>
      </c>
      <c r="B2216">
        <v>121</v>
      </c>
      <c r="C2216">
        <v>64</v>
      </c>
      <c r="D2216">
        <v>230</v>
      </c>
      <c r="E2216">
        <v>14</v>
      </c>
      <c r="F2216">
        <v>136</v>
      </c>
      <c r="G2216">
        <v>22</v>
      </c>
      <c r="H2216">
        <v>20</v>
      </c>
      <c r="I2216">
        <v>79</v>
      </c>
      <c r="J2216">
        <v>56</v>
      </c>
      <c r="K2216">
        <v>81</v>
      </c>
      <c r="L2216">
        <v>60</v>
      </c>
      <c r="M2216">
        <v>51</v>
      </c>
      <c r="N2216">
        <v>230</v>
      </c>
      <c r="O2216">
        <v>230</v>
      </c>
      <c r="P2216">
        <v>5</v>
      </c>
      <c r="Q2216">
        <v>14</v>
      </c>
      <c r="R2216">
        <v>230</v>
      </c>
      <c r="S2216" t="s">
        <v>29</v>
      </c>
      <c r="T2216" t="s">
        <v>29</v>
      </c>
      <c r="U2216" t="s">
        <v>29</v>
      </c>
      <c r="V2216" t="s">
        <v>29</v>
      </c>
      <c r="W2216" t="s">
        <v>29</v>
      </c>
      <c r="X2216" t="s">
        <v>29</v>
      </c>
      <c r="Y2216" t="s">
        <v>29</v>
      </c>
      <c r="Z2216" t="s">
        <v>29</v>
      </c>
      <c r="AA2216" t="s">
        <v>29</v>
      </c>
      <c r="AB2216" t="s">
        <v>29</v>
      </c>
      <c r="AC2216" t="s">
        <v>29</v>
      </c>
      <c r="AD2216" t="s">
        <v>29</v>
      </c>
      <c r="AE2216" t="s">
        <v>29</v>
      </c>
      <c r="AF2216" t="s">
        <v>29</v>
      </c>
      <c r="AG2216" t="s">
        <v>29</v>
      </c>
    </row>
    <row r="2217" spans="1:33">
      <c r="A2217" t="s">
        <v>4780</v>
      </c>
      <c r="B2217">
        <v>12</v>
      </c>
      <c r="C2217">
        <v>230</v>
      </c>
      <c r="D2217">
        <v>1</v>
      </c>
      <c r="E2217">
        <v>4</v>
      </c>
      <c r="F2217">
        <v>6</v>
      </c>
      <c r="G2217">
        <v>230</v>
      </c>
      <c r="H2217">
        <v>154</v>
      </c>
      <c r="I2217">
        <v>46</v>
      </c>
      <c r="J2217">
        <v>60</v>
      </c>
      <c r="K2217">
        <v>50</v>
      </c>
      <c r="L2217">
        <v>52</v>
      </c>
      <c r="M2217">
        <v>230</v>
      </c>
      <c r="N2217">
        <v>16</v>
      </c>
      <c r="O2217">
        <v>9</v>
      </c>
      <c r="P2217">
        <v>7</v>
      </c>
      <c r="Q2217">
        <v>0</v>
      </c>
      <c r="R2217">
        <v>1</v>
      </c>
      <c r="S2217" t="s">
        <v>29</v>
      </c>
      <c r="T2217" t="s">
        <v>29</v>
      </c>
      <c r="U2217" t="s">
        <v>29</v>
      </c>
      <c r="V2217" t="s">
        <v>29</v>
      </c>
      <c r="W2217" t="s">
        <v>29</v>
      </c>
      <c r="X2217" t="s">
        <v>29</v>
      </c>
      <c r="Y2217" t="s">
        <v>29</v>
      </c>
      <c r="Z2217" t="s">
        <v>29</v>
      </c>
      <c r="AA2217" t="s">
        <v>29</v>
      </c>
      <c r="AB2217" t="s">
        <v>29</v>
      </c>
      <c r="AC2217" t="s">
        <v>29</v>
      </c>
      <c r="AD2217" t="s">
        <v>29</v>
      </c>
      <c r="AE2217" t="s">
        <v>29</v>
      </c>
      <c r="AF2217" t="s">
        <v>29</v>
      </c>
      <c r="AG2217" t="s">
        <v>29</v>
      </c>
    </row>
    <row r="2218" spans="1:33">
      <c r="A2218" t="s">
        <v>4781</v>
      </c>
      <c r="B2218">
        <v>109</v>
      </c>
      <c r="C2218">
        <v>24</v>
      </c>
      <c r="D2218">
        <v>20</v>
      </c>
      <c r="E2218">
        <v>2</v>
      </c>
      <c r="F2218">
        <v>35</v>
      </c>
      <c r="G2218">
        <v>24</v>
      </c>
      <c r="H2218">
        <v>4</v>
      </c>
      <c r="I2218">
        <v>48</v>
      </c>
      <c r="J2218">
        <v>56</v>
      </c>
      <c r="K2218">
        <v>39</v>
      </c>
      <c r="L2218">
        <v>74</v>
      </c>
      <c r="M2218">
        <v>15</v>
      </c>
      <c r="N2218">
        <v>16</v>
      </c>
      <c r="O2218">
        <v>0</v>
      </c>
      <c r="P2218">
        <v>0</v>
      </c>
      <c r="Q2218">
        <v>6</v>
      </c>
      <c r="R2218">
        <v>19</v>
      </c>
      <c r="S2218" t="s">
        <v>29</v>
      </c>
      <c r="T2218" t="s">
        <v>29</v>
      </c>
      <c r="U2218" t="s">
        <v>29</v>
      </c>
      <c r="V2218" t="s">
        <v>29</v>
      </c>
      <c r="W2218" t="s">
        <v>29</v>
      </c>
      <c r="X2218" t="s">
        <v>29</v>
      </c>
      <c r="Y2218" t="s">
        <v>29</v>
      </c>
      <c r="Z2218" t="s">
        <v>29</v>
      </c>
      <c r="AA2218" t="s">
        <v>29</v>
      </c>
      <c r="AB2218" t="s">
        <v>29</v>
      </c>
      <c r="AC2218" t="s">
        <v>29</v>
      </c>
      <c r="AD2218" t="s">
        <v>29</v>
      </c>
      <c r="AE2218" t="s">
        <v>29</v>
      </c>
      <c r="AF2218" t="s">
        <v>29</v>
      </c>
      <c r="AG2218" t="s">
        <v>29</v>
      </c>
    </row>
    <row r="2219" spans="1:33">
      <c r="A2219" t="s">
        <v>4513</v>
      </c>
      <c r="B2219">
        <v>25</v>
      </c>
      <c r="C2219">
        <v>9</v>
      </c>
      <c r="D2219">
        <v>1</v>
      </c>
      <c r="E2219">
        <v>230</v>
      </c>
      <c r="F2219">
        <v>230</v>
      </c>
      <c r="G2219">
        <v>35</v>
      </c>
      <c r="H2219">
        <v>76</v>
      </c>
      <c r="I2219">
        <v>57</v>
      </c>
      <c r="J2219">
        <v>57</v>
      </c>
      <c r="K2219">
        <v>59</v>
      </c>
      <c r="L2219">
        <v>43</v>
      </c>
      <c r="M2219">
        <v>484</v>
      </c>
      <c r="N2219">
        <v>8</v>
      </c>
      <c r="O2219">
        <v>23</v>
      </c>
      <c r="P2219">
        <v>230</v>
      </c>
      <c r="Q2219">
        <v>230</v>
      </c>
      <c r="R2219">
        <v>20</v>
      </c>
      <c r="S2219" t="s">
        <v>29</v>
      </c>
      <c r="T2219" t="s">
        <v>29</v>
      </c>
      <c r="U2219" t="s">
        <v>29</v>
      </c>
      <c r="V2219" t="s">
        <v>29</v>
      </c>
      <c r="W2219" t="s">
        <v>29</v>
      </c>
      <c r="X2219" t="s">
        <v>29</v>
      </c>
      <c r="Y2219" t="s">
        <v>29</v>
      </c>
      <c r="Z2219" t="s">
        <v>29</v>
      </c>
      <c r="AA2219" t="s">
        <v>29</v>
      </c>
      <c r="AB2219" t="s">
        <v>29</v>
      </c>
      <c r="AC2219" t="s">
        <v>29</v>
      </c>
      <c r="AD2219" t="s">
        <v>29</v>
      </c>
      <c r="AE2219" t="s">
        <v>29</v>
      </c>
      <c r="AF2219" t="s">
        <v>29</v>
      </c>
      <c r="AG2219" t="s">
        <v>29</v>
      </c>
    </row>
    <row r="2220" spans="1:33">
      <c r="A2220" s="8" t="s">
        <v>4782</v>
      </c>
      <c r="B2220" s="8" t="s">
        <v>2964</v>
      </c>
      <c r="C2220" s="8" t="s">
        <v>2967</v>
      </c>
      <c r="D2220" s="8" t="s">
        <v>3077</v>
      </c>
      <c r="E2220" s="8" t="s">
        <v>1866</v>
      </c>
      <c r="F2220" s="8" t="s">
        <v>1923</v>
      </c>
      <c r="G2220" s="8" t="s">
        <v>2651</v>
      </c>
      <c r="H2220" s="8">
        <v>1</v>
      </c>
      <c r="I2220" s="8">
        <v>2</v>
      </c>
      <c r="J2220" s="8" t="s">
        <v>40</v>
      </c>
      <c r="K2220" s="8" t="s">
        <v>29</v>
      </c>
      <c r="L2220" s="8">
        <v>1</v>
      </c>
      <c r="M2220" s="8">
        <v>1</v>
      </c>
      <c r="N2220" s="8" t="s">
        <v>4954</v>
      </c>
      <c r="O2220" s="8"/>
      <c r="P2220" s="8"/>
      <c r="Q2220" s="8"/>
      <c r="R2220" s="8"/>
      <c r="S2220" s="8"/>
      <c r="T2220" s="8"/>
      <c r="U2220" s="8"/>
      <c r="V2220" s="8"/>
      <c r="W2220" s="8"/>
      <c r="X2220" s="8"/>
      <c r="Y2220" s="8"/>
      <c r="Z2220" s="8"/>
      <c r="AA2220" s="8"/>
      <c r="AB2220" s="8"/>
      <c r="AC2220" s="8"/>
      <c r="AD2220" s="8"/>
      <c r="AE2220" s="8"/>
      <c r="AF2220" s="8" t="s">
        <v>29</v>
      </c>
      <c r="AG2220" s="8" t="s">
        <v>29</v>
      </c>
    </row>
    <row r="2221" spans="1:33">
      <c r="A2221" t="s">
        <v>4779</v>
      </c>
      <c r="B2221">
        <v>544</v>
      </c>
      <c r="C2221">
        <v>439</v>
      </c>
      <c r="D2221">
        <v>981</v>
      </c>
      <c r="E2221">
        <v>60</v>
      </c>
      <c r="F2221">
        <v>771</v>
      </c>
      <c r="G2221">
        <v>170</v>
      </c>
      <c r="H2221">
        <v>142</v>
      </c>
      <c r="I2221">
        <v>249</v>
      </c>
      <c r="J2221">
        <v>226</v>
      </c>
      <c r="K2221">
        <v>235</v>
      </c>
      <c r="L2221">
        <v>237</v>
      </c>
      <c r="M2221">
        <v>103</v>
      </c>
      <c r="N2221">
        <v>981</v>
      </c>
      <c r="O2221">
        <v>981</v>
      </c>
      <c r="P2221">
        <v>69</v>
      </c>
      <c r="Q2221">
        <v>218</v>
      </c>
      <c r="R2221">
        <v>482</v>
      </c>
      <c r="S2221" t="s">
        <v>29</v>
      </c>
      <c r="T2221" t="s">
        <v>29</v>
      </c>
      <c r="U2221" t="s">
        <v>29</v>
      </c>
      <c r="V2221" t="s">
        <v>29</v>
      </c>
      <c r="W2221" t="s">
        <v>29</v>
      </c>
      <c r="X2221" t="s">
        <v>29</v>
      </c>
      <c r="Y2221" t="s">
        <v>29</v>
      </c>
      <c r="Z2221" t="s">
        <v>29</v>
      </c>
      <c r="AA2221" t="s">
        <v>29</v>
      </c>
      <c r="AB2221" t="s">
        <v>29</v>
      </c>
      <c r="AC2221" t="s">
        <v>29</v>
      </c>
      <c r="AD2221" t="s">
        <v>29</v>
      </c>
      <c r="AE2221" t="s">
        <v>29</v>
      </c>
      <c r="AF2221" t="s">
        <v>29</v>
      </c>
      <c r="AG2221" t="s">
        <v>29</v>
      </c>
    </row>
    <row r="2222" spans="1:33">
      <c r="A2222" t="s">
        <v>4780</v>
      </c>
      <c r="B2222">
        <v>110</v>
      </c>
      <c r="C2222">
        <v>981</v>
      </c>
      <c r="D2222">
        <v>0</v>
      </c>
      <c r="E2222">
        <v>10</v>
      </c>
      <c r="F2222">
        <v>29</v>
      </c>
      <c r="G2222">
        <v>981</v>
      </c>
      <c r="H2222">
        <v>585</v>
      </c>
      <c r="I2222">
        <v>230</v>
      </c>
      <c r="J2222">
        <v>263</v>
      </c>
      <c r="K2222">
        <v>256</v>
      </c>
      <c r="L2222">
        <v>250</v>
      </c>
      <c r="M2222">
        <v>248</v>
      </c>
      <c r="N2222">
        <v>36</v>
      </c>
      <c r="O2222">
        <v>19</v>
      </c>
      <c r="P2222">
        <v>35</v>
      </c>
      <c r="Q2222">
        <v>267</v>
      </c>
      <c r="R2222">
        <v>56</v>
      </c>
      <c r="S2222" t="s">
        <v>29</v>
      </c>
      <c r="T2222" t="s">
        <v>29</v>
      </c>
      <c r="U2222" t="s">
        <v>29</v>
      </c>
      <c r="V2222" t="s">
        <v>29</v>
      </c>
      <c r="W2222" t="s">
        <v>29</v>
      </c>
      <c r="X2222" t="s">
        <v>29</v>
      </c>
      <c r="Y2222" t="s">
        <v>29</v>
      </c>
      <c r="Z2222" t="s">
        <v>29</v>
      </c>
      <c r="AA2222" t="s">
        <v>29</v>
      </c>
      <c r="AB2222" t="s">
        <v>29</v>
      </c>
      <c r="AC2222" t="s">
        <v>29</v>
      </c>
      <c r="AD2222" t="s">
        <v>29</v>
      </c>
      <c r="AE2222" t="s">
        <v>29</v>
      </c>
      <c r="AF2222" t="s">
        <v>29</v>
      </c>
      <c r="AG2222" t="s">
        <v>29</v>
      </c>
    </row>
    <row r="2223" spans="1:33">
      <c r="A2223" t="s">
        <v>4781</v>
      </c>
      <c r="B2223">
        <v>437</v>
      </c>
      <c r="C2223">
        <v>215</v>
      </c>
      <c r="D2223">
        <v>196</v>
      </c>
      <c r="E2223">
        <v>20</v>
      </c>
      <c r="F2223">
        <v>367</v>
      </c>
      <c r="G2223">
        <v>369</v>
      </c>
      <c r="H2223">
        <v>95</v>
      </c>
      <c r="I2223">
        <v>227</v>
      </c>
      <c r="J2223">
        <v>229</v>
      </c>
      <c r="K2223">
        <v>250</v>
      </c>
      <c r="L2223">
        <v>260</v>
      </c>
      <c r="M2223">
        <v>17</v>
      </c>
      <c r="N2223">
        <v>215</v>
      </c>
      <c r="O2223">
        <v>15</v>
      </c>
      <c r="P2223">
        <v>147</v>
      </c>
      <c r="Q2223">
        <v>400</v>
      </c>
      <c r="R2223">
        <v>499</v>
      </c>
      <c r="S2223" t="s">
        <v>29</v>
      </c>
      <c r="T2223" t="s">
        <v>29</v>
      </c>
      <c r="U2223" t="s">
        <v>29</v>
      </c>
      <c r="V2223" t="s">
        <v>29</v>
      </c>
      <c r="W2223" t="s">
        <v>29</v>
      </c>
      <c r="X2223" t="s">
        <v>29</v>
      </c>
      <c r="Y2223" t="s">
        <v>29</v>
      </c>
      <c r="Z2223" t="s">
        <v>29</v>
      </c>
      <c r="AA2223" t="s">
        <v>29</v>
      </c>
      <c r="AB2223" t="s">
        <v>29</v>
      </c>
      <c r="AC2223" t="s">
        <v>29</v>
      </c>
      <c r="AD2223" t="s">
        <v>29</v>
      </c>
      <c r="AE2223" t="s">
        <v>29</v>
      </c>
      <c r="AF2223" t="s">
        <v>29</v>
      </c>
      <c r="AG2223" t="s">
        <v>29</v>
      </c>
    </row>
    <row r="2224" spans="1:33">
      <c r="A2224" t="s">
        <v>4513</v>
      </c>
      <c r="B2224">
        <v>173</v>
      </c>
      <c r="C2224">
        <v>25</v>
      </c>
      <c r="D2224">
        <v>1</v>
      </c>
      <c r="E2224">
        <v>981</v>
      </c>
      <c r="F2224">
        <v>981</v>
      </c>
      <c r="G2224">
        <v>306</v>
      </c>
      <c r="H2224">
        <v>396</v>
      </c>
      <c r="I2224">
        <v>275</v>
      </c>
      <c r="J2224">
        <v>263</v>
      </c>
      <c r="K2224">
        <v>239</v>
      </c>
      <c r="L2224">
        <v>234</v>
      </c>
      <c r="M2224">
        <v>981</v>
      </c>
      <c r="N2224">
        <v>38</v>
      </c>
      <c r="O2224">
        <v>0</v>
      </c>
      <c r="P2224">
        <v>981</v>
      </c>
      <c r="Q2224">
        <v>981</v>
      </c>
      <c r="R2224">
        <v>129</v>
      </c>
      <c r="S2224" t="s">
        <v>29</v>
      </c>
      <c r="T2224" t="s">
        <v>29</v>
      </c>
      <c r="U2224" t="s">
        <v>29</v>
      </c>
      <c r="V2224" t="s">
        <v>29</v>
      </c>
      <c r="W2224" t="s">
        <v>29</v>
      </c>
      <c r="X2224" t="s">
        <v>29</v>
      </c>
      <c r="Y2224" t="s">
        <v>29</v>
      </c>
      <c r="Z2224" t="s">
        <v>29</v>
      </c>
      <c r="AA2224" t="s">
        <v>29</v>
      </c>
      <c r="AB2224" t="s">
        <v>29</v>
      </c>
      <c r="AC2224" t="s">
        <v>29</v>
      </c>
      <c r="AD2224" t="s">
        <v>29</v>
      </c>
      <c r="AE2224" t="s">
        <v>29</v>
      </c>
      <c r="AF2224" t="s">
        <v>29</v>
      </c>
      <c r="AG2224" t="s">
        <v>29</v>
      </c>
    </row>
    <row r="2225" spans="1:33">
      <c r="A2225" s="8" t="s">
        <v>4782</v>
      </c>
      <c r="B2225" s="8" t="s">
        <v>2883</v>
      </c>
      <c r="C2225" s="8" t="s">
        <v>2967</v>
      </c>
      <c r="D2225" s="8" t="s">
        <v>3077</v>
      </c>
      <c r="E2225" s="8" t="s">
        <v>1747</v>
      </c>
      <c r="F2225" s="8" t="s">
        <v>1923</v>
      </c>
      <c r="G2225" s="8" t="s">
        <v>2481</v>
      </c>
      <c r="H2225" s="8">
        <v>1</v>
      </c>
      <c r="I2225" s="8">
        <v>3</v>
      </c>
      <c r="J2225" s="8" t="s">
        <v>30</v>
      </c>
      <c r="K2225" s="8" t="s">
        <v>29</v>
      </c>
      <c r="L2225" s="8">
        <v>1</v>
      </c>
      <c r="M2225" s="8">
        <v>1</v>
      </c>
      <c r="N2225" s="8" t="s">
        <v>4954</v>
      </c>
      <c r="O2225" s="8"/>
      <c r="P2225" s="8"/>
      <c r="Q2225" s="8"/>
      <c r="R2225" s="8"/>
      <c r="S2225" s="8"/>
      <c r="T2225" s="8"/>
      <c r="U2225" s="8"/>
      <c r="V2225" s="8"/>
      <c r="W2225" s="8"/>
      <c r="X2225" s="8"/>
      <c r="Y2225" s="8"/>
      <c r="Z2225" s="8"/>
      <c r="AA2225" s="8"/>
      <c r="AB2225" s="8"/>
      <c r="AC2225" s="8"/>
      <c r="AD2225" s="8"/>
      <c r="AE2225" s="8"/>
      <c r="AF2225" s="8" t="s">
        <v>29</v>
      </c>
      <c r="AG2225" s="8" t="s">
        <v>29</v>
      </c>
    </row>
    <row r="2226" spans="1:33">
      <c r="A2226" t="s">
        <v>4779</v>
      </c>
      <c r="B2226">
        <v>475</v>
      </c>
      <c r="C2226">
        <v>203</v>
      </c>
      <c r="D2226">
        <v>1103</v>
      </c>
      <c r="E2226">
        <v>14</v>
      </c>
      <c r="F2226">
        <v>869</v>
      </c>
      <c r="G2226">
        <v>3</v>
      </c>
      <c r="H2226">
        <v>116</v>
      </c>
      <c r="I2226">
        <v>391</v>
      </c>
      <c r="J2226">
        <v>290</v>
      </c>
      <c r="K2226">
        <v>249</v>
      </c>
      <c r="L2226">
        <v>148</v>
      </c>
      <c r="M2226">
        <v>1103</v>
      </c>
      <c r="N2226">
        <v>1103</v>
      </c>
      <c r="O2226">
        <v>20</v>
      </c>
      <c r="P2226">
        <v>64</v>
      </c>
      <c r="Q2226">
        <v>1103</v>
      </c>
      <c r="R2226" t="s">
        <v>29</v>
      </c>
      <c r="S2226" t="s">
        <v>29</v>
      </c>
      <c r="T2226" t="s">
        <v>29</v>
      </c>
      <c r="U2226" t="s">
        <v>29</v>
      </c>
      <c r="V2226" t="s">
        <v>29</v>
      </c>
      <c r="W2226" t="s">
        <v>29</v>
      </c>
      <c r="X2226" t="s">
        <v>29</v>
      </c>
      <c r="Y2226" t="s">
        <v>29</v>
      </c>
      <c r="Z2226" t="s">
        <v>29</v>
      </c>
      <c r="AA2226" t="s">
        <v>29</v>
      </c>
      <c r="AB2226" t="s">
        <v>29</v>
      </c>
      <c r="AC2226" t="s">
        <v>29</v>
      </c>
      <c r="AD2226" t="s">
        <v>29</v>
      </c>
      <c r="AE2226" t="s">
        <v>29</v>
      </c>
      <c r="AF2226" t="s">
        <v>29</v>
      </c>
      <c r="AG2226" t="s">
        <v>29</v>
      </c>
    </row>
    <row r="2227" spans="1:33">
      <c r="A2227" t="s">
        <v>4780</v>
      </c>
      <c r="B2227">
        <v>16</v>
      </c>
      <c r="C2227">
        <v>1103</v>
      </c>
      <c r="D2227">
        <v>6</v>
      </c>
      <c r="E2227">
        <v>2</v>
      </c>
      <c r="F2227">
        <v>12</v>
      </c>
      <c r="G2227">
        <v>1103</v>
      </c>
      <c r="H2227">
        <v>1103</v>
      </c>
      <c r="I2227">
        <v>136</v>
      </c>
      <c r="J2227">
        <v>326</v>
      </c>
      <c r="K2227">
        <v>301</v>
      </c>
      <c r="L2227">
        <v>702</v>
      </c>
      <c r="M2227">
        <v>497</v>
      </c>
      <c r="N2227">
        <v>184</v>
      </c>
      <c r="O2227">
        <v>0</v>
      </c>
      <c r="P2227">
        <v>142</v>
      </c>
      <c r="Q2227">
        <v>40</v>
      </c>
      <c r="R2227" t="s">
        <v>29</v>
      </c>
      <c r="S2227" t="s">
        <v>29</v>
      </c>
      <c r="T2227" t="s">
        <v>29</v>
      </c>
      <c r="U2227" t="s">
        <v>29</v>
      </c>
      <c r="V2227" t="s">
        <v>29</v>
      </c>
      <c r="W2227" t="s">
        <v>29</v>
      </c>
      <c r="X2227" t="s">
        <v>29</v>
      </c>
      <c r="Y2227" t="s">
        <v>29</v>
      </c>
      <c r="Z2227" t="s">
        <v>29</v>
      </c>
      <c r="AA2227" t="s">
        <v>29</v>
      </c>
      <c r="AB2227" t="s">
        <v>29</v>
      </c>
      <c r="AC2227" t="s">
        <v>29</v>
      </c>
      <c r="AD2227" t="s">
        <v>29</v>
      </c>
      <c r="AE2227" t="s">
        <v>29</v>
      </c>
      <c r="AF2227" t="s">
        <v>29</v>
      </c>
      <c r="AG2227" t="s">
        <v>29</v>
      </c>
    </row>
    <row r="2228" spans="1:33">
      <c r="A2228" t="s">
        <v>4781</v>
      </c>
      <c r="B2228">
        <v>628</v>
      </c>
      <c r="C2228">
        <v>80</v>
      </c>
      <c r="D2228">
        <v>145</v>
      </c>
      <c r="E2228">
        <v>7</v>
      </c>
      <c r="F2228">
        <v>266</v>
      </c>
      <c r="G2228">
        <v>58</v>
      </c>
      <c r="H2228">
        <v>32</v>
      </c>
      <c r="I2228">
        <v>307</v>
      </c>
      <c r="J2228">
        <v>198</v>
      </c>
      <c r="K2228">
        <v>391</v>
      </c>
      <c r="L2228">
        <v>90</v>
      </c>
      <c r="M2228">
        <v>346</v>
      </c>
      <c r="N2228">
        <v>59</v>
      </c>
      <c r="O2228">
        <v>7</v>
      </c>
      <c r="P2228">
        <v>53</v>
      </c>
      <c r="Q2228">
        <v>251</v>
      </c>
      <c r="R2228" t="s">
        <v>29</v>
      </c>
      <c r="S2228" t="s">
        <v>29</v>
      </c>
      <c r="T2228" t="s">
        <v>29</v>
      </c>
      <c r="U2228" t="s">
        <v>29</v>
      </c>
      <c r="V2228" t="s">
        <v>29</v>
      </c>
      <c r="W2228" t="s">
        <v>29</v>
      </c>
      <c r="X2228" t="s">
        <v>29</v>
      </c>
      <c r="Y2228" t="s">
        <v>29</v>
      </c>
      <c r="Z2228" t="s">
        <v>29</v>
      </c>
      <c r="AA2228" t="s">
        <v>29</v>
      </c>
      <c r="AB2228" t="s">
        <v>29</v>
      </c>
      <c r="AC2228" t="s">
        <v>29</v>
      </c>
      <c r="AD2228" t="s">
        <v>29</v>
      </c>
      <c r="AE2228" t="s">
        <v>29</v>
      </c>
      <c r="AF2228" t="s">
        <v>29</v>
      </c>
      <c r="AG2228" t="s">
        <v>29</v>
      </c>
    </row>
    <row r="2229" spans="1:33">
      <c r="A2229" t="s">
        <v>4513</v>
      </c>
      <c r="B2229">
        <v>25</v>
      </c>
      <c r="C2229">
        <v>0</v>
      </c>
      <c r="D2229">
        <v>6</v>
      </c>
      <c r="E2229">
        <v>1103</v>
      </c>
      <c r="F2229">
        <v>1103</v>
      </c>
      <c r="G2229">
        <v>30</v>
      </c>
      <c r="H2229">
        <v>332</v>
      </c>
      <c r="I2229">
        <v>269</v>
      </c>
      <c r="J2229">
        <v>289</v>
      </c>
      <c r="K2229">
        <v>162</v>
      </c>
      <c r="L2229">
        <v>401</v>
      </c>
      <c r="M2229">
        <v>172</v>
      </c>
      <c r="N2229">
        <v>35</v>
      </c>
      <c r="O2229">
        <v>1103</v>
      </c>
      <c r="P2229">
        <v>1103</v>
      </c>
      <c r="Q2229">
        <v>177</v>
      </c>
      <c r="R2229" t="s">
        <v>29</v>
      </c>
      <c r="S2229" t="s">
        <v>29</v>
      </c>
      <c r="T2229" t="s">
        <v>29</v>
      </c>
      <c r="U2229" t="s">
        <v>29</v>
      </c>
      <c r="V2229" t="s">
        <v>29</v>
      </c>
      <c r="W2229" t="s">
        <v>29</v>
      </c>
      <c r="X2229" t="s">
        <v>29</v>
      </c>
      <c r="Y2229" t="s">
        <v>29</v>
      </c>
      <c r="Z2229" t="s">
        <v>29</v>
      </c>
      <c r="AA2229" t="s">
        <v>29</v>
      </c>
      <c r="AB2229" t="s">
        <v>29</v>
      </c>
      <c r="AC2229" t="s">
        <v>29</v>
      </c>
      <c r="AD2229" t="s">
        <v>29</v>
      </c>
      <c r="AE2229" t="s">
        <v>29</v>
      </c>
      <c r="AF2229" t="s">
        <v>29</v>
      </c>
      <c r="AG2229" t="s">
        <v>29</v>
      </c>
    </row>
    <row r="2230" spans="1:33">
      <c r="A2230" s="8" t="s">
        <v>4782</v>
      </c>
      <c r="B2230" s="8" t="s">
        <v>2883</v>
      </c>
      <c r="C2230" s="8" t="s">
        <v>2967</v>
      </c>
      <c r="D2230" s="8" t="s">
        <v>3077</v>
      </c>
      <c r="E2230" s="8" t="s">
        <v>1747</v>
      </c>
      <c r="F2230" s="8" t="s">
        <v>1923</v>
      </c>
      <c r="G2230" s="8" t="s">
        <v>2482</v>
      </c>
      <c r="H2230" s="8">
        <v>1</v>
      </c>
      <c r="I2230" s="8">
        <v>3</v>
      </c>
      <c r="J2230" s="8" t="s">
        <v>30</v>
      </c>
      <c r="K2230" s="8" t="s">
        <v>29</v>
      </c>
      <c r="L2230" s="8">
        <v>1</v>
      </c>
      <c r="M2230" s="8">
        <v>0.98403600000000002</v>
      </c>
      <c r="N2230" s="8" t="s">
        <v>4954</v>
      </c>
      <c r="O2230" s="8"/>
      <c r="P2230" s="8"/>
      <c r="Q2230" s="8"/>
      <c r="R2230" s="8"/>
      <c r="S2230" s="8"/>
      <c r="T2230" s="8"/>
      <c r="U2230" s="8"/>
      <c r="V2230" s="8"/>
      <c r="W2230" s="8"/>
      <c r="X2230" s="8"/>
      <c r="Y2230" s="8"/>
      <c r="Z2230" s="8"/>
      <c r="AA2230" s="8"/>
      <c r="AB2230" s="8"/>
      <c r="AC2230" s="8"/>
      <c r="AD2230" s="8"/>
      <c r="AE2230" s="8"/>
      <c r="AF2230" s="8" t="s">
        <v>29</v>
      </c>
      <c r="AG2230" s="8" t="s">
        <v>29</v>
      </c>
    </row>
    <row r="2231" spans="1:33">
      <c r="A2231" t="s">
        <v>4779</v>
      </c>
      <c r="B2231">
        <v>1633</v>
      </c>
      <c r="C2231">
        <v>722</v>
      </c>
      <c r="D2231">
        <v>3632</v>
      </c>
      <c r="E2231">
        <v>63</v>
      </c>
      <c r="F2231">
        <v>2764</v>
      </c>
      <c r="G2231">
        <v>87</v>
      </c>
      <c r="H2231">
        <v>120</v>
      </c>
      <c r="I2231">
        <v>879</v>
      </c>
      <c r="J2231">
        <v>854</v>
      </c>
      <c r="K2231">
        <v>885</v>
      </c>
      <c r="L2231">
        <v>879</v>
      </c>
      <c r="M2231">
        <v>580</v>
      </c>
      <c r="N2231">
        <v>3632</v>
      </c>
      <c r="O2231">
        <v>3632</v>
      </c>
      <c r="P2231">
        <v>323</v>
      </c>
      <c r="Q2231">
        <v>751</v>
      </c>
      <c r="R2231">
        <v>1721</v>
      </c>
      <c r="S2231" t="s">
        <v>29</v>
      </c>
      <c r="T2231" t="s">
        <v>29</v>
      </c>
      <c r="U2231" t="s">
        <v>29</v>
      </c>
      <c r="V2231" t="s">
        <v>29</v>
      </c>
      <c r="W2231" t="s">
        <v>29</v>
      </c>
      <c r="X2231" t="s">
        <v>29</v>
      </c>
      <c r="Y2231" t="s">
        <v>29</v>
      </c>
      <c r="Z2231" t="s">
        <v>29</v>
      </c>
      <c r="AA2231" t="s">
        <v>29</v>
      </c>
      <c r="AB2231" t="s">
        <v>29</v>
      </c>
      <c r="AC2231" t="s">
        <v>29</v>
      </c>
      <c r="AD2231" t="s">
        <v>29</v>
      </c>
      <c r="AE2231" t="s">
        <v>29</v>
      </c>
      <c r="AF2231" t="s">
        <v>29</v>
      </c>
      <c r="AG2231" t="s">
        <v>29</v>
      </c>
    </row>
    <row r="2232" spans="1:33">
      <c r="A2232" t="s">
        <v>4780</v>
      </c>
      <c r="B2232">
        <v>149</v>
      </c>
      <c r="C2232">
        <v>3632</v>
      </c>
      <c r="D2232">
        <v>17</v>
      </c>
      <c r="E2232">
        <v>14</v>
      </c>
      <c r="F2232">
        <v>84</v>
      </c>
      <c r="G2232">
        <v>3632</v>
      </c>
      <c r="H2232">
        <v>2468</v>
      </c>
      <c r="I2232">
        <v>669</v>
      </c>
      <c r="J2232">
        <v>1012</v>
      </c>
      <c r="K2232">
        <v>972</v>
      </c>
      <c r="L2232">
        <v>964</v>
      </c>
      <c r="M2232">
        <v>510</v>
      </c>
      <c r="N2232">
        <v>92</v>
      </c>
      <c r="O2232">
        <v>32</v>
      </c>
      <c r="P2232">
        <v>454</v>
      </c>
      <c r="Q2232">
        <v>920</v>
      </c>
      <c r="R2232">
        <v>397</v>
      </c>
      <c r="S2232" t="s">
        <v>29</v>
      </c>
      <c r="T2232" t="s">
        <v>29</v>
      </c>
      <c r="U2232" t="s">
        <v>29</v>
      </c>
      <c r="V2232" t="s">
        <v>29</v>
      </c>
      <c r="W2232" t="s">
        <v>29</v>
      </c>
      <c r="X2232" t="s">
        <v>29</v>
      </c>
      <c r="Y2232" t="s">
        <v>29</v>
      </c>
      <c r="Z2232" t="s">
        <v>29</v>
      </c>
      <c r="AA2232" t="s">
        <v>29</v>
      </c>
      <c r="AB2232" t="s">
        <v>29</v>
      </c>
      <c r="AC2232" t="s">
        <v>29</v>
      </c>
      <c r="AD2232" t="s">
        <v>29</v>
      </c>
      <c r="AE2232" t="s">
        <v>29</v>
      </c>
      <c r="AF2232" t="s">
        <v>29</v>
      </c>
      <c r="AG2232" t="s">
        <v>29</v>
      </c>
    </row>
    <row r="2233" spans="1:33">
      <c r="A2233" t="s">
        <v>4781</v>
      </c>
      <c r="B2233">
        <v>1999</v>
      </c>
      <c r="C2233">
        <v>299</v>
      </c>
      <c r="D2233">
        <v>431</v>
      </c>
      <c r="E2233">
        <v>12</v>
      </c>
      <c r="F2233">
        <v>1208</v>
      </c>
      <c r="G2233">
        <v>626</v>
      </c>
      <c r="H2233">
        <v>68</v>
      </c>
      <c r="I2233">
        <v>823</v>
      </c>
      <c r="J2233">
        <v>847</v>
      </c>
      <c r="K2233">
        <v>1073</v>
      </c>
      <c r="L2233">
        <v>1085</v>
      </c>
      <c r="M2233">
        <v>57</v>
      </c>
      <c r="N2233">
        <v>852</v>
      </c>
      <c r="O2233">
        <v>17</v>
      </c>
      <c r="P2233">
        <v>583</v>
      </c>
      <c r="Q2233">
        <v>1277</v>
      </c>
      <c r="R2233">
        <v>1911</v>
      </c>
      <c r="S2233" t="s">
        <v>29</v>
      </c>
      <c r="T2233" t="s">
        <v>29</v>
      </c>
      <c r="U2233" t="s">
        <v>29</v>
      </c>
      <c r="V2233" t="s">
        <v>29</v>
      </c>
      <c r="W2233" t="s">
        <v>29</v>
      </c>
      <c r="X2233" t="s">
        <v>29</v>
      </c>
      <c r="Y2233" t="s">
        <v>29</v>
      </c>
      <c r="Z2233" t="s">
        <v>29</v>
      </c>
      <c r="AA2233" t="s">
        <v>29</v>
      </c>
      <c r="AB2233" t="s">
        <v>29</v>
      </c>
      <c r="AC2233" t="s">
        <v>29</v>
      </c>
      <c r="AD2233" t="s">
        <v>29</v>
      </c>
      <c r="AE2233" t="s">
        <v>29</v>
      </c>
      <c r="AF2233" t="s">
        <v>29</v>
      </c>
      <c r="AG2233" t="s">
        <v>29</v>
      </c>
    </row>
    <row r="2234" spans="1:33">
      <c r="A2234" t="s">
        <v>4513</v>
      </c>
      <c r="B2234">
        <v>178</v>
      </c>
      <c r="C2234">
        <v>9</v>
      </c>
      <c r="D2234">
        <v>3</v>
      </c>
      <c r="E2234">
        <v>3632</v>
      </c>
      <c r="F2234">
        <v>3632</v>
      </c>
      <c r="G2234">
        <v>243</v>
      </c>
      <c r="H2234">
        <v>976</v>
      </c>
      <c r="I2234">
        <v>1261</v>
      </c>
      <c r="J2234">
        <v>919</v>
      </c>
      <c r="K2234">
        <v>702</v>
      </c>
      <c r="L2234">
        <v>704</v>
      </c>
      <c r="M2234">
        <v>3632</v>
      </c>
      <c r="N2234">
        <v>104</v>
      </c>
      <c r="O2234">
        <v>7</v>
      </c>
      <c r="P2234">
        <v>3632</v>
      </c>
      <c r="Q2234">
        <v>2354</v>
      </c>
      <c r="R2234">
        <v>714</v>
      </c>
      <c r="S2234" t="s">
        <v>29</v>
      </c>
      <c r="T2234" t="s">
        <v>29</v>
      </c>
      <c r="U2234" t="s">
        <v>29</v>
      </c>
      <c r="V2234" t="s">
        <v>29</v>
      </c>
      <c r="W2234" t="s">
        <v>29</v>
      </c>
      <c r="X2234" t="s">
        <v>29</v>
      </c>
      <c r="Y2234" t="s">
        <v>29</v>
      </c>
      <c r="Z2234" t="s">
        <v>29</v>
      </c>
      <c r="AA2234" t="s">
        <v>29</v>
      </c>
      <c r="AB2234" t="s">
        <v>29</v>
      </c>
      <c r="AC2234" t="s">
        <v>29</v>
      </c>
      <c r="AD2234" t="s">
        <v>29</v>
      </c>
      <c r="AE2234" t="s">
        <v>29</v>
      </c>
      <c r="AF2234" t="s">
        <v>29</v>
      </c>
      <c r="AG2234" t="s">
        <v>29</v>
      </c>
    </row>
    <row r="2235" spans="1:33">
      <c r="A2235" s="8" t="s">
        <v>4782</v>
      </c>
      <c r="B2235" s="8" t="s">
        <v>2770</v>
      </c>
      <c r="C2235" s="8" t="s">
        <v>2970</v>
      </c>
      <c r="D2235" s="8" t="s">
        <v>3077</v>
      </c>
      <c r="E2235" s="8" t="s">
        <v>1723</v>
      </c>
      <c r="F2235" s="8" t="s">
        <v>1923</v>
      </c>
      <c r="G2235" s="8" t="s">
        <v>2658</v>
      </c>
      <c r="H2235" s="8">
        <v>1</v>
      </c>
      <c r="I2235" s="8">
        <v>3</v>
      </c>
      <c r="J2235" s="8" t="s">
        <v>40</v>
      </c>
      <c r="K2235" s="8" t="s">
        <v>29</v>
      </c>
      <c r="L2235" s="8">
        <v>1</v>
      </c>
      <c r="M2235" s="8">
        <v>0.14974599999999999</v>
      </c>
      <c r="N2235" s="8" t="s">
        <v>4954</v>
      </c>
      <c r="O2235" s="8"/>
      <c r="P2235" s="8"/>
      <c r="Q2235" s="8"/>
      <c r="R2235" s="8"/>
      <c r="S2235" s="8"/>
      <c r="T2235" s="8"/>
      <c r="U2235" s="8"/>
      <c r="V2235" s="8"/>
      <c r="W2235" s="8"/>
      <c r="X2235" s="8"/>
      <c r="Y2235" s="8"/>
      <c r="Z2235" s="8"/>
      <c r="AA2235" s="8"/>
      <c r="AB2235" s="8"/>
      <c r="AC2235" s="8"/>
      <c r="AD2235" s="8"/>
      <c r="AE2235" s="8"/>
      <c r="AF2235" s="8" t="s">
        <v>29</v>
      </c>
      <c r="AG2235" s="8" t="s">
        <v>29</v>
      </c>
    </row>
    <row r="2236" spans="1:33">
      <c r="A2236" t="s">
        <v>4779</v>
      </c>
      <c r="B2236">
        <v>673</v>
      </c>
      <c r="C2236">
        <v>143</v>
      </c>
      <c r="D2236">
        <v>110</v>
      </c>
      <c r="E2236">
        <v>0</v>
      </c>
      <c r="F2236">
        <v>6</v>
      </c>
      <c r="G2236">
        <v>846</v>
      </c>
      <c r="H2236">
        <v>846</v>
      </c>
      <c r="I2236">
        <v>546</v>
      </c>
      <c r="J2236">
        <v>19</v>
      </c>
      <c r="K2236">
        <v>323</v>
      </c>
      <c r="L2236">
        <v>216</v>
      </c>
      <c r="M2236">
        <v>298</v>
      </c>
      <c r="N2236">
        <v>236</v>
      </c>
      <c r="O2236">
        <v>194</v>
      </c>
      <c r="P2236">
        <v>381</v>
      </c>
      <c r="Q2236">
        <v>279</v>
      </c>
      <c r="R2236">
        <v>846</v>
      </c>
      <c r="S2236">
        <v>0</v>
      </c>
      <c r="T2236">
        <v>402</v>
      </c>
      <c r="U2236">
        <v>163</v>
      </c>
      <c r="V2236">
        <v>200</v>
      </c>
      <c r="W2236" t="s">
        <v>29</v>
      </c>
      <c r="X2236" t="s">
        <v>29</v>
      </c>
      <c r="Y2236" t="s">
        <v>29</v>
      </c>
      <c r="Z2236" t="s">
        <v>29</v>
      </c>
      <c r="AA2236" t="s">
        <v>29</v>
      </c>
      <c r="AB2236" t="s">
        <v>29</v>
      </c>
      <c r="AC2236" t="s">
        <v>29</v>
      </c>
      <c r="AD2236" t="s">
        <v>29</v>
      </c>
      <c r="AE2236" t="s">
        <v>29</v>
      </c>
      <c r="AF2236" t="s">
        <v>29</v>
      </c>
      <c r="AG2236" t="s">
        <v>29</v>
      </c>
    </row>
    <row r="2237" spans="1:33">
      <c r="A2237" t="s">
        <v>4780</v>
      </c>
      <c r="B2237">
        <v>111</v>
      </c>
      <c r="C2237">
        <v>694</v>
      </c>
      <c r="D2237">
        <v>846</v>
      </c>
      <c r="E2237">
        <v>25</v>
      </c>
      <c r="F2237">
        <v>4</v>
      </c>
      <c r="G2237">
        <v>25</v>
      </c>
      <c r="H2237">
        <v>80</v>
      </c>
      <c r="I2237">
        <v>37</v>
      </c>
      <c r="J2237">
        <v>203</v>
      </c>
      <c r="K2237">
        <v>47</v>
      </c>
      <c r="L2237">
        <v>372</v>
      </c>
      <c r="M2237">
        <v>204</v>
      </c>
      <c r="N2237">
        <v>191</v>
      </c>
      <c r="O2237">
        <v>135</v>
      </c>
      <c r="P2237">
        <v>38</v>
      </c>
      <c r="Q2237">
        <v>846</v>
      </c>
      <c r="R2237">
        <v>0</v>
      </c>
      <c r="S2237">
        <v>0</v>
      </c>
      <c r="T2237">
        <v>0</v>
      </c>
      <c r="U2237">
        <v>846</v>
      </c>
      <c r="V2237">
        <v>846</v>
      </c>
      <c r="W2237" t="s">
        <v>29</v>
      </c>
      <c r="X2237" t="s">
        <v>29</v>
      </c>
      <c r="Y2237" t="s">
        <v>29</v>
      </c>
      <c r="Z2237" t="s">
        <v>29</v>
      </c>
      <c r="AA2237" t="s">
        <v>29</v>
      </c>
      <c r="AB2237" t="s">
        <v>29</v>
      </c>
      <c r="AC2237" t="s">
        <v>29</v>
      </c>
      <c r="AD2237" t="s">
        <v>29</v>
      </c>
      <c r="AE2237" t="s">
        <v>29</v>
      </c>
      <c r="AF2237" t="s">
        <v>29</v>
      </c>
      <c r="AG2237" t="s">
        <v>29</v>
      </c>
    </row>
    <row r="2238" spans="1:33">
      <c r="A2238" t="s">
        <v>4781</v>
      </c>
      <c r="B2238">
        <v>173</v>
      </c>
      <c r="C2238">
        <v>152</v>
      </c>
      <c r="D2238">
        <v>3</v>
      </c>
      <c r="E2238">
        <v>846</v>
      </c>
      <c r="F2238">
        <v>846</v>
      </c>
      <c r="G2238">
        <v>0</v>
      </c>
      <c r="H2238">
        <v>2</v>
      </c>
      <c r="I2238">
        <v>251</v>
      </c>
      <c r="J2238">
        <v>0</v>
      </c>
      <c r="K2238">
        <v>404</v>
      </c>
      <c r="L2238">
        <v>217</v>
      </c>
      <c r="M2238">
        <v>159</v>
      </c>
      <c r="N2238">
        <v>132</v>
      </c>
      <c r="O2238">
        <v>336</v>
      </c>
      <c r="P2238">
        <v>240</v>
      </c>
      <c r="Q2238">
        <v>168</v>
      </c>
      <c r="R2238">
        <v>6</v>
      </c>
      <c r="S2238">
        <v>13</v>
      </c>
      <c r="T2238">
        <v>35</v>
      </c>
      <c r="U2238">
        <v>86</v>
      </c>
      <c r="V2238">
        <v>1</v>
      </c>
      <c r="W2238" t="s">
        <v>29</v>
      </c>
      <c r="X2238" t="s">
        <v>29</v>
      </c>
      <c r="Y2238" t="s">
        <v>29</v>
      </c>
      <c r="Z2238" t="s">
        <v>29</v>
      </c>
      <c r="AA2238" t="s">
        <v>29</v>
      </c>
      <c r="AB2238" t="s">
        <v>29</v>
      </c>
      <c r="AC2238" t="s">
        <v>29</v>
      </c>
      <c r="AD2238" t="s">
        <v>29</v>
      </c>
      <c r="AE2238" t="s">
        <v>29</v>
      </c>
      <c r="AF2238" t="s">
        <v>29</v>
      </c>
      <c r="AG2238" t="s">
        <v>29</v>
      </c>
    </row>
    <row r="2239" spans="1:33">
      <c r="A2239" t="s">
        <v>4513</v>
      </c>
      <c r="B2239">
        <v>80</v>
      </c>
      <c r="C2239">
        <v>13</v>
      </c>
      <c r="D2239">
        <v>7</v>
      </c>
      <c r="E2239">
        <v>0</v>
      </c>
      <c r="F2239">
        <v>0</v>
      </c>
      <c r="G2239">
        <v>11</v>
      </c>
      <c r="H2239">
        <v>77</v>
      </c>
      <c r="I2239">
        <v>13</v>
      </c>
      <c r="J2239">
        <v>624</v>
      </c>
      <c r="K2239">
        <v>73</v>
      </c>
      <c r="L2239">
        <v>41</v>
      </c>
      <c r="M2239">
        <v>186</v>
      </c>
      <c r="N2239">
        <v>287</v>
      </c>
      <c r="O2239">
        <v>182</v>
      </c>
      <c r="P2239">
        <v>186</v>
      </c>
      <c r="Q2239">
        <v>0</v>
      </c>
      <c r="R2239">
        <v>0</v>
      </c>
      <c r="S2239">
        <v>846</v>
      </c>
      <c r="T2239">
        <v>445</v>
      </c>
      <c r="U2239">
        <v>69</v>
      </c>
      <c r="V2239">
        <v>91</v>
      </c>
      <c r="W2239" t="s">
        <v>29</v>
      </c>
      <c r="X2239" t="s">
        <v>29</v>
      </c>
      <c r="Y2239" t="s">
        <v>29</v>
      </c>
      <c r="Z2239" t="s">
        <v>29</v>
      </c>
      <c r="AA2239" t="s">
        <v>29</v>
      </c>
      <c r="AB2239" t="s">
        <v>29</v>
      </c>
      <c r="AC2239" t="s">
        <v>29</v>
      </c>
      <c r="AD2239" t="s">
        <v>29</v>
      </c>
      <c r="AE2239" t="s">
        <v>29</v>
      </c>
      <c r="AF2239" t="s">
        <v>29</v>
      </c>
      <c r="AG2239" t="s">
        <v>29</v>
      </c>
    </row>
    <row r="2240" spans="1:33">
      <c r="A2240" s="8" t="s">
        <v>4782</v>
      </c>
      <c r="B2240" s="8" t="s">
        <v>2884</v>
      </c>
      <c r="C2240" s="8" t="s">
        <v>2974</v>
      </c>
      <c r="D2240" s="8" t="s">
        <v>3077</v>
      </c>
      <c r="E2240" s="8" t="s">
        <v>1597</v>
      </c>
      <c r="F2240" s="8" t="s">
        <v>1923</v>
      </c>
      <c r="G2240" s="8" t="s">
        <v>2659</v>
      </c>
      <c r="H2240" s="8">
        <v>1</v>
      </c>
      <c r="I2240" s="8">
        <v>3</v>
      </c>
      <c r="J2240" s="8" t="s">
        <v>40</v>
      </c>
      <c r="K2240" s="8" t="s">
        <v>29</v>
      </c>
      <c r="L2240" s="8">
        <v>1</v>
      </c>
      <c r="M2240" s="8">
        <v>0.97272700000000001</v>
      </c>
      <c r="N2240" s="8" t="s">
        <v>4954</v>
      </c>
      <c r="O2240" s="8"/>
      <c r="P2240" s="8"/>
      <c r="Q2240" s="8"/>
      <c r="R2240" s="8"/>
      <c r="S2240" s="8"/>
      <c r="T2240" s="8"/>
      <c r="U2240" s="8"/>
      <c r="V2240" s="8"/>
      <c r="W2240" s="8"/>
      <c r="X2240" s="8"/>
      <c r="Y2240" s="8"/>
      <c r="Z2240" s="8"/>
      <c r="AA2240" s="8"/>
      <c r="AB2240" s="8"/>
      <c r="AC2240" s="8"/>
      <c r="AD2240" s="8"/>
      <c r="AE2240" s="8"/>
      <c r="AF2240" s="8" t="s">
        <v>29</v>
      </c>
      <c r="AG2240" s="8" t="s">
        <v>29</v>
      </c>
    </row>
    <row r="2241" spans="1:33">
      <c r="A2241" t="s">
        <v>4779</v>
      </c>
      <c r="B2241">
        <v>1004</v>
      </c>
      <c r="C2241">
        <v>207</v>
      </c>
      <c r="D2241">
        <v>4661</v>
      </c>
      <c r="E2241">
        <v>4661</v>
      </c>
      <c r="F2241">
        <v>12</v>
      </c>
      <c r="G2241">
        <v>14</v>
      </c>
      <c r="H2241">
        <v>280</v>
      </c>
      <c r="I2241">
        <v>1846</v>
      </c>
      <c r="J2241">
        <v>39</v>
      </c>
      <c r="K2241">
        <v>4661</v>
      </c>
      <c r="L2241">
        <v>20</v>
      </c>
      <c r="M2241">
        <v>50</v>
      </c>
      <c r="N2241">
        <v>4</v>
      </c>
      <c r="O2241">
        <v>6</v>
      </c>
      <c r="P2241" t="s">
        <v>29</v>
      </c>
      <c r="Q2241" t="s">
        <v>29</v>
      </c>
      <c r="R2241" t="s">
        <v>29</v>
      </c>
      <c r="S2241" t="s">
        <v>29</v>
      </c>
      <c r="T2241" t="s">
        <v>29</v>
      </c>
      <c r="U2241" t="s">
        <v>29</v>
      </c>
      <c r="V2241" t="s">
        <v>29</v>
      </c>
      <c r="W2241" t="s">
        <v>29</v>
      </c>
      <c r="X2241" t="s">
        <v>29</v>
      </c>
      <c r="Y2241" t="s">
        <v>29</v>
      </c>
      <c r="Z2241" t="s">
        <v>29</v>
      </c>
      <c r="AA2241" t="s">
        <v>29</v>
      </c>
      <c r="AB2241" t="s">
        <v>29</v>
      </c>
      <c r="AC2241" t="s">
        <v>29</v>
      </c>
      <c r="AD2241" t="s">
        <v>29</v>
      </c>
      <c r="AE2241" t="s">
        <v>29</v>
      </c>
      <c r="AF2241" t="s">
        <v>29</v>
      </c>
      <c r="AG2241" t="s">
        <v>29</v>
      </c>
    </row>
    <row r="2242" spans="1:33">
      <c r="A2242" t="s">
        <v>4780</v>
      </c>
      <c r="B2242">
        <v>176</v>
      </c>
      <c r="C2242">
        <v>389</v>
      </c>
      <c r="D2242">
        <v>1196</v>
      </c>
      <c r="E2242">
        <v>0</v>
      </c>
      <c r="F2242">
        <v>148</v>
      </c>
      <c r="G2242">
        <v>197</v>
      </c>
      <c r="H2242">
        <v>1608</v>
      </c>
      <c r="I2242">
        <v>1259</v>
      </c>
      <c r="J2242">
        <v>4661</v>
      </c>
      <c r="K2242">
        <v>53</v>
      </c>
      <c r="L2242">
        <v>2290</v>
      </c>
      <c r="M2242">
        <v>2592</v>
      </c>
      <c r="N2242">
        <v>73</v>
      </c>
      <c r="O2242">
        <v>20</v>
      </c>
      <c r="P2242" t="s">
        <v>29</v>
      </c>
      <c r="Q2242" t="s">
        <v>29</v>
      </c>
      <c r="R2242" t="s">
        <v>29</v>
      </c>
      <c r="S2242" t="s">
        <v>29</v>
      </c>
      <c r="T2242" t="s">
        <v>29</v>
      </c>
      <c r="U2242" t="s">
        <v>29</v>
      </c>
      <c r="V2242" t="s">
        <v>29</v>
      </c>
      <c r="W2242" t="s">
        <v>29</v>
      </c>
      <c r="X2242" t="s">
        <v>29</v>
      </c>
      <c r="Y2242" t="s">
        <v>29</v>
      </c>
      <c r="Z2242" t="s">
        <v>29</v>
      </c>
      <c r="AA2242" t="s">
        <v>29</v>
      </c>
      <c r="AB2242" t="s">
        <v>29</v>
      </c>
      <c r="AC2242" t="s">
        <v>29</v>
      </c>
      <c r="AD2242" t="s">
        <v>29</v>
      </c>
      <c r="AE2242" t="s">
        <v>29</v>
      </c>
      <c r="AF2242" t="s">
        <v>29</v>
      </c>
      <c r="AG2242" t="s">
        <v>29</v>
      </c>
    </row>
    <row r="2243" spans="1:33">
      <c r="A2243" t="s">
        <v>4781</v>
      </c>
      <c r="B2243">
        <v>4661</v>
      </c>
      <c r="C2243">
        <v>4661</v>
      </c>
      <c r="D2243">
        <v>143</v>
      </c>
      <c r="E2243">
        <v>51</v>
      </c>
      <c r="F2243">
        <v>74</v>
      </c>
      <c r="G2243">
        <v>3442</v>
      </c>
      <c r="H2243">
        <v>154</v>
      </c>
      <c r="I2243">
        <v>1130</v>
      </c>
      <c r="J2243">
        <v>21</v>
      </c>
      <c r="K2243">
        <v>41</v>
      </c>
      <c r="L2243">
        <v>2371</v>
      </c>
      <c r="M2243">
        <v>2069</v>
      </c>
      <c r="N2243">
        <v>18</v>
      </c>
      <c r="O2243">
        <v>4661</v>
      </c>
      <c r="P2243" t="s">
        <v>29</v>
      </c>
      <c r="Q2243" t="s">
        <v>29</v>
      </c>
      <c r="R2243" t="s">
        <v>29</v>
      </c>
      <c r="S2243" t="s">
        <v>29</v>
      </c>
      <c r="T2243" t="s">
        <v>29</v>
      </c>
      <c r="U2243" t="s">
        <v>29</v>
      </c>
      <c r="V2243" t="s">
        <v>29</v>
      </c>
      <c r="W2243" t="s">
        <v>29</v>
      </c>
      <c r="X2243" t="s">
        <v>29</v>
      </c>
      <c r="Y2243" t="s">
        <v>29</v>
      </c>
      <c r="Z2243" t="s">
        <v>29</v>
      </c>
      <c r="AA2243" t="s">
        <v>29</v>
      </c>
      <c r="AB2243" t="s">
        <v>29</v>
      </c>
      <c r="AC2243" t="s">
        <v>29</v>
      </c>
      <c r="AD2243" t="s">
        <v>29</v>
      </c>
      <c r="AE2243" t="s">
        <v>29</v>
      </c>
      <c r="AF2243" t="s">
        <v>29</v>
      </c>
      <c r="AG2243" t="s">
        <v>29</v>
      </c>
    </row>
    <row r="2244" spans="1:33">
      <c r="A2244" t="s">
        <v>4513</v>
      </c>
      <c r="B2244">
        <v>370</v>
      </c>
      <c r="C2244">
        <v>274</v>
      </c>
      <c r="D2244">
        <v>3498</v>
      </c>
      <c r="E2244">
        <v>16</v>
      </c>
      <c r="F2244">
        <v>4661</v>
      </c>
      <c r="G2244">
        <v>1219</v>
      </c>
      <c r="H2244">
        <v>2619</v>
      </c>
      <c r="I2244">
        <v>425</v>
      </c>
      <c r="J2244">
        <v>25</v>
      </c>
      <c r="K2244">
        <v>14</v>
      </c>
      <c r="L2244">
        <v>85</v>
      </c>
      <c r="M2244">
        <v>77</v>
      </c>
      <c r="N2244">
        <v>4661</v>
      </c>
      <c r="O2244">
        <v>8</v>
      </c>
      <c r="P2244" t="s">
        <v>29</v>
      </c>
      <c r="Q2244" t="s">
        <v>29</v>
      </c>
      <c r="R2244" t="s">
        <v>29</v>
      </c>
      <c r="S2244" t="s">
        <v>29</v>
      </c>
      <c r="T2244" t="s">
        <v>29</v>
      </c>
      <c r="U2244" t="s">
        <v>29</v>
      </c>
      <c r="V2244" t="s">
        <v>29</v>
      </c>
      <c r="W2244" t="s">
        <v>29</v>
      </c>
      <c r="X2244" t="s">
        <v>29</v>
      </c>
      <c r="Y2244" t="s">
        <v>29</v>
      </c>
      <c r="Z2244" t="s">
        <v>29</v>
      </c>
      <c r="AA2244" t="s">
        <v>29</v>
      </c>
      <c r="AB2244" t="s">
        <v>29</v>
      </c>
      <c r="AC2244" t="s">
        <v>29</v>
      </c>
      <c r="AD2244" t="s">
        <v>29</v>
      </c>
      <c r="AE2244" t="s">
        <v>29</v>
      </c>
      <c r="AF2244" t="s">
        <v>29</v>
      </c>
      <c r="AG2244" t="s">
        <v>29</v>
      </c>
    </row>
    <row r="2245" spans="1:33">
      <c r="A2245" s="8" t="s">
        <v>4782</v>
      </c>
      <c r="B2245" s="8" t="s">
        <v>2885</v>
      </c>
      <c r="C2245" s="8" t="s">
        <v>2974</v>
      </c>
      <c r="D2245" s="8" t="s">
        <v>3077</v>
      </c>
      <c r="E2245" s="8" t="s">
        <v>2373</v>
      </c>
      <c r="F2245" s="8" t="s">
        <v>1896</v>
      </c>
      <c r="G2245" s="8" t="s">
        <v>2661</v>
      </c>
      <c r="H2245" s="8">
        <v>1</v>
      </c>
      <c r="I2245" s="8">
        <v>2</v>
      </c>
      <c r="J2245" s="8" t="s">
        <v>40</v>
      </c>
      <c r="K2245" s="8" t="s">
        <v>29</v>
      </c>
      <c r="L2245" s="8">
        <v>0.23268501</v>
      </c>
      <c r="M2245" s="8">
        <v>5.7690599999999996E-22</v>
      </c>
      <c r="N2245" s="8" t="s">
        <v>4955</v>
      </c>
      <c r="O2245" s="8"/>
      <c r="P2245" s="8"/>
      <c r="Q2245" s="8"/>
      <c r="R2245" s="8"/>
      <c r="S2245" s="8"/>
      <c r="T2245" s="8"/>
      <c r="U2245" s="8"/>
      <c r="V2245" s="8"/>
      <c r="W2245" s="8"/>
      <c r="X2245" s="8"/>
      <c r="Y2245" s="8"/>
      <c r="Z2245" s="8"/>
      <c r="AA2245" s="8"/>
      <c r="AB2245" s="8"/>
      <c r="AC2245" s="8"/>
      <c r="AD2245" s="8"/>
      <c r="AE2245" s="8"/>
      <c r="AF2245" s="8" t="s">
        <v>29</v>
      </c>
      <c r="AG2245" s="8" t="s">
        <v>29</v>
      </c>
    </row>
    <row r="2246" spans="1:33">
      <c r="A2246" t="s">
        <v>4779</v>
      </c>
      <c r="B2246">
        <v>171</v>
      </c>
      <c r="C2246">
        <v>51</v>
      </c>
      <c r="D2246">
        <v>339</v>
      </c>
      <c r="E2246">
        <v>602</v>
      </c>
      <c r="F2246">
        <v>7</v>
      </c>
      <c r="G2246">
        <v>4</v>
      </c>
      <c r="H2246">
        <v>41</v>
      </c>
      <c r="I2246">
        <v>133</v>
      </c>
      <c r="J2246">
        <v>131</v>
      </c>
      <c r="K2246">
        <v>97</v>
      </c>
      <c r="L2246">
        <v>152</v>
      </c>
      <c r="M2246">
        <v>117</v>
      </c>
      <c r="N2246">
        <v>358</v>
      </c>
      <c r="O2246">
        <v>31</v>
      </c>
      <c r="P2246">
        <v>117</v>
      </c>
      <c r="Q2246">
        <v>30</v>
      </c>
      <c r="R2246">
        <v>52</v>
      </c>
      <c r="S2246">
        <v>54</v>
      </c>
      <c r="T2246" t="s">
        <v>29</v>
      </c>
      <c r="U2246" t="s">
        <v>29</v>
      </c>
      <c r="V2246" t="s">
        <v>29</v>
      </c>
      <c r="W2246" t="s">
        <v>29</v>
      </c>
      <c r="X2246" t="s">
        <v>29</v>
      </c>
      <c r="Y2246" t="s">
        <v>29</v>
      </c>
      <c r="Z2246" t="s">
        <v>29</v>
      </c>
      <c r="AA2246" t="s">
        <v>29</v>
      </c>
      <c r="AB2246" t="s">
        <v>29</v>
      </c>
      <c r="AC2246" t="s">
        <v>29</v>
      </c>
      <c r="AD2246" t="s">
        <v>29</v>
      </c>
      <c r="AE2246" t="s">
        <v>29</v>
      </c>
      <c r="AF2246" t="s">
        <v>29</v>
      </c>
      <c r="AG2246" t="s">
        <v>29</v>
      </c>
    </row>
    <row r="2247" spans="1:33">
      <c r="A2247" t="s">
        <v>4780</v>
      </c>
      <c r="B2247">
        <v>26</v>
      </c>
      <c r="C2247">
        <v>84</v>
      </c>
      <c r="D2247">
        <v>81</v>
      </c>
      <c r="E2247">
        <v>13</v>
      </c>
      <c r="F2247">
        <v>28</v>
      </c>
      <c r="G2247">
        <v>42</v>
      </c>
      <c r="H2247">
        <v>288</v>
      </c>
      <c r="I2247">
        <v>88</v>
      </c>
      <c r="J2247">
        <v>112</v>
      </c>
      <c r="K2247">
        <v>114</v>
      </c>
      <c r="L2247">
        <v>109</v>
      </c>
      <c r="M2247">
        <v>602</v>
      </c>
      <c r="N2247">
        <v>20</v>
      </c>
      <c r="O2247">
        <v>602</v>
      </c>
      <c r="P2247">
        <v>12</v>
      </c>
      <c r="Q2247">
        <v>213</v>
      </c>
      <c r="R2247">
        <v>20</v>
      </c>
      <c r="S2247">
        <v>285</v>
      </c>
      <c r="T2247" t="s">
        <v>29</v>
      </c>
      <c r="U2247" t="s">
        <v>29</v>
      </c>
      <c r="V2247" t="s">
        <v>29</v>
      </c>
      <c r="W2247" t="s">
        <v>29</v>
      </c>
      <c r="X2247" t="s">
        <v>29</v>
      </c>
      <c r="Y2247" t="s">
        <v>29</v>
      </c>
      <c r="Z2247" t="s">
        <v>29</v>
      </c>
      <c r="AA2247" t="s">
        <v>29</v>
      </c>
      <c r="AB2247" t="s">
        <v>29</v>
      </c>
      <c r="AC2247" t="s">
        <v>29</v>
      </c>
      <c r="AD2247" t="s">
        <v>29</v>
      </c>
      <c r="AE2247" t="s">
        <v>29</v>
      </c>
      <c r="AF2247" t="s">
        <v>29</v>
      </c>
      <c r="AG2247" t="s">
        <v>29</v>
      </c>
    </row>
    <row r="2248" spans="1:33">
      <c r="A2248" t="s">
        <v>4781</v>
      </c>
      <c r="B2248">
        <v>602</v>
      </c>
      <c r="C2248">
        <v>602</v>
      </c>
      <c r="D2248">
        <v>15</v>
      </c>
      <c r="E2248">
        <v>42</v>
      </c>
      <c r="F2248">
        <v>20</v>
      </c>
      <c r="G2248">
        <v>602</v>
      </c>
      <c r="H2248">
        <v>79</v>
      </c>
      <c r="I2248">
        <v>269</v>
      </c>
      <c r="J2248">
        <v>177</v>
      </c>
      <c r="K2248">
        <v>280</v>
      </c>
      <c r="L2248">
        <v>264</v>
      </c>
      <c r="M2248">
        <v>181</v>
      </c>
      <c r="N2248">
        <v>244</v>
      </c>
      <c r="O2248">
        <v>23</v>
      </c>
      <c r="P2248">
        <v>602</v>
      </c>
      <c r="Q2248">
        <v>31</v>
      </c>
      <c r="R2248">
        <v>602</v>
      </c>
      <c r="S2248">
        <v>207</v>
      </c>
      <c r="T2248" t="s">
        <v>29</v>
      </c>
      <c r="U2248" t="s">
        <v>29</v>
      </c>
      <c r="V2248" t="s">
        <v>29</v>
      </c>
      <c r="W2248" t="s">
        <v>29</v>
      </c>
      <c r="X2248" t="s">
        <v>29</v>
      </c>
      <c r="Y2248" t="s">
        <v>29</v>
      </c>
      <c r="Z2248" t="s">
        <v>29</v>
      </c>
      <c r="AA2248" t="s">
        <v>29</v>
      </c>
      <c r="AB2248" t="s">
        <v>29</v>
      </c>
      <c r="AC2248" t="s">
        <v>29</v>
      </c>
      <c r="AD2248" t="s">
        <v>29</v>
      </c>
      <c r="AE2248" t="s">
        <v>29</v>
      </c>
      <c r="AF2248" t="s">
        <v>29</v>
      </c>
      <c r="AG2248" t="s">
        <v>29</v>
      </c>
    </row>
    <row r="2249" spans="1:33">
      <c r="A2249" t="s">
        <v>4513</v>
      </c>
      <c r="B2249">
        <v>50</v>
      </c>
      <c r="C2249">
        <v>99</v>
      </c>
      <c r="D2249">
        <v>263</v>
      </c>
      <c r="E2249">
        <v>14</v>
      </c>
      <c r="F2249">
        <v>602</v>
      </c>
      <c r="G2249">
        <v>154</v>
      </c>
      <c r="H2249">
        <v>314</v>
      </c>
      <c r="I2249">
        <v>112</v>
      </c>
      <c r="J2249">
        <v>182</v>
      </c>
      <c r="K2249">
        <v>112</v>
      </c>
      <c r="L2249">
        <v>77</v>
      </c>
      <c r="M2249">
        <v>74</v>
      </c>
      <c r="N2249">
        <v>43</v>
      </c>
      <c r="O2249">
        <v>90</v>
      </c>
      <c r="P2249">
        <v>24</v>
      </c>
      <c r="Q2249">
        <v>389</v>
      </c>
      <c r="R2249">
        <v>36</v>
      </c>
      <c r="S2249">
        <v>318</v>
      </c>
      <c r="T2249" t="s">
        <v>29</v>
      </c>
      <c r="U2249" t="s">
        <v>29</v>
      </c>
      <c r="V2249" t="s">
        <v>29</v>
      </c>
      <c r="W2249" t="s">
        <v>29</v>
      </c>
      <c r="X2249" t="s">
        <v>29</v>
      </c>
      <c r="Y2249" t="s">
        <v>29</v>
      </c>
      <c r="Z2249" t="s">
        <v>29</v>
      </c>
      <c r="AA2249" t="s">
        <v>29</v>
      </c>
      <c r="AB2249" t="s">
        <v>29</v>
      </c>
      <c r="AC2249" t="s">
        <v>29</v>
      </c>
      <c r="AD2249" t="s">
        <v>29</v>
      </c>
      <c r="AE2249" t="s">
        <v>29</v>
      </c>
      <c r="AF2249" t="s">
        <v>29</v>
      </c>
      <c r="AG2249" t="s">
        <v>29</v>
      </c>
    </row>
    <row r="2250" spans="1:33">
      <c r="A2250" s="8" t="s">
        <v>4782</v>
      </c>
      <c r="B2250" s="8" t="s">
        <v>2885</v>
      </c>
      <c r="C2250" s="8" t="s">
        <v>2974</v>
      </c>
      <c r="D2250" s="8" t="s">
        <v>3077</v>
      </c>
      <c r="E2250" s="8" t="s">
        <v>2373</v>
      </c>
      <c r="F2250" s="8" t="s">
        <v>1896</v>
      </c>
      <c r="G2250" s="8" t="s">
        <v>2662</v>
      </c>
      <c r="H2250" s="8">
        <v>1</v>
      </c>
      <c r="I2250" s="8">
        <v>2</v>
      </c>
      <c r="J2250" s="8" t="s">
        <v>30</v>
      </c>
      <c r="K2250" s="8" t="s">
        <v>29</v>
      </c>
      <c r="L2250" s="8">
        <v>1</v>
      </c>
      <c r="M2250" s="8">
        <v>4.2913500000000001E-35</v>
      </c>
      <c r="N2250" s="8" t="s">
        <v>4955</v>
      </c>
      <c r="O2250" s="8"/>
      <c r="P2250" s="8"/>
      <c r="Q2250" s="8"/>
      <c r="R2250" s="8"/>
      <c r="S2250" s="8"/>
      <c r="T2250" s="8"/>
      <c r="U2250" s="8"/>
      <c r="V2250" s="8"/>
      <c r="W2250" s="8"/>
      <c r="X2250" s="8"/>
      <c r="Y2250" s="8"/>
      <c r="Z2250" s="8"/>
      <c r="AA2250" s="8"/>
      <c r="AB2250" s="8"/>
      <c r="AC2250" s="8"/>
      <c r="AD2250" s="8"/>
      <c r="AE2250" s="8"/>
      <c r="AF2250" s="8" t="s">
        <v>29</v>
      </c>
      <c r="AG2250" s="8" t="s">
        <v>29</v>
      </c>
    </row>
    <row r="2251" spans="1:33">
      <c r="A2251" t="s">
        <v>4779</v>
      </c>
      <c r="B2251">
        <v>161</v>
      </c>
      <c r="C2251">
        <v>79</v>
      </c>
      <c r="D2251">
        <v>317</v>
      </c>
      <c r="E2251">
        <v>518</v>
      </c>
      <c r="F2251">
        <v>8</v>
      </c>
      <c r="G2251">
        <v>25</v>
      </c>
      <c r="H2251">
        <v>40</v>
      </c>
      <c r="I2251">
        <v>149</v>
      </c>
      <c r="J2251">
        <v>92</v>
      </c>
      <c r="K2251">
        <v>129</v>
      </c>
      <c r="L2251">
        <v>144</v>
      </c>
      <c r="M2251">
        <v>76</v>
      </c>
      <c r="N2251">
        <v>189</v>
      </c>
      <c r="O2251">
        <v>89</v>
      </c>
      <c r="P2251">
        <v>294</v>
      </c>
      <c r="Q2251">
        <v>7</v>
      </c>
      <c r="R2251">
        <v>68</v>
      </c>
      <c r="S2251">
        <v>27</v>
      </c>
      <c r="T2251">
        <v>14</v>
      </c>
      <c r="U2251">
        <v>83</v>
      </c>
      <c r="V2251" t="s">
        <v>29</v>
      </c>
      <c r="W2251" t="s">
        <v>29</v>
      </c>
      <c r="X2251" t="s">
        <v>29</v>
      </c>
      <c r="Y2251" t="s">
        <v>29</v>
      </c>
      <c r="Z2251" t="s">
        <v>29</v>
      </c>
      <c r="AA2251" t="s">
        <v>29</v>
      </c>
      <c r="AB2251" t="s">
        <v>29</v>
      </c>
      <c r="AC2251" t="s">
        <v>29</v>
      </c>
      <c r="AD2251" t="s">
        <v>29</v>
      </c>
      <c r="AE2251" t="s">
        <v>29</v>
      </c>
      <c r="AF2251" t="s">
        <v>29</v>
      </c>
      <c r="AG2251" t="s">
        <v>29</v>
      </c>
    </row>
    <row r="2252" spans="1:33">
      <c r="A2252" t="s">
        <v>4780</v>
      </c>
      <c r="B2252">
        <v>72</v>
      </c>
      <c r="C2252">
        <v>122</v>
      </c>
      <c r="D2252">
        <v>65</v>
      </c>
      <c r="E2252">
        <v>3</v>
      </c>
      <c r="F2252">
        <v>60</v>
      </c>
      <c r="G2252">
        <v>43</v>
      </c>
      <c r="H2252">
        <v>281</v>
      </c>
      <c r="I2252">
        <v>110</v>
      </c>
      <c r="J2252">
        <v>122</v>
      </c>
      <c r="K2252">
        <v>125</v>
      </c>
      <c r="L2252">
        <v>116</v>
      </c>
      <c r="M2252">
        <v>131</v>
      </c>
      <c r="N2252">
        <v>73</v>
      </c>
      <c r="O2252">
        <v>518</v>
      </c>
      <c r="P2252">
        <v>18</v>
      </c>
      <c r="Q2252">
        <v>518</v>
      </c>
      <c r="R2252">
        <v>1</v>
      </c>
      <c r="S2252">
        <v>209</v>
      </c>
      <c r="T2252">
        <v>16</v>
      </c>
      <c r="U2252">
        <v>298</v>
      </c>
      <c r="V2252" t="s">
        <v>29</v>
      </c>
      <c r="W2252" t="s">
        <v>29</v>
      </c>
      <c r="X2252" t="s">
        <v>29</v>
      </c>
      <c r="Y2252" t="s">
        <v>29</v>
      </c>
      <c r="Z2252" t="s">
        <v>29</v>
      </c>
      <c r="AA2252" t="s">
        <v>29</v>
      </c>
      <c r="AB2252" t="s">
        <v>29</v>
      </c>
      <c r="AC2252" t="s">
        <v>29</v>
      </c>
      <c r="AD2252" t="s">
        <v>29</v>
      </c>
      <c r="AE2252" t="s">
        <v>29</v>
      </c>
      <c r="AF2252" t="s">
        <v>29</v>
      </c>
      <c r="AG2252" t="s">
        <v>29</v>
      </c>
    </row>
    <row r="2253" spans="1:33">
      <c r="A2253" t="s">
        <v>4781</v>
      </c>
      <c r="B2253">
        <v>518</v>
      </c>
      <c r="C2253">
        <v>518</v>
      </c>
      <c r="D2253">
        <v>23</v>
      </c>
      <c r="E2253">
        <v>40</v>
      </c>
      <c r="F2253">
        <v>9</v>
      </c>
      <c r="G2253">
        <v>518</v>
      </c>
      <c r="H2253">
        <v>42</v>
      </c>
      <c r="I2253">
        <v>169</v>
      </c>
      <c r="J2253">
        <v>170</v>
      </c>
      <c r="K2253">
        <v>145</v>
      </c>
      <c r="L2253">
        <v>130</v>
      </c>
      <c r="M2253">
        <v>255</v>
      </c>
      <c r="N2253">
        <v>198</v>
      </c>
      <c r="O2253">
        <v>34</v>
      </c>
      <c r="P2253">
        <v>224</v>
      </c>
      <c r="Q2253">
        <v>23</v>
      </c>
      <c r="R2253">
        <v>518</v>
      </c>
      <c r="S2253">
        <v>38</v>
      </c>
      <c r="T2253">
        <v>518</v>
      </c>
      <c r="U2253">
        <v>202</v>
      </c>
      <c r="V2253" t="s">
        <v>29</v>
      </c>
      <c r="W2253" t="s">
        <v>29</v>
      </c>
      <c r="X2253" t="s">
        <v>29</v>
      </c>
      <c r="Y2253" t="s">
        <v>29</v>
      </c>
      <c r="Z2253" t="s">
        <v>29</v>
      </c>
      <c r="AA2253" t="s">
        <v>29</v>
      </c>
      <c r="AB2253" t="s">
        <v>29</v>
      </c>
      <c r="AC2253" t="s">
        <v>29</v>
      </c>
      <c r="AD2253" t="s">
        <v>29</v>
      </c>
      <c r="AE2253" t="s">
        <v>29</v>
      </c>
      <c r="AF2253" t="s">
        <v>29</v>
      </c>
      <c r="AG2253" t="s">
        <v>29</v>
      </c>
    </row>
    <row r="2254" spans="1:33">
      <c r="A2254" t="s">
        <v>4513</v>
      </c>
      <c r="B2254">
        <v>78</v>
      </c>
      <c r="C2254">
        <v>76</v>
      </c>
      <c r="D2254">
        <v>201</v>
      </c>
      <c r="E2254">
        <v>19</v>
      </c>
      <c r="F2254">
        <v>518</v>
      </c>
      <c r="G2254">
        <v>150</v>
      </c>
      <c r="H2254">
        <v>237</v>
      </c>
      <c r="I2254">
        <v>90</v>
      </c>
      <c r="J2254">
        <v>134</v>
      </c>
      <c r="K2254">
        <v>119</v>
      </c>
      <c r="L2254">
        <v>128</v>
      </c>
      <c r="M2254">
        <v>55</v>
      </c>
      <c r="N2254">
        <v>57</v>
      </c>
      <c r="O2254">
        <v>44</v>
      </c>
      <c r="P2254">
        <v>26</v>
      </c>
      <c r="Q2254">
        <v>146</v>
      </c>
      <c r="R2254">
        <v>3</v>
      </c>
      <c r="S2254">
        <v>309</v>
      </c>
      <c r="T2254">
        <v>52</v>
      </c>
      <c r="U2254">
        <v>220</v>
      </c>
      <c r="V2254" t="s">
        <v>29</v>
      </c>
      <c r="W2254" t="s">
        <v>29</v>
      </c>
      <c r="X2254" t="s">
        <v>29</v>
      </c>
      <c r="Y2254" t="s">
        <v>29</v>
      </c>
      <c r="Z2254" t="s">
        <v>29</v>
      </c>
      <c r="AA2254" t="s">
        <v>29</v>
      </c>
      <c r="AB2254" t="s">
        <v>29</v>
      </c>
      <c r="AC2254" t="s">
        <v>29</v>
      </c>
      <c r="AD2254" t="s">
        <v>29</v>
      </c>
      <c r="AE2254" t="s">
        <v>29</v>
      </c>
      <c r="AF2254" t="s">
        <v>29</v>
      </c>
      <c r="AG2254" t="s">
        <v>29</v>
      </c>
    </row>
    <row r="2255" spans="1:33">
      <c r="A2255" s="8" t="s">
        <v>4782</v>
      </c>
      <c r="B2255" s="8" t="s">
        <v>2885</v>
      </c>
      <c r="C2255" s="8" t="s">
        <v>2974</v>
      </c>
      <c r="D2255" s="8" t="s">
        <v>3077</v>
      </c>
      <c r="E2255" s="8" t="s">
        <v>2373</v>
      </c>
      <c r="F2255" s="8" t="s">
        <v>1896</v>
      </c>
      <c r="G2255" s="8" t="s">
        <v>2663</v>
      </c>
      <c r="H2255" s="8">
        <v>1</v>
      </c>
      <c r="I2255" s="8">
        <v>2</v>
      </c>
      <c r="J2255" s="8" t="s">
        <v>40</v>
      </c>
      <c r="K2255" s="8" t="s">
        <v>29</v>
      </c>
      <c r="L2255" s="8">
        <v>1</v>
      </c>
      <c r="M2255" s="8">
        <v>7.8629699999999993E-15</v>
      </c>
      <c r="N2255" s="8" t="s">
        <v>4955</v>
      </c>
      <c r="O2255" s="8"/>
      <c r="P2255" s="8"/>
      <c r="Q2255" s="8"/>
      <c r="R2255" s="8"/>
      <c r="S2255" s="8"/>
      <c r="T2255" s="8"/>
      <c r="U2255" s="8"/>
      <c r="V2255" s="8"/>
      <c r="W2255" s="8"/>
      <c r="X2255" s="8"/>
      <c r="Y2255" s="8"/>
      <c r="Z2255" s="8"/>
      <c r="AA2255" s="8"/>
      <c r="AB2255" s="8"/>
      <c r="AC2255" s="8"/>
      <c r="AD2255" s="8"/>
      <c r="AE2255" s="8"/>
      <c r="AF2255" s="8" t="s">
        <v>29</v>
      </c>
      <c r="AG2255" s="8" t="s">
        <v>29</v>
      </c>
    </row>
    <row r="2256" spans="1:33">
      <c r="A2256" t="s">
        <v>4779</v>
      </c>
      <c r="B2256">
        <v>293</v>
      </c>
      <c r="C2256">
        <v>216</v>
      </c>
      <c r="D2256">
        <v>603</v>
      </c>
      <c r="E2256">
        <v>20</v>
      </c>
      <c r="F2256">
        <v>494</v>
      </c>
      <c r="G2256">
        <v>33</v>
      </c>
      <c r="H2256">
        <v>36</v>
      </c>
      <c r="I2256">
        <v>245</v>
      </c>
      <c r="J2256">
        <v>202</v>
      </c>
      <c r="K2256">
        <v>40</v>
      </c>
      <c r="L2256">
        <v>393</v>
      </c>
      <c r="M2256">
        <v>1</v>
      </c>
      <c r="N2256">
        <v>63</v>
      </c>
      <c r="O2256">
        <v>40</v>
      </c>
      <c r="P2256">
        <v>12</v>
      </c>
      <c r="Q2256">
        <v>104</v>
      </c>
      <c r="R2256">
        <v>98</v>
      </c>
      <c r="S2256" t="s">
        <v>29</v>
      </c>
      <c r="T2256" t="s">
        <v>29</v>
      </c>
      <c r="U2256" t="s">
        <v>29</v>
      </c>
      <c r="V2256" t="s">
        <v>29</v>
      </c>
      <c r="W2256" t="s">
        <v>29</v>
      </c>
      <c r="X2256" t="s">
        <v>29</v>
      </c>
      <c r="Y2256" t="s">
        <v>29</v>
      </c>
      <c r="Z2256" t="s">
        <v>29</v>
      </c>
      <c r="AA2256" t="s">
        <v>29</v>
      </c>
      <c r="AB2256" t="s">
        <v>29</v>
      </c>
      <c r="AC2256" t="s">
        <v>29</v>
      </c>
      <c r="AD2256" t="s">
        <v>29</v>
      </c>
      <c r="AE2256" t="s">
        <v>29</v>
      </c>
      <c r="AF2256" t="s">
        <v>29</v>
      </c>
      <c r="AG2256" t="s">
        <v>29</v>
      </c>
    </row>
    <row r="2257" spans="1:33">
      <c r="A2257" t="s">
        <v>4780</v>
      </c>
      <c r="B2257">
        <v>32</v>
      </c>
      <c r="C2257">
        <v>603</v>
      </c>
      <c r="D2257">
        <v>12</v>
      </c>
      <c r="E2257">
        <v>11</v>
      </c>
      <c r="F2257">
        <v>17</v>
      </c>
      <c r="G2257">
        <v>603</v>
      </c>
      <c r="H2257">
        <v>603</v>
      </c>
      <c r="I2257">
        <v>86</v>
      </c>
      <c r="J2257">
        <v>172</v>
      </c>
      <c r="K2257">
        <v>603</v>
      </c>
      <c r="L2257">
        <v>69</v>
      </c>
      <c r="M2257">
        <v>603</v>
      </c>
      <c r="N2257">
        <v>9</v>
      </c>
      <c r="O2257">
        <v>193</v>
      </c>
      <c r="P2257">
        <v>18</v>
      </c>
      <c r="Q2257">
        <v>337</v>
      </c>
      <c r="R2257">
        <v>241</v>
      </c>
      <c r="S2257" t="s">
        <v>29</v>
      </c>
      <c r="T2257" t="s">
        <v>29</v>
      </c>
      <c r="U2257" t="s">
        <v>29</v>
      </c>
      <c r="V2257" t="s">
        <v>29</v>
      </c>
      <c r="W2257" t="s">
        <v>29</v>
      </c>
      <c r="X2257" t="s">
        <v>29</v>
      </c>
      <c r="Y2257" t="s">
        <v>29</v>
      </c>
      <c r="Z2257" t="s">
        <v>29</v>
      </c>
      <c r="AA2257" t="s">
        <v>29</v>
      </c>
      <c r="AB2257" t="s">
        <v>29</v>
      </c>
      <c r="AC2257" t="s">
        <v>29</v>
      </c>
      <c r="AD2257" t="s">
        <v>29</v>
      </c>
      <c r="AE2257" t="s">
        <v>29</v>
      </c>
      <c r="AF2257" t="s">
        <v>29</v>
      </c>
      <c r="AG2257" t="s">
        <v>29</v>
      </c>
    </row>
    <row r="2258" spans="1:33">
      <c r="A2258" t="s">
        <v>4781</v>
      </c>
      <c r="B2258">
        <v>309</v>
      </c>
      <c r="C2258">
        <v>61</v>
      </c>
      <c r="D2258">
        <v>54</v>
      </c>
      <c r="E2258">
        <v>0</v>
      </c>
      <c r="F2258">
        <v>80</v>
      </c>
      <c r="G2258">
        <v>63</v>
      </c>
      <c r="H2258">
        <v>16</v>
      </c>
      <c r="I2258">
        <v>163</v>
      </c>
      <c r="J2258">
        <v>209</v>
      </c>
      <c r="K2258">
        <v>0</v>
      </c>
      <c r="L2258">
        <v>210</v>
      </c>
      <c r="M2258">
        <v>1</v>
      </c>
      <c r="N2258">
        <v>603</v>
      </c>
      <c r="O2258">
        <v>10</v>
      </c>
      <c r="P2258">
        <v>603</v>
      </c>
      <c r="Q2258">
        <v>135</v>
      </c>
      <c r="R2258">
        <v>165</v>
      </c>
      <c r="S2258" t="s">
        <v>29</v>
      </c>
      <c r="T2258" t="s">
        <v>29</v>
      </c>
      <c r="U2258" t="s">
        <v>29</v>
      </c>
      <c r="V2258" t="s">
        <v>29</v>
      </c>
      <c r="W2258" t="s">
        <v>29</v>
      </c>
      <c r="X2258" t="s">
        <v>29</v>
      </c>
      <c r="Y2258" t="s">
        <v>29</v>
      </c>
      <c r="Z2258" t="s">
        <v>29</v>
      </c>
      <c r="AA2258" t="s">
        <v>29</v>
      </c>
      <c r="AB2258" t="s">
        <v>29</v>
      </c>
      <c r="AC2258" t="s">
        <v>29</v>
      </c>
      <c r="AD2258" t="s">
        <v>29</v>
      </c>
      <c r="AE2258" t="s">
        <v>29</v>
      </c>
      <c r="AF2258" t="s">
        <v>29</v>
      </c>
      <c r="AG2258" t="s">
        <v>29</v>
      </c>
    </row>
    <row r="2259" spans="1:33">
      <c r="A2259" t="s">
        <v>4513</v>
      </c>
      <c r="B2259">
        <v>18</v>
      </c>
      <c r="C2259">
        <v>11</v>
      </c>
      <c r="D2259">
        <v>10</v>
      </c>
      <c r="E2259">
        <v>603</v>
      </c>
      <c r="F2259">
        <v>603</v>
      </c>
      <c r="G2259">
        <v>14</v>
      </c>
      <c r="H2259">
        <v>96</v>
      </c>
      <c r="I2259">
        <v>109</v>
      </c>
      <c r="J2259">
        <v>20</v>
      </c>
      <c r="K2259">
        <v>1</v>
      </c>
      <c r="L2259">
        <v>91</v>
      </c>
      <c r="M2259">
        <v>62</v>
      </c>
      <c r="N2259">
        <v>4</v>
      </c>
      <c r="O2259">
        <v>410</v>
      </c>
      <c r="P2259">
        <v>46</v>
      </c>
      <c r="Q2259">
        <v>265</v>
      </c>
      <c r="R2259">
        <v>99</v>
      </c>
      <c r="S2259" t="s">
        <v>29</v>
      </c>
      <c r="T2259" t="s">
        <v>29</v>
      </c>
      <c r="U2259" t="s">
        <v>29</v>
      </c>
      <c r="V2259" t="s">
        <v>29</v>
      </c>
      <c r="W2259" t="s">
        <v>29</v>
      </c>
      <c r="X2259" t="s">
        <v>29</v>
      </c>
      <c r="Y2259" t="s">
        <v>29</v>
      </c>
      <c r="Z2259" t="s">
        <v>29</v>
      </c>
      <c r="AA2259" t="s">
        <v>29</v>
      </c>
      <c r="AB2259" t="s">
        <v>29</v>
      </c>
      <c r="AC2259" t="s">
        <v>29</v>
      </c>
      <c r="AD2259" t="s">
        <v>29</v>
      </c>
      <c r="AE2259" t="s">
        <v>29</v>
      </c>
      <c r="AF2259" t="s">
        <v>29</v>
      </c>
      <c r="AG2259" t="s">
        <v>29</v>
      </c>
    </row>
    <row r="2260" spans="1:33">
      <c r="A2260" s="8" t="s">
        <v>4782</v>
      </c>
      <c r="B2260" s="8" t="s">
        <v>2885</v>
      </c>
      <c r="C2260" s="8" t="s">
        <v>2974</v>
      </c>
      <c r="D2260" s="8" t="s">
        <v>3077</v>
      </c>
      <c r="E2260" s="8" t="s">
        <v>2373</v>
      </c>
      <c r="F2260" s="8" t="s">
        <v>1896</v>
      </c>
      <c r="G2260" s="8" t="s">
        <v>2664</v>
      </c>
      <c r="H2260" s="8">
        <v>1</v>
      </c>
      <c r="I2260" s="8">
        <v>2</v>
      </c>
      <c r="J2260" s="8" t="s">
        <v>40</v>
      </c>
      <c r="K2260" s="8" t="s">
        <v>29</v>
      </c>
      <c r="L2260" s="8">
        <v>1</v>
      </c>
      <c r="M2260" s="8">
        <v>1.4260200000000001E-23</v>
      </c>
      <c r="N2260" s="8" t="s">
        <v>4955</v>
      </c>
      <c r="O2260" s="8"/>
      <c r="P2260" s="8"/>
      <c r="Q2260" s="8"/>
      <c r="R2260" s="8"/>
      <c r="S2260" s="8"/>
      <c r="T2260" s="8"/>
      <c r="U2260" s="8"/>
      <c r="V2260" s="8"/>
      <c r="W2260" s="8"/>
      <c r="X2260" s="8"/>
      <c r="Y2260" s="8"/>
      <c r="Z2260" s="8"/>
      <c r="AA2260" s="8"/>
      <c r="AB2260" s="8"/>
      <c r="AC2260" s="8"/>
      <c r="AD2260" s="8"/>
      <c r="AE2260" s="8"/>
      <c r="AF2260" s="8" t="s">
        <v>29</v>
      </c>
      <c r="AG2260" s="8" t="s">
        <v>29</v>
      </c>
    </row>
    <row r="2261" spans="1:33">
      <c r="A2261" t="s">
        <v>4779</v>
      </c>
      <c r="B2261">
        <v>220</v>
      </c>
      <c r="C2261">
        <v>174</v>
      </c>
      <c r="D2261">
        <v>433</v>
      </c>
      <c r="E2261">
        <v>12</v>
      </c>
      <c r="F2261">
        <v>351</v>
      </c>
      <c r="G2261">
        <v>39</v>
      </c>
      <c r="H2261">
        <v>43</v>
      </c>
      <c r="I2261">
        <v>160</v>
      </c>
      <c r="J2261">
        <v>98</v>
      </c>
      <c r="K2261">
        <v>111</v>
      </c>
      <c r="L2261">
        <v>99</v>
      </c>
      <c r="M2261">
        <v>144</v>
      </c>
      <c r="N2261">
        <v>14</v>
      </c>
      <c r="O2261">
        <v>308</v>
      </c>
      <c r="P2261">
        <v>3</v>
      </c>
      <c r="Q2261">
        <v>46</v>
      </c>
      <c r="R2261">
        <v>34</v>
      </c>
      <c r="S2261">
        <v>20</v>
      </c>
      <c r="T2261">
        <v>109</v>
      </c>
      <c r="U2261">
        <v>65</v>
      </c>
      <c r="V2261" t="s">
        <v>29</v>
      </c>
      <c r="W2261" t="s">
        <v>29</v>
      </c>
      <c r="X2261" t="s">
        <v>29</v>
      </c>
      <c r="Y2261" t="s">
        <v>29</v>
      </c>
      <c r="Z2261" t="s">
        <v>29</v>
      </c>
      <c r="AA2261" t="s">
        <v>29</v>
      </c>
      <c r="AB2261" t="s">
        <v>29</v>
      </c>
      <c r="AC2261" t="s">
        <v>29</v>
      </c>
      <c r="AD2261" t="s">
        <v>29</v>
      </c>
      <c r="AE2261" t="s">
        <v>29</v>
      </c>
      <c r="AF2261" t="s">
        <v>29</v>
      </c>
      <c r="AG2261" t="s">
        <v>29</v>
      </c>
    </row>
    <row r="2262" spans="1:33">
      <c r="A2262" t="s">
        <v>4780</v>
      </c>
      <c r="B2262">
        <v>32</v>
      </c>
      <c r="C2262">
        <v>433</v>
      </c>
      <c r="D2262">
        <v>9</v>
      </c>
      <c r="E2262">
        <v>6</v>
      </c>
      <c r="F2262">
        <v>24</v>
      </c>
      <c r="G2262">
        <v>433</v>
      </c>
      <c r="H2262">
        <v>433</v>
      </c>
      <c r="I2262">
        <v>75</v>
      </c>
      <c r="J2262">
        <v>139</v>
      </c>
      <c r="K2262">
        <v>142</v>
      </c>
      <c r="L2262">
        <v>120</v>
      </c>
      <c r="M2262">
        <v>130</v>
      </c>
      <c r="N2262">
        <v>433</v>
      </c>
      <c r="O2262">
        <v>26</v>
      </c>
      <c r="P2262">
        <v>433</v>
      </c>
      <c r="Q2262">
        <v>14</v>
      </c>
      <c r="R2262">
        <v>184</v>
      </c>
      <c r="S2262">
        <v>10</v>
      </c>
      <c r="T2262">
        <v>266</v>
      </c>
      <c r="U2262">
        <v>133</v>
      </c>
      <c r="V2262" t="s">
        <v>29</v>
      </c>
      <c r="W2262" t="s">
        <v>29</v>
      </c>
      <c r="X2262" t="s">
        <v>29</v>
      </c>
      <c r="Y2262" t="s">
        <v>29</v>
      </c>
      <c r="Z2262" t="s">
        <v>29</v>
      </c>
      <c r="AA2262" t="s">
        <v>29</v>
      </c>
      <c r="AB2262" t="s">
        <v>29</v>
      </c>
      <c r="AC2262" t="s">
        <v>29</v>
      </c>
      <c r="AD2262" t="s">
        <v>29</v>
      </c>
      <c r="AE2262" t="s">
        <v>29</v>
      </c>
      <c r="AF2262" t="s">
        <v>29</v>
      </c>
      <c r="AG2262" t="s">
        <v>29</v>
      </c>
    </row>
    <row r="2263" spans="1:33">
      <c r="A2263" t="s">
        <v>4781</v>
      </c>
      <c r="B2263">
        <v>213</v>
      </c>
      <c r="C2263">
        <v>60</v>
      </c>
      <c r="D2263">
        <v>65</v>
      </c>
      <c r="E2263">
        <v>0</v>
      </c>
      <c r="F2263">
        <v>92</v>
      </c>
      <c r="G2263">
        <v>11</v>
      </c>
      <c r="H2263">
        <v>18</v>
      </c>
      <c r="I2263">
        <v>93</v>
      </c>
      <c r="J2263">
        <v>99</v>
      </c>
      <c r="K2263">
        <v>99</v>
      </c>
      <c r="L2263">
        <v>132</v>
      </c>
      <c r="M2263">
        <v>110</v>
      </c>
      <c r="N2263">
        <v>6</v>
      </c>
      <c r="O2263">
        <v>125</v>
      </c>
      <c r="P2263">
        <v>6</v>
      </c>
      <c r="Q2263">
        <v>433</v>
      </c>
      <c r="R2263">
        <v>13</v>
      </c>
      <c r="S2263">
        <v>433</v>
      </c>
      <c r="T2263">
        <v>115</v>
      </c>
      <c r="U2263">
        <v>140</v>
      </c>
      <c r="V2263" t="s">
        <v>29</v>
      </c>
      <c r="W2263" t="s">
        <v>29</v>
      </c>
      <c r="X2263" t="s">
        <v>29</v>
      </c>
      <c r="Y2263" t="s">
        <v>29</v>
      </c>
      <c r="Z2263" t="s">
        <v>29</v>
      </c>
      <c r="AA2263" t="s">
        <v>29</v>
      </c>
      <c r="AB2263" t="s">
        <v>29</v>
      </c>
      <c r="AC2263" t="s">
        <v>29</v>
      </c>
      <c r="AD2263" t="s">
        <v>29</v>
      </c>
      <c r="AE2263" t="s">
        <v>29</v>
      </c>
      <c r="AF2263" t="s">
        <v>29</v>
      </c>
      <c r="AG2263" t="s">
        <v>29</v>
      </c>
    </row>
    <row r="2264" spans="1:33">
      <c r="A2264" t="s">
        <v>4513</v>
      </c>
      <c r="B2264">
        <v>11</v>
      </c>
      <c r="C2264">
        <v>15</v>
      </c>
      <c r="D2264">
        <v>6</v>
      </c>
      <c r="E2264">
        <v>433</v>
      </c>
      <c r="F2264">
        <v>433</v>
      </c>
      <c r="G2264">
        <v>27</v>
      </c>
      <c r="H2264">
        <v>118</v>
      </c>
      <c r="I2264">
        <v>106</v>
      </c>
      <c r="J2264">
        <v>98</v>
      </c>
      <c r="K2264">
        <v>81</v>
      </c>
      <c r="L2264">
        <v>82</v>
      </c>
      <c r="M2264">
        <v>50</v>
      </c>
      <c r="N2264">
        <v>9</v>
      </c>
      <c r="O2264">
        <v>69</v>
      </c>
      <c r="P2264">
        <v>35</v>
      </c>
      <c r="Q2264">
        <v>4</v>
      </c>
      <c r="R2264">
        <v>250</v>
      </c>
      <c r="S2264">
        <v>51</v>
      </c>
      <c r="T2264">
        <v>168</v>
      </c>
      <c r="U2264">
        <v>96</v>
      </c>
      <c r="V2264" t="s">
        <v>29</v>
      </c>
      <c r="W2264" t="s">
        <v>29</v>
      </c>
      <c r="X2264" t="s">
        <v>29</v>
      </c>
      <c r="Y2264" t="s">
        <v>29</v>
      </c>
      <c r="Z2264" t="s">
        <v>29</v>
      </c>
      <c r="AA2264" t="s">
        <v>29</v>
      </c>
      <c r="AB2264" t="s">
        <v>29</v>
      </c>
      <c r="AC2264" t="s">
        <v>29</v>
      </c>
      <c r="AD2264" t="s">
        <v>29</v>
      </c>
      <c r="AE2264" t="s">
        <v>29</v>
      </c>
      <c r="AF2264" t="s">
        <v>29</v>
      </c>
      <c r="AG2264" t="s">
        <v>29</v>
      </c>
    </row>
    <row r="2265" spans="1:33">
      <c r="A2265" s="8" t="s">
        <v>4782</v>
      </c>
      <c r="B2265" s="8" t="s">
        <v>2775</v>
      </c>
      <c r="C2265" s="8" t="s">
        <v>2973</v>
      </c>
      <c r="D2265" s="8" t="s">
        <v>3077</v>
      </c>
      <c r="E2265" s="8" t="s">
        <v>2027</v>
      </c>
      <c r="F2265" s="8" t="s">
        <v>1896</v>
      </c>
      <c r="G2265" s="8" t="s">
        <v>2491</v>
      </c>
      <c r="H2265" s="8">
        <v>1</v>
      </c>
      <c r="I2265" s="8">
        <v>2</v>
      </c>
      <c r="J2265" s="8" t="s">
        <v>40</v>
      </c>
      <c r="K2265" s="8" t="s">
        <v>29</v>
      </c>
      <c r="L2265" s="8">
        <v>1</v>
      </c>
      <c r="M2265" s="8">
        <v>0.999969</v>
      </c>
      <c r="N2265" s="8" t="s">
        <v>4954</v>
      </c>
      <c r="O2265" s="8"/>
      <c r="P2265" s="8"/>
      <c r="Q2265" s="8"/>
      <c r="R2265" s="8"/>
      <c r="S2265" s="8"/>
      <c r="T2265" s="8"/>
      <c r="U2265" s="8"/>
      <c r="V2265" s="8"/>
      <c r="W2265" s="8"/>
      <c r="X2265" s="8"/>
      <c r="Y2265" s="8"/>
      <c r="Z2265" s="8"/>
      <c r="AA2265" s="8"/>
      <c r="AB2265" s="8"/>
      <c r="AC2265" s="8"/>
      <c r="AD2265" s="8"/>
      <c r="AE2265" s="8"/>
      <c r="AF2265" s="8" t="s">
        <v>29</v>
      </c>
      <c r="AG2265" s="8" t="s">
        <v>29</v>
      </c>
    </row>
    <row r="2266" spans="1:33">
      <c r="A2266" t="s">
        <v>4779</v>
      </c>
      <c r="B2266">
        <v>218</v>
      </c>
      <c r="C2266">
        <v>96</v>
      </c>
      <c r="D2266">
        <v>383</v>
      </c>
      <c r="E2266">
        <v>0</v>
      </c>
      <c r="F2266">
        <v>152</v>
      </c>
      <c r="G2266">
        <v>30</v>
      </c>
      <c r="H2266">
        <v>26</v>
      </c>
      <c r="I2266">
        <v>160</v>
      </c>
      <c r="J2266">
        <v>95</v>
      </c>
      <c r="K2266">
        <v>121</v>
      </c>
      <c r="L2266">
        <v>112</v>
      </c>
      <c r="M2266">
        <v>132</v>
      </c>
      <c r="N2266">
        <v>99</v>
      </c>
      <c r="O2266">
        <v>51</v>
      </c>
      <c r="P2266">
        <v>35</v>
      </c>
      <c r="Q2266">
        <v>41</v>
      </c>
      <c r="R2266">
        <v>116</v>
      </c>
      <c r="S2266">
        <v>176</v>
      </c>
      <c r="T2266">
        <v>66</v>
      </c>
      <c r="U2266">
        <v>383</v>
      </c>
      <c r="V2266">
        <v>383</v>
      </c>
      <c r="W2266">
        <v>383</v>
      </c>
      <c r="X2266" t="s">
        <v>29</v>
      </c>
      <c r="Y2266" t="s">
        <v>29</v>
      </c>
      <c r="Z2266" t="s">
        <v>29</v>
      </c>
      <c r="AA2266" t="s">
        <v>29</v>
      </c>
      <c r="AB2266" t="s">
        <v>29</v>
      </c>
      <c r="AC2266" t="s">
        <v>29</v>
      </c>
      <c r="AD2266" t="s">
        <v>29</v>
      </c>
      <c r="AE2266" t="s">
        <v>29</v>
      </c>
      <c r="AF2266" t="s">
        <v>29</v>
      </c>
      <c r="AG2266" t="s">
        <v>29</v>
      </c>
    </row>
    <row r="2267" spans="1:33">
      <c r="A2267" t="s">
        <v>4780</v>
      </c>
      <c r="B2267">
        <v>39</v>
      </c>
      <c r="C2267">
        <v>383</v>
      </c>
      <c r="D2267">
        <v>3</v>
      </c>
      <c r="E2267">
        <v>9</v>
      </c>
      <c r="F2267">
        <v>1</v>
      </c>
      <c r="G2267">
        <v>383</v>
      </c>
      <c r="H2267">
        <v>383</v>
      </c>
      <c r="I2267">
        <v>51</v>
      </c>
      <c r="J2267">
        <v>133</v>
      </c>
      <c r="K2267">
        <v>81</v>
      </c>
      <c r="L2267">
        <v>114</v>
      </c>
      <c r="M2267">
        <v>134</v>
      </c>
      <c r="N2267">
        <v>129</v>
      </c>
      <c r="O2267">
        <v>121</v>
      </c>
      <c r="P2267">
        <v>258</v>
      </c>
      <c r="Q2267">
        <v>191</v>
      </c>
      <c r="R2267">
        <v>173</v>
      </c>
      <c r="S2267">
        <v>11</v>
      </c>
      <c r="T2267">
        <v>22</v>
      </c>
      <c r="U2267">
        <v>20</v>
      </c>
      <c r="V2267">
        <v>29</v>
      </c>
      <c r="W2267">
        <v>85</v>
      </c>
      <c r="X2267" t="s">
        <v>29</v>
      </c>
      <c r="Y2267" t="s">
        <v>29</v>
      </c>
      <c r="Z2267" t="s">
        <v>29</v>
      </c>
      <c r="AA2267" t="s">
        <v>29</v>
      </c>
      <c r="AB2267" t="s">
        <v>29</v>
      </c>
      <c r="AC2267" t="s">
        <v>29</v>
      </c>
      <c r="AD2267" t="s">
        <v>29</v>
      </c>
      <c r="AE2267" t="s">
        <v>29</v>
      </c>
      <c r="AF2267" t="s">
        <v>29</v>
      </c>
      <c r="AG2267" t="s">
        <v>29</v>
      </c>
    </row>
    <row r="2268" spans="1:33">
      <c r="A2268" t="s">
        <v>4781</v>
      </c>
      <c r="B2268">
        <v>165</v>
      </c>
      <c r="C2268">
        <v>16</v>
      </c>
      <c r="D2268">
        <v>41</v>
      </c>
      <c r="E2268">
        <v>0</v>
      </c>
      <c r="F2268">
        <v>57</v>
      </c>
      <c r="G2268">
        <v>44</v>
      </c>
      <c r="H2268">
        <v>19</v>
      </c>
      <c r="I2268">
        <v>98</v>
      </c>
      <c r="J2268">
        <v>73</v>
      </c>
      <c r="K2268">
        <v>102</v>
      </c>
      <c r="L2268">
        <v>84</v>
      </c>
      <c r="M2268">
        <v>38</v>
      </c>
      <c r="N2268">
        <v>67</v>
      </c>
      <c r="O2268">
        <v>130</v>
      </c>
      <c r="P2268">
        <v>74</v>
      </c>
      <c r="Q2268">
        <v>1</v>
      </c>
      <c r="R2268">
        <v>15</v>
      </c>
      <c r="S2268">
        <v>153</v>
      </c>
      <c r="T2268">
        <v>4</v>
      </c>
      <c r="U2268">
        <v>14</v>
      </c>
      <c r="V2268">
        <v>15</v>
      </c>
      <c r="W2268">
        <v>9</v>
      </c>
      <c r="X2268" t="s">
        <v>29</v>
      </c>
      <c r="Y2268" t="s">
        <v>29</v>
      </c>
      <c r="Z2268" t="s">
        <v>29</v>
      </c>
      <c r="AA2268" t="s">
        <v>29</v>
      </c>
      <c r="AB2268" t="s">
        <v>29</v>
      </c>
      <c r="AC2268" t="s">
        <v>29</v>
      </c>
      <c r="AD2268" t="s">
        <v>29</v>
      </c>
      <c r="AE2268" t="s">
        <v>29</v>
      </c>
      <c r="AF2268" t="s">
        <v>29</v>
      </c>
      <c r="AG2268" t="s">
        <v>29</v>
      </c>
    </row>
    <row r="2269" spans="1:33">
      <c r="A2269" t="s">
        <v>4513</v>
      </c>
      <c r="B2269">
        <v>12</v>
      </c>
      <c r="C2269">
        <v>0</v>
      </c>
      <c r="D2269">
        <v>0</v>
      </c>
      <c r="E2269">
        <v>383</v>
      </c>
      <c r="F2269">
        <v>231</v>
      </c>
      <c r="G2269">
        <v>16</v>
      </c>
      <c r="H2269">
        <v>98</v>
      </c>
      <c r="I2269">
        <v>74</v>
      </c>
      <c r="J2269">
        <v>82</v>
      </c>
      <c r="K2269">
        <v>79</v>
      </c>
      <c r="L2269">
        <v>73</v>
      </c>
      <c r="M2269">
        <v>79</v>
      </c>
      <c r="N2269">
        <v>88</v>
      </c>
      <c r="O2269">
        <v>81</v>
      </c>
      <c r="P2269">
        <v>16</v>
      </c>
      <c r="Q2269">
        <v>192</v>
      </c>
      <c r="R2269">
        <v>80</v>
      </c>
      <c r="S2269">
        <v>43</v>
      </c>
      <c r="T2269">
        <v>383</v>
      </c>
      <c r="U2269">
        <v>117</v>
      </c>
      <c r="V2269">
        <v>37</v>
      </c>
      <c r="W2269">
        <v>51</v>
      </c>
      <c r="X2269" t="s">
        <v>29</v>
      </c>
      <c r="Y2269" t="s">
        <v>29</v>
      </c>
      <c r="Z2269" t="s">
        <v>29</v>
      </c>
      <c r="AA2269" t="s">
        <v>29</v>
      </c>
      <c r="AB2269" t="s">
        <v>29</v>
      </c>
      <c r="AC2269" t="s">
        <v>29</v>
      </c>
      <c r="AD2269" t="s">
        <v>29</v>
      </c>
      <c r="AE2269" t="s">
        <v>29</v>
      </c>
      <c r="AF2269" t="s">
        <v>29</v>
      </c>
      <c r="AG2269" t="s">
        <v>29</v>
      </c>
    </row>
    <row r="2270" spans="1:33">
      <c r="A2270" s="8" t="s">
        <v>4782</v>
      </c>
      <c r="B2270" s="8" t="s">
        <v>2775</v>
      </c>
      <c r="C2270" s="8" t="s">
        <v>2973</v>
      </c>
      <c r="D2270" s="8" t="s">
        <v>3077</v>
      </c>
      <c r="E2270" s="8" t="s">
        <v>2027</v>
      </c>
      <c r="F2270" s="8" t="s">
        <v>1896</v>
      </c>
      <c r="G2270" s="8" t="s">
        <v>2492</v>
      </c>
      <c r="H2270" s="8">
        <v>1</v>
      </c>
      <c r="I2270" s="8">
        <v>2</v>
      </c>
      <c r="J2270" s="8" t="s">
        <v>40</v>
      </c>
      <c r="K2270" s="8" t="s">
        <v>29</v>
      </c>
      <c r="L2270" s="8">
        <v>1</v>
      </c>
      <c r="M2270" s="8">
        <v>0.99897599999999998</v>
      </c>
      <c r="N2270" s="8" t="s">
        <v>4954</v>
      </c>
      <c r="O2270" s="8"/>
      <c r="P2270" s="8"/>
      <c r="Q2270" s="8"/>
      <c r="R2270" s="8"/>
      <c r="S2270" s="8"/>
      <c r="T2270" s="8"/>
      <c r="U2270" s="8"/>
      <c r="V2270" s="8"/>
      <c r="W2270" s="8"/>
      <c r="X2270" s="8"/>
      <c r="Y2270" s="8"/>
      <c r="Z2270" s="8"/>
      <c r="AA2270" s="8"/>
      <c r="AB2270" s="8"/>
      <c r="AC2270" s="8"/>
      <c r="AD2270" s="8"/>
      <c r="AE2270" s="8"/>
      <c r="AF2270" s="8" t="s">
        <v>29</v>
      </c>
      <c r="AG2270" s="8" t="s">
        <v>29</v>
      </c>
    </row>
    <row r="2271" spans="1:33">
      <c r="A2271" t="s">
        <v>4779</v>
      </c>
      <c r="B2271">
        <v>112</v>
      </c>
      <c r="C2271">
        <v>42</v>
      </c>
      <c r="D2271">
        <v>263</v>
      </c>
      <c r="E2271">
        <v>2</v>
      </c>
      <c r="F2271">
        <v>101</v>
      </c>
      <c r="G2271">
        <v>19</v>
      </c>
      <c r="H2271">
        <v>19</v>
      </c>
      <c r="I2271">
        <v>93</v>
      </c>
      <c r="J2271">
        <v>72</v>
      </c>
      <c r="K2271">
        <v>74</v>
      </c>
      <c r="L2271">
        <v>58</v>
      </c>
      <c r="M2271">
        <v>83</v>
      </c>
      <c r="N2271">
        <v>129</v>
      </c>
      <c r="O2271">
        <v>25</v>
      </c>
      <c r="P2271">
        <v>22</v>
      </c>
      <c r="Q2271">
        <v>43</v>
      </c>
      <c r="R2271">
        <v>263</v>
      </c>
      <c r="S2271">
        <v>19</v>
      </c>
      <c r="T2271">
        <v>71</v>
      </c>
      <c r="U2271">
        <v>163</v>
      </c>
      <c r="V2271">
        <v>22</v>
      </c>
      <c r="W2271" t="s">
        <v>29</v>
      </c>
      <c r="X2271" t="s">
        <v>29</v>
      </c>
      <c r="Y2271" t="s">
        <v>29</v>
      </c>
      <c r="Z2271" t="s">
        <v>29</v>
      </c>
      <c r="AA2271" t="s">
        <v>29</v>
      </c>
      <c r="AB2271" t="s">
        <v>29</v>
      </c>
      <c r="AC2271" t="s">
        <v>29</v>
      </c>
      <c r="AD2271" t="s">
        <v>29</v>
      </c>
      <c r="AE2271" t="s">
        <v>29</v>
      </c>
      <c r="AF2271" t="s">
        <v>29</v>
      </c>
      <c r="AG2271" t="s">
        <v>29</v>
      </c>
    </row>
    <row r="2272" spans="1:33">
      <c r="A2272" t="s">
        <v>4780</v>
      </c>
      <c r="B2272">
        <v>28</v>
      </c>
      <c r="C2272">
        <v>263</v>
      </c>
      <c r="D2272">
        <v>1</v>
      </c>
      <c r="E2272">
        <v>4</v>
      </c>
      <c r="F2272">
        <v>11</v>
      </c>
      <c r="G2272">
        <v>263</v>
      </c>
      <c r="H2272">
        <v>263</v>
      </c>
      <c r="I2272">
        <v>32</v>
      </c>
      <c r="J2272">
        <v>88</v>
      </c>
      <c r="K2272">
        <v>55</v>
      </c>
      <c r="L2272">
        <v>85</v>
      </c>
      <c r="M2272">
        <v>61</v>
      </c>
      <c r="N2272">
        <v>24</v>
      </c>
      <c r="O2272">
        <v>19</v>
      </c>
      <c r="P2272">
        <v>14</v>
      </c>
      <c r="Q2272">
        <v>31</v>
      </c>
      <c r="R2272">
        <v>0</v>
      </c>
      <c r="S2272">
        <v>160</v>
      </c>
      <c r="T2272">
        <v>10</v>
      </c>
      <c r="U2272">
        <v>12</v>
      </c>
      <c r="V2272">
        <v>63</v>
      </c>
      <c r="W2272" t="s">
        <v>29</v>
      </c>
      <c r="X2272" t="s">
        <v>29</v>
      </c>
      <c r="Y2272" t="s">
        <v>29</v>
      </c>
      <c r="Z2272" t="s">
        <v>29</v>
      </c>
      <c r="AA2272" t="s">
        <v>29</v>
      </c>
      <c r="AB2272" t="s">
        <v>29</v>
      </c>
      <c r="AC2272" t="s">
        <v>29</v>
      </c>
      <c r="AD2272" t="s">
        <v>29</v>
      </c>
      <c r="AE2272" t="s">
        <v>29</v>
      </c>
      <c r="AF2272" t="s">
        <v>29</v>
      </c>
      <c r="AG2272" t="s">
        <v>29</v>
      </c>
    </row>
    <row r="2273" spans="1:33">
      <c r="A2273" t="s">
        <v>4781</v>
      </c>
      <c r="B2273">
        <v>151</v>
      </c>
      <c r="C2273">
        <v>23</v>
      </c>
      <c r="D2273">
        <v>38</v>
      </c>
      <c r="E2273">
        <v>3</v>
      </c>
      <c r="F2273">
        <v>33</v>
      </c>
      <c r="G2273">
        <v>52</v>
      </c>
      <c r="H2273">
        <v>15</v>
      </c>
      <c r="I2273">
        <v>73</v>
      </c>
      <c r="J2273">
        <v>53</v>
      </c>
      <c r="K2273">
        <v>70</v>
      </c>
      <c r="L2273">
        <v>70</v>
      </c>
      <c r="M2273">
        <v>50</v>
      </c>
      <c r="N2273">
        <v>54</v>
      </c>
      <c r="O2273">
        <v>42</v>
      </c>
      <c r="P2273">
        <v>22</v>
      </c>
      <c r="Q2273">
        <v>12</v>
      </c>
      <c r="R2273">
        <v>18</v>
      </c>
      <c r="S2273">
        <v>10</v>
      </c>
      <c r="T2273">
        <v>133</v>
      </c>
      <c r="U2273">
        <v>64</v>
      </c>
      <c r="V2273">
        <v>147</v>
      </c>
      <c r="W2273" t="s">
        <v>29</v>
      </c>
      <c r="X2273" t="s">
        <v>29</v>
      </c>
      <c r="Y2273" t="s">
        <v>29</v>
      </c>
      <c r="Z2273" t="s">
        <v>29</v>
      </c>
      <c r="AA2273" t="s">
        <v>29</v>
      </c>
      <c r="AB2273" t="s">
        <v>29</v>
      </c>
      <c r="AC2273" t="s">
        <v>29</v>
      </c>
      <c r="AD2273" t="s">
        <v>29</v>
      </c>
      <c r="AE2273" t="s">
        <v>29</v>
      </c>
      <c r="AF2273" t="s">
        <v>29</v>
      </c>
      <c r="AG2273" t="s">
        <v>29</v>
      </c>
    </row>
    <row r="2274" spans="1:33">
      <c r="A2274" t="s">
        <v>4513</v>
      </c>
      <c r="B2274">
        <v>9</v>
      </c>
      <c r="C2274">
        <v>0</v>
      </c>
      <c r="D2274">
        <v>4</v>
      </c>
      <c r="E2274">
        <v>263</v>
      </c>
      <c r="F2274">
        <v>162</v>
      </c>
      <c r="G2274">
        <v>38</v>
      </c>
      <c r="H2274">
        <v>92</v>
      </c>
      <c r="I2274">
        <v>66</v>
      </c>
      <c r="J2274">
        <v>50</v>
      </c>
      <c r="K2274">
        <v>64</v>
      </c>
      <c r="L2274">
        <v>50</v>
      </c>
      <c r="M2274">
        <v>70</v>
      </c>
      <c r="N2274">
        <v>55</v>
      </c>
      <c r="O2274">
        <v>263</v>
      </c>
      <c r="P2274">
        <v>263</v>
      </c>
      <c r="Q2274">
        <v>263</v>
      </c>
      <c r="R2274">
        <v>23</v>
      </c>
      <c r="S2274">
        <v>103</v>
      </c>
      <c r="T2274">
        <v>49</v>
      </c>
      <c r="U2274">
        <v>24</v>
      </c>
      <c r="V2274">
        <v>31</v>
      </c>
      <c r="W2274" t="s">
        <v>29</v>
      </c>
      <c r="X2274" t="s">
        <v>29</v>
      </c>
      <c r="Y2274" t="s">
        <v>29</v>
      </c>
      <c r="Z2274" t="s">
        <v>29</v>
      </c>
      <c r="AA2274" t="s">
        <v>29</v>
      </c>
      <c r="AB2274" t="s">
        <v>29</v>
      </c>
      <c r="AC2274" t="s">
        <v>29</v>
      </c>
      <c r="AD2274" t="s">
        <v>29</v>
      </c>
      <c r="AE2274" t="s">
        <v>29</v>
      </c>
      <c r="AF2274" t="s">
        <v>29</v>
      </c>
      <c r="AG2274" t="s">
        <v>29</v>
      </c>
    </row>
    <row r="2275" spans="1:33">
      <c r="A2275" s="8" t="s">
        <v>4782</v>
      </c>
      <c r="B2275" s="8" t="s">
        <v>2887</v>
      </c>
      <c r="C2275" s="8" t="s">
        <v>2967</v>
      </c>
      <c r="D2275" s="8" t="s">
        <v>3077</v>
      </c>
      <c r="E2275" s="8" t="s">
        <v>1729</v>
      </c>
      <c r="F2275" s="8" t="s">
        <v>1923</v>
      </c>
      <c r="G2275" s="8" t="s">
        <v>2493</v>
      </c>
      <c r="H2275" s="8">
        <v>1</v>
      </c>
      <c r="I2275" s="8">
        <v>3</v>
      </c>
      <c r="J2275" s="8" t="s">
        <v>40</v>
      </c>
      <c r="K2275" s="8" t="s">
        <v>29</v>
      </c>
      <c r="L2275" s="8">
        <v>1</v>
      </c>
      <c r="M2275" s="8">
        <v>0.99999800000000005</v>
      </c>
      <c r="N2275" s="8" t="s">
        <v>4954</v>
      </c>
      <c r="O2275" s="8"/>
      <c r="P2275" s="8"/>
      <c r="Q2275" s="8"/>
      <c r="R2275" s="8"/>
      <c r="S2275" s="8"/>
      <c r="T2275" s="8"/>
      <c r="U2275" s="8"/>
      <c r="V2275" s="8"/>
      <c r="W2275" s="8"/>
      <c r="X2275" s="8"/>
      <c r="Y2275" s="8"/>
      <c r="Z2275" s="8"/>
      <c r="AA2275" s="8"/>
      <c r="AB2275" s="8"/>
      <c r="AC2275" s="8"/>
      <c r="AD2275" s="8"/>
      <c r="AE2275" s="8"/>
      <c r="AF2275" s="8" t="s">
        <v>29</v>
      </c>
      <c r="AG2275" s="8" t="s">
        <v>29</v>
      </c>
    </row>
    <row r="2276" spans="1:33">
      <c r="A2276" t="s">
        <v>4779</v>
      </c>
      <c r="B2276">
        <v>2695</v>
      </c>
      <c r="C2276">
        <v>946</v>
      </c>
      <c r="D2276">
        <v>5328</v>
      </c>
      <c r="E2276">
        <v>30</v>
      </c>
      <c r="F2276">
        <v>3935</v>
      </c>
      <c r="G2276">
        <v>104</v>
      </c>
      <c r="H2276">
        <v>503</v>
      </c>
      <c r="I2276">
        <v>1678</v>
      </c>
      <c r="J2276">
        <v>1716</v>
      </c>
      <c r="K2276">
        <v>1345</v>
      </c>
      <c r="L2276">
        <v>938</v>
      </c>
      <c r="M2276">
        <v>810</v>
      </c>
      <c r="N2276">
        <v>3597</v>
      </c>
      <c r="O2276">
        <v>5328</v>
      </c>
      <c r="P2276">
        <v>43</v>
      </c>
      <c r="Q2276">
        <v>186</v>
      </c>
      <c r="R2276">
        <v>5328</v>
      </c>
      <c r="S2276" t="s">
        <v>29</v>
      </c>
      <c r="T2276" t="s">
        <v>29</v>
      </c>
      <c r="U2276" t="s">
        <v>29</v>
      </c>
      <c r="V2276" t="s">
        <v>29</v>
      </c>
      <c r="W2276" t="s">
        <v>29</v>
      </c>
      <c r="X2276" t="s">
        <v>29</v>
      </c>
      <c r="Y2276" t="s">
        <v>29</v>
      </c>
      <c r="Z2276" t="s">
        <v>29</v>
      </c>
      <c r="AA2276" t="s">
        <v>29</v>
      </c>
      <c r="AB2276" t="s">
        <v>29</v>
      </c>
      <c r="AC2276" t="s">
        <v>29</v>
      </c>
      <c r="AD2276" t="s">
        <v>29</v>
      </c>
      <c r="AE2276" t="s">
        <v>29</v>
      </c>
      <c r="AF2276" t="s">
        <v>29</v>
      </c>
      <c r="AG2276" t="s">
        <v>29</v>
      </c>
    </row>
    <row r="2277" spans="1:33">
      <c r="A2277" t="s">
        <v>4780</v>
      </c>
      <c r="B2277">
        <v>276</v>
      </c>
      <c r="C2277">
        <v>5328</v>
      </c>
      <c r="D2277">
        <v>0</v>
      </c>
      <c r="E2277">
        <v>21</v>
      </c>
      <c r="F2277">
        <v>31</v>
      </c>
      <c r="G2277">
        <v>5328</v>
      </c>
      <c r="H2277">
        <v>3447</v>
      </c>
      <c r="I2277">
        <v>990</v>
      </c>
      <c r="J2277">
        <v>1048</v>
      </c>
      <c r="K2277">
        <v>1151</v>
      </c>
      <c r="L2277">
        <v>1860</v>
      </c>
      <c r="M2277">
        <v>1289</v>
      </c>
      <c r="N2277">
        <v>5328</v>
      </c>
      <c r="O2277">
        <v>88</v>
      </c>
      <c r="P2277">
        <v>17</v>
      </c>
      <c r="Q2277">
        <v>745</v>
      </c>
      <c r="R2277">
        <v>61</v>
      </c>
      <c r="S2277" t="s">
        <v>29</v>
      </c>
      <c r="T2277" t="s">
        <v>29</v>
      </c>
      <c r="U2277" t="s">
        <v>29</v>
      </c>
      <c r="V2277" t="s">
        <v>29</v>
      </c>
      <c r="W2277" t="s">
        <v>29</v>
      </c>
      <c r="X2277" t="s">
        <v>29</v>
      </c>
      <c r="Y2277" t="s">
        <v>29</v>
      </c>
      <c r="Z2277" t="s">
        <v>29</v>
      </c>
      <c r="AA2277" t="s">
        <v>29</v>
      </c>
      <c r="AB2277" t="s">
        <v>29</v>
      </c>
      <c r="AC2277" t="s">
        <v>29</v>
      </c>
      <c r="AD2277" t="s">
        <v>29</v>
      </c>
      <c r="AE2277" t="s">
        <v>29</v>
      </c>
      <c r="AF2277" t="s">
        <v>29</v>
      </c>
      <c r="AG2277" t="s">
        <v>29</v>
      </c>
    </row>
    <row r="2278" spans="1:33">
      <c r="A2278" t="s">
        <v>4781</v>
      </c>
      <c r="B2278">
        <v>2633</v>
      </c>
      <c r="C2278">
        <v>272</v>
      </c>
      <c r="D2278">
        <v>263</v>
      </c>
      <c r="E2278">
        <v>10</v>
      </c>
      <c r="F2278">
        <v>703</v>
      </c>
      <c r="G2278">
        <v>417</v>
      </c>
      <c r="H2278">
        <v>95</v>
      </c>
      <c r="I2278">
        <v>1557</v>
      </c>
      <c r="J2278">
        <v>930</v>
      </c>
      <c r="K2278">
        <v>1407</v>
      </c>
      <c r="L2278">
        <v>1588</v>
      </c>
      <c r="M2278">
        <v>567</v>
      </c>
      <c r="N2278">
        <v>1210</v>
      </c>
      <c r="O2278">
        <v>976</v>
      </c>
      <c r="P2278">
        <v>5</v>
      </c>
      <c r="Q2278">
        <v>0</v>
      </c>
      <c r="R2278">
        <v>79</v>
      </c>
      <c r="S2278" t="s">
        <v>29</v>
      </c>
      <c r="T2278" t="s">
        <v>29</v>
      </c>
      <c r="U2278" t="s">
        <v>29</v>
      </c>
      <c r="V2278" t="s">
        <v>29</v>
      </c>
      <c r="W2278" t="s">
        <v>29</v>
      </c>
      <c r="X2278" t="s">
        <v>29</v>
      </c>
      <c r="Y2278" t="s">
        <v>29</v>
      </c>
      <c r="Z2278" t="s">
        <v>29</v>
      </c>
      <c r="AA2278" t="s">
        <v>29</v>
      </c>
      <c r="AB2278" t="s">
        <v>29</v>
      </c>
      <c r="AC2278" t="s">
        <v>29</v>
      </c>
      <c r="AD2278" t="s">
        <v>29</v>
      </c>
      <c r="AE2278" t="s">
        <v>29</v>
      </c>
      <c r="AF2278" t="s">
        <v>29</v>
      </c>
      <c r="AG2278" t="s">
        <v>29</v>
      </c>
    </row>
    <row r="2279" spans="1:33">
      <c r="A2279" t="s">
        <v>4513</v>
      </c>
      <c r="B2279">
        <v>204</v>
      </c>
      <c r="C2279">
        <v>0</v>
      </c>
      <c r="D2279">
        <v>0</v>
      </c>
      <c r="E2279">
        <v>5328</v>
      </c>
      <c r="F2279">
        <v>5328</v>
      </c>
      <c r="G2279">
        <v>485</v>
      </c>
      <c r="H2279">
        <v>1283</v>
      </c>
      <c r="I2279">
        <v>1103</v>
      </c>
      <c r="J2279">
        <v>1634</v>
      </c>
      <c r="K2279">
        <v>1425</v>
      </c>
      <c r="L2279">
        <v>942</v>
      </c>
      <c r="M2279">
        <v>2662</v>
      </c>
      <c r="N2279">
        <v>352</v>
      </c>
      <c r="O2279">
        <v>46</v>
      </c>
      <c r="P2279">
        <v>5328</v>
      </c>
      <c r="Q2279">
        <v>5328</v>
      </c>
      <c r="R2279">
        <v>465</v>
      </c>
      <c r="S2279" t="s">
        <v>29</v>
      </c>
      <c r="T2279" t="s">
        <v>29</v>
      </c>
      <c r="U2279" t="s">
        <v>29</v>
      </c>
      <c r="V2279" t="s">
        <v>29</v>
      </c>
      <c r="W2279" t="s">
        <v>29</v>
      </c>
      <c r="X2279" t="s">
        <v>29</v>
      </c>
      <c r="Y2279" t="s">
        <v>29</v>
      </c>
      <c r="Z2279" t="s">
        <v>29</v>
      </c>
      <c r="AA2279" t="s">
        <v>29</v>
      </c>
      <c r="AB2279" t="s">
        <v>29</v>
      </c>
      <c r="AC2279" t="s">
        <v>29</v>
      </c>
      <c r="AD2279" t="s">
        <v>29</v>
      </c>
      <c r="AE2279" t="s">
        <v>29</v>
      </c>
      <c r="AF2279" t="s">
        <v>29</v>
      </c>
      <c r="AG2279" t="s">
        <v>29</v>
      </c>
    </row>
    <row r="2280" spans="1:33">
      <c r="A2280" s="8" t="s">
        <v>4782</v>
      </c>
      <c r="B2280" s="8" t="s">
        <v>2684</v>
      </c>
      <c r="C2280" s="8" t="s">
        <v>2967</v>
      </c>
      <c r="D2280" s="8" t="s">
        <v>3077</v>
      </c>
      <c r="E2280" s="8" t="s">
        <v>1721</v>
      </c>
      <c r="F2280" s="8" t="s">
        <v>1923</v>
      </c>
      <c r="G2280" s="8" t="s">
        <v>2495</v>
      </c>
      <c r="H2280" s="8">
        <v>1</v>
      </c>
      <c r="I2280" s="8">
        <v>3</v>
      </c>
      <c r="J2280" s="8" t="s">
        <v>30</v>
      </c>
      <c r="K2280" s="8" t="s">
        <v>29</v>
      </c>
      <c r="L2280" s="8">
        <v>1</v>
      </c>
      <c r="M2280" s="8">
        <v>1</v>
      </c>
      <c r="N2280" s="8" t="s">
        <v>4954</v>
      </c>
      <c r="O2280" s="8"/>
      <c r="P2280" s="8"/>
      <c r="Q2280" s="8"/>
      <c r="R2280" s="8"/>
      <c r="S2280" s="8"/>
      <c r="T2280" s="8"/>
      <c r="U2280" s="8"/>
      <c r="V2280" s="8"/>
      <c r="W2280" s="8"/>
      <c r="X2280" s="8"/>
      <c r="Y2280" s="8"/>
      <c r="Z2280" s="8"/>
      <c r="AA2280" s="8"/>
      <c r="AB2280" s="8"/>
      <c r="AC2280" s="8"/>
      <c r="AD2280" s="8"/>
      <c r="AE2280" s="8"/>
      <c r="AF2280" s="8" t="s">
        <v>29</v>
      </c>
      <c r="AG2280" s="8" t="s">
        <v>29</v>
      </c>
    </row>
    <row r="2281" spans="1:33">
      <c r="A2281" t="s">
        <v>4779</v>
      </c>
      <c r="B2281">
        <v>2402</v>
      </c>
      <c r="C2281">
        <v>973</v>
      </c>
      <c r="D2281">
        <v>4560</v>
      </c>
      <c r="E2281">
        <v>13</v>
      </c>
      <c r="F2281">
        <v>3444</v>
      </c>
      <c r="G2281">
        <v>350</v>
      </c>
      <c r="H2281">
        <v>618</v>
      </c>
      <c r="I2281">
        <v>1420</v>
      </c>
      <c r="J2281">
        <v>1489</v>
      </c>
      <c r="K2281">
        <v>1418</v>
      </c>
      <c r="L2281">
        <v>866</v>
      </c>
      <c r="M2281">
        <v>683</v>
      </c>
      <c r="N2281">
        <v>2765</v>
      </c>
      <c r="O2281">
        <v>4560</v>
      </c>
      <c r="P2281">
        <v>17</v>
      </c>
      <c r="Q2281">
        <v>166</v>
      </c>
      <c r="R2281">
        <v>4560</v>
      </c>
      <c r="S2281" t="s">
        <v>29</v>
      </c>
      <c r="T2281" t="s">
        <v>29</v>
      </c>
      <c r="U2281" t="s">
        <v>29</v>
      </c>
      <c r="V2281" t="s">
        <v>29</v>
      </c>
      <c r="W2281" t="s">
        <v>29</v>
      </c>
      <c r="X2281" t="s">
        <v>29</v>
      </c>
      <c r="Y2281" t="s">
        <v>29</v>
      </c>
      <c r="Z2281" t="s">
        <v>29</v>
      </c>
      <c r="AA2281" t="s">
        <v>29</v>
      </c>
      <c r="AB2281" t="s">
        <v>29</v>
      </c>
      <c r="AC2281" t="s">
        <v>29</v>
      </c>
      <c r="AD2281" t="s">
        <v>29</v>
      </c>
      <c r="AE2281" t="s">
        <v>29</v>
      </c>
      <c r="AF2281" t="s">
        <v>29</v>
      </c>
      <c r="AG2281" t="s">
        <v>29</v>
      </c>
    </row>
    <row r="2282" spans="1:33">
      <c r="A2282" t="s">
        <v>4780</v>
      </c>
      <c r="B2282">
        <v>232</v>
      </c>
      <c r="C2282">
        <v>4560</v>
      </c>
      <c r="D2282">
        <v>17</v>
      </c>
      <c r="E2282">
        <v>0</v>
      </c>
      <c r="F2282">
        <v>31</v>
      </c>
      <c r="G2282">
        <v>4560</v>
      </c>
      <c r="H2282">
        <v>3008</v>
      </c>
      <c r="I2282">
        <v>912</v>
      </c>
      <c r="J2282">
        <v>858</v>
      </c>
      <c r="K2282">
        <v>1114</v>
      </c>
      <c r="L2282">
        <v>1635</v>
      </c>
      <c r="M2282">
        <v>1420</v>
      </c>
      <c r="N2282">
        <v>4560</v>
      </c>
      <c r="O2282">
        <v>42</v>
      </c>
      <c r="P2282">
        <v>22</v>
      </c>
      <c r="Q2282">
        <v>539</v>
      </c>
      <c r="R2282">
        <v>57</v>
      </c>
      <c r="S2282" t="s">
        <v>29</v>
      </c>
      <c r="T2282" t="s">
        <v>29</v>
      </c>
      <c r="U2282" t="s">
        <v>29</v>
      </c>
      <c r="V2282" t="s">
        <v>29</v>
      </c>
      <c r="W2282" t="s">
        <v>29</v>
      </c>
      <c r="X2282" t="s">
        <v>29</v>
      </c>
      <c r="Y2282" t="s">
        <v>29</v>
      </c>
      <c r="Z2282" t="s">
        <v>29</v>
      </c>
      <c r="AA2282" t="s">
        <v>29</v>
      </c>
      <c r="AB2282" t="s">
        <v>29</v>
      </c>
      <c r="AC2282" t="s">
        <v>29</v>
      </c>
      <c r="AD2282" t="s">
        <v>29</v>
      </c>
      <c r="AE2282" t="s">
        <v>29</v>
      </c>
      <c r="AF2282" t="s">
        <v>29</v>
      </c>
      <c r="AG2282" t="s">
        <v>29</v>
      </c>
    </row>
    <row r="2283" spans="1:33">
      <c r="A2283" t="s">
        <v>4781</v>
      </c>
      <c r="B2283">
        <v>2158</v>
      </c>
      <c r="C2283">
        <v>359</v>
      </c>
      <c r="D2283">
        <v>277</v>
      </c>
      <c r="E2283">
        <v>0</v>
      </c>
      <c r="F2283">
        <v>850</v>
      </c>
      <c r="G2283">
        <v>624</v>
      </c>
      <c r="H2283">
        <v>103</v>
      </c>
      <c r="I2283">
        <v>1176</v>
      </c>
      <c r="J2283">
        <v>943</v>
      </c>
      <c r="K2283">
        <v>927</v>
      </c>
      <c r="L2283">
        <v>1255</v>
      </c>
      <c r="M2283">
        <v>526</v>
      </c>
      <c r="N2283">
        <v>1133</v>
      </c>
      <c r="O2283">
        <v>803</v>
      </c>
      <c r="P2283">
        <v>1</v>
      </c>
      <c r="Q2283">
        <v>17</v>
      </c>
      <c r="R2283">
        <v>128</v>
      </c>
      <c r="S2283" t="s">
        <v>29</v>
      </c>
      <c r="T2283" t="s">
        <v>29</v>
      </c>
      <c r="U2283" t="s">
        <v>29</v>
      </c>
      <c r="V2283" t="s">
        <v>29</v>
      </c>
      <c r="W2283" t="s">
        <v>29</v>
      </c>
      <c r="X2283" t="s">
        <v>29</v>
      </c>
      <c r="Y2283" t="s">
        <v>29</v>
      </c>
      <c r="Z2283" t="s">
        <v>29</v>
      </c>
      <c r="AA2283" t="s">
        <v>29</v>
      </c>
      <c r="AB2283" t="s">
        <v>29</v>
      </c>
      <c r="AC2283" t="s">
        <v>29</v>
      </c>
      <c r="AD2283" t="s">
        <v>29</v>
      </c>
      <c r="AE2283" t="s">
        <v>29</v>
      </c>
      <c r="AF2283" t="s">
        <v>29</v>
      </c>
      <c r="AG2283" t="s">
        <v>29</v>
      </c>
    </row>
    <row r="2284" spans="1:33">
      <c r="A2284" t="s">
        <v>4513</v>
      </c>
      <c r="B2284">
        <v>246</v>
      </c>
      <c r="C2284">
        <v>9</v>
      </c>
      <c r="D2284">
        <v>3</v>
      </c>
      <c r="E2284">
        <v>4560</v>
      </c>
      <c r="F2284">
        <v>4560</v>
      </c>
      <c r="G2284">
        <v>673</v>
      </c>
      <c r="H2284">
        <v>1552</v>
      </c>
      <c r="I2284">
        <v>1053</v>
      </c>
      <c r="J2284">
        <v>1270</v>
      </c>
      <c r="K2284">
        <v>1101</v>
      </c>
      <c r="L2284">
        <v>805</v>
      </c>
      <c r="M2284">
        <v>1930</v>
      </c>
      <c r="N2284">
        <v>731</v>
      </c>
      <c r="O2284">
        <v>11</v>
      </c>
      <c r="P2284">
        <v>4560</v>
      </c>
      <c r="Q2284">
        <v>4560</v>
      </c>
      <c r="R2284">
        <v>504</v>
      </c>
      <c r="S2284" t="s">
        <v>29</v>
      </c>
      <c r="T2284" t="s">
        <v>29</v>
      </c>
      <c r="U2284" t="s">
        <v>29</v>
      </c>
      <c r="V2284" t="s">
        <v>29</v>
      </c>
      <c r="W2284" t="s">
        <v>29</v>
      </c>
      <c r="X2284" t="s">
        <v>29</v>
      </c>
      <c r="Y2284" t="s">
        <v>29</v>
      </c>
      <c r="Z2284" t="s">
        <v>29</v>
      </c>
      <c r="AA2284" t="s">
        <v>29</v>
      </c>
      <c r="AB2284" t="s">
        <v>29</v>
      </c>
      <c r="AC2284" t="s">
        <v>29</v>
      </c>
      <c r="AD2284" t="s">
        <v>29</v>
      </c>
      <c r="AE2284" t="s">
        <v>29</v>
      </c>
      <c r="AF2284" t="s">
        <v>29</v>
      </c>
      <c r="AG2284" t="s">
        <v>29</v>
      </c>
    </row>
    <row r="2285" spans="1:33">
      <c r="A2285" s="8" t="s">
        <v>4782</v>
      </c>
      <c r="B2285" s="8" t="s">
        <v>2777</v>
      </c>
      <c r="C2285" s="8" t="s">
        <v>2974</v>
      </c>
      <c r="D2285" s="8" t="s">
        <v>3077</v>
      </c>
      <c r="E2285" s="8" t="s">
        <v>1661</v>
      </c>
      <c r="F2285" s="8" t="s">
        <v>1923</v>
      </c>
      <c r="G2285" s="8" t="s">
        <v>2496</v>
      </c>
      <c r="H2285" s="8">
        <v>1</v>
      </c>
      <c r="I2285" s="8">
        <v>3</v>
      </c>
      <c r="J2285" s="8" t="s">
        <v>40</v>
      </c>
      <c r="K2285" s="8" t="s">
        <v>29</v>
      </c>
      <c r="L2285" s="8">
        <v>1</v>
      </c>
      <c r="M2285" s="8">
        <v>9.9352799999999995E-3</v>
      </c>
      <c r="N2285" s="8" t="s">
        <v>4955</v>
      </c>
      <c r="O2285" s="8"/>
      <c r="P2285" s="8"/>
      <c r="Q2285" s="8"/>
      <c r="R2285" s="8"/>
      <c r="S2285" s="8"/>
      <c r="T2285" s="8"/>
      <c r="U2285" s="8"/>
      <c r="V2285" s="8"/>
      <c r="W2285" s="8"/>
      <c r="X2285" s="8"/>
      <c r="Y2285" s="8"/>
      <c r="Z2285" s="8"/>
      <c r="AA2285" s="8"/>
      <c r="AB2285" s="8"/>
      <c r="AC2285" s="8"/>
      <c r="AD2285" s="8"/>
      <c r="AE2285" s="8"/>
      <c r="AF2285" s="8" t="s">
        <v>29</v>
      </c>
      <c r="AG2285" s="8" t="s">
        <v>29</v>
      </c>
    </row>
    <row r="2286" spans="1:33">
      <c r="A2286" t="s">
        <v>4779</v>
      </c>
      <c r="B2286">
        <v>745</v>
      </c>
      <c r="C2286">
        <v>432</v>
      </c>
      <c r="D2286">
        <v>1340</v>
      </c>
      <c r="E2286">
        <v>45</v>
      </c>
      <c r="F2286">
        <v>727</v>
      </c>
      <c r="G2286">
        <v>85</v>
      </c>
      <c r="H2286">
        <v>121</v>
      </c>
      <c r="I2286">
        <v>470</v>
      </c>
      <c r="J2286">
        <v>370</v>
      </c>
      <c r="K2286">
        <v>408</v>
      </c>
      <c r="L2286">
        <v>441</v>
      </c>
      <c r="M2286">
        <v>508</v>
      </c>
      <c r="N2286">
        <v>328</v>
      </c>
      <c r="O2286">
        <v>0</v>
      </c>
      <c r="P2286">
        <v>1340</v>
      </c>
      <c r="Q2286">
        <v>0</v>
      </c>
      <c r="R2286">
        <v>44</v>
      </c>
      <c r="S2286">
        <v>14</v>
      </c>
      <c r="T2286">
        <v>0</v>
      </c>
      <c r="U2286" t="s">
        <v>29</v>
      </c>
      <c r="V2286" t="s">
        <v>29</v>
      </c>
      <c r="W2286" t="s">
        <v>29</v>
      </c>
      <c r="X2286" t="s">
        <v>29</v>
      </c>
      <c r="Y2286" t="s">
        <v>29</v>
      </c>
      <c r="Z2286" t="s">
        <v>29</v>
      </c>
      <c r="AA2286" t="s">
        <v>29</v>
      </c>
      <c r="AB2286" t="s">
        <v>29</v>
      </c>
      <c r="AC2286" t="s">
        <v>29</v>
      </c>
      <c r="AD2286" t="s">
        <v>29</v>
      </c>
      <c r="AE2286" t="s">
        <v>29</v>
      </c>
      <c r="AF2286" t="s">
        <v>29</v>
      </c>
      <c r="AG2286" t="s">
        <v>29</v>
      </c>
    </row>
    <row r="2287" spans="1:33">
      <c r="A2287" t="s">
        <v>4780</v>
      </c>
      <c r="B2287">
        <v>58</v>
      </c>
      <c r="C2287">
        <v>1340</v>
      </c>
      <c r="D2287">
        <v>0</v>
      </c>
      <c r="E2287">
        <v>28</v>
      </c>
      <c r="F2287">
        <v>36</v>
      </c>
      <c r="G2287">
        <v>1340</v>
      </c>
      <c r="H2287">
        <v>1340</v>
      </c>
      <c r="I2287">
        <v>163</v>
      </c>
      <c r="J2287">
        <v>342</v>
      </c>
      <c r="K2287">
        <v>336</v>
      </c>
      <c r="L2287">
        <v>248</v>
      </c>
      <c r="M2287">
        <v>219</v>
      </c>
      <c r="N2287">
        <v>413</v>
      </c>
      <c r="O2287">
        <v>1340</v>
      </c>
      <c r="P2287">
        <v>11</v>
      </c>
      <c r="Q2287">
        <v>1340</v>
      </c>
      <c r="R2287">
        <v>0</v>
      </c>
      <c r="S2287">
        <v>6</v>
      </c>
      <c r="T2287">
        <v>0</v>
      </c>
      <c r="U2287" t="s">
        <v>29</v>
      </c>
      <c r="V2287" t="s">
        <v>29</v>
      </c>
      <c r="W2287" t="s">
        <v>29</v>
      </c>
      <c r="X2287" t="s">
        <v>29</v>
      </c>
      <c r="Y2287" t="s">
        <v>29</v>
      </c>
      <c r="Z2287" t="s">
        <v>29</v>
      </c>
      <c r="AA2287" t="s">
        <v>29</v>
      </c>
      <c r="AB2287" t="s">
        <v>29</v>
      </c>
      <c r="AC2287" t="s">
        <v>29</v>
      </c>
      <c r="AD2287" t="s">
        <v>29</v>
      </c>
      <c r="AE2287" t="s">
        <v>29</v>
      </c>
      <c r="AF2287" t="s">
        <v>29</v>
      </c>
      <c r="AG2287" t="s">
        <v>29</v>
      </c>
    </row>
    <row r="2288" spans="1:33">
      <c r="A2288" t="s">
        <v>4781</v>
      </c>
      <c r="B2288">
        <v>595</v>
      </c>
      <c r="C2288">
        <v>128</v>
      </c>
      <c r="D2288">
        <v>127</v>
      </c>
      <c r="E2288">
        <v>5</v>
      </c>
      <c r="F2288">
        <v>292</v>
      </c>
      <c r="G2288">
        <v>161</v>
      </c>
      <c r="H2288">
        <v>74</v>
      </c>
      <c r="I2288">
        <v>353</v>
      </c>
      <c r="J2288">
        <v>218</v>
      </c>
      <c r="K2288">
        <v>262</v>
      </c>
      <c r="L2288">
        <v>360</v>
      </c>
      <c r="M2288">
        <v>422</v>
      </c>
      <c r="N2288">
        <v>381</v>
      </c>
      <c r="O2288">
        <v>3</v>
      </c>
      <c r="P2288">
        <v>37</v>
      </c>
      <c r="Q2288">
        <v>9</v>
      </c>
      <c r="R2288">
        <v>1340</v>
      </c>
      <c r="S2288">
        <v>8</v>
      </c>
      <c r="T2288">
        <v>1340</v>
      </c>
      <c r="U2288" t="s">
        <v>29</v>
      </c>
      <c r="V2288" t="s">
        <v>29</v>
      </c>
      <c r="W2288" t="s">
        <v>29</v>
      </c>
      <c r="X2288" t="s">
        <v>29</v>
      </c>
      <c r="Y2288" t="s">
        <v>29</v>
      </c>
      <c r="Z2288" t="s">
        <v>29</v>
      </c>
      <c r="AA2288" t="s">
        <v>29</v>
      </c>
      <c r="AB2288" t="s">
        <v>29</v>
      </c>
      <c r="AC2288" t="s">
        <v>29</v>
      </c>
      <c r="AD2288" t="s">
        <v>29</v>
      </c>
      <c r="AE2288" t="s">
        <v>29</v>
      </c>
      <c r="AF2288" t="s">
        <v>29</v>
      </c>
      <c r="AG2288" t="s">
        <v>29</v>
      </c>
    </row>
    <row r="2289" spans="1:33">
      <c r="A2289" t="s">
        <v>4513</v>
      </c>
      <c r="B2289">
        <v>48</v>
      </c>
      <c r="C2289">
        <v>0</v>
      </c>
      <c r="D2289">
        <v>22</v>
      </c>
      <c r="E2289">
        <v>1340</v>
      </c>
      <c r="F2289">
        <v>1340</v>
      </c>
      <c r="G2289">
        <v>96</v>
      </c>
      <c r="H2289">
        <v>372</v>
      </c>
      <c r="I2289">
        <v>354</v>
      </c>
      <c r="J2289">
        <v>410</v>
      </c>
      <c r="K2289">
        <v>333</v>
      </c>
      <c r="L2289">
        <v>291</v>
      </c>
      <c r="M2289">
        <v>191</v>
      </c>
      <c r="N2289">
        <v>217</v>
      </c>
      <c r="O2289">
        <v>5</v>
      </c>
      <c r="P2289">
        <v>13</v>
      </c>
      <c r="Q2289">
        <v>33</v>
      </c>
      <c r="R2289">
        <v>0</v>
      </c>
      <c r="S2289">
        <v>1340</v>
      </c>
      <c r="T2289">
        <v>6</v>
      </c>
      <c r="U2289" t="s">
        <v>29</v>
      </c>
      <c r="V2289" t="s">
        <v>29</v>
      </c>
      <c r="W2289" t="s">
        <v>29</v>
      </c>
      <c r="X2289" t="s">
        <v>29</v>
      </c>
      <c r="Y2289" t="s">
        <v>29</v>
      </c>
      <c r="Z2289" t="s">
        <v>29</v>
      </c>
      <c r="AA2289" t="s">
        <v>29</v>
      </c>
      <c r="AB2289" t="s">
        <v>29</v>
      </c>
      <c r="AC2289" t="s">
        <v>29</v>
      </c>
      <c r="AD2289" t="s">
        <v>29</v>
      </c>
      <c r="AE2289" t="s">
        <v>29</v>
      </c>
      <c r="AF2289" t="s">
        <v>29</v>
      </c>
      <c r="AG2289" t="s">
        <v>29</v>
      </c>
    </row>
    <row r="2290" spans="1:33">
      <c r="A2290" s="8" t="s">
        <v>4782</v>
      </c>
      <c r="B2290" s="8" t="s">
        <v>2777</v>
      </c>
      <c r="C2290" s="8" t="s">
        <v>2974</v>
      </c>
      <c r="D2290" s="8" t="s">
        <v>3077</v>
      </c>
      <c r="E2290" s="8" t="s">
        <v>1661</v>
      </c>
      <c r="F2290" s="8" t="s">
        <v>1923</v>
      </c>
      <c r="G2290" s="8" t="s">
        <v>2497</v>
      </c>
      <c r="H2290" s="8">
        <v>1</v>
      </c>
      <c r="I2290" s="8">
        <v>3</v>
      </c>
      <c r="J2290" s="8" t="s">
        <v>40</v>
      </c>
      <c r="K2290" s="8" t="s">
        <v>29</v>
      </c>
      <c r="L2290" s="8">
        <v>1</v>
      </c>
      <c r="M2290" s="8">
        <v>1.3213299999999999E-3</v>
      </c>
      <c r="N2290" s="8" t="s">
        <v>4955</v>
      </c>
      <c r="O2290" s="8"/>
      <c r="P2290" s="8"/>
      <c r="Q2290" s="8"/>
      <c r="R2290" s="8"/>
      <c r="S2290" s="8"/>
      <c r="T2290" s="8"/>
      <c r="U2290" s="8"/>
      <c r="V2290" s="8"/>
      <c r="W2290" s="8"/>
      <c r="X2290" s="8"/>
      <c r="Y2290" s="8"/>
      <c r="Z2290" s="8"/>
      <c r="AA2290" s="8"/>
      <c r="AB2290" s="8"/>
      <c r="AC2290" s="8"/>
      <c r="AD2290" s="8"/>
      <c r="AE2290" s="8"/>
      <c r="AF2290" s="8" t="s">
        <v>29</v>
      </c>
      <c r="AG2290" s="8" t="s">
        <v>29</v>
      </c>
    </row>
    <row r="2291" spans="1:33">
      <c r="A2291" t="s">
        <v>4779</v>
      </c>
      <c r="B2291">
        <v>801</v>
      </c>
      <c r="C2291">
        <v>610</v>
      </c>
      <c r="D2291">
        <v>1410</v>
      </c>
      <c r="E2291">
        <v>50</v>
      </c>
      <c r="F2291">
        <v>855</v>
      </c>
      <c r="G2291">
        <v>175</v>
      </c>
      <c r="H2291">
        <v>169</v>
      </c>
      <c r="I2291">
        <v>501</v>
      </c>
      <c r="J2291">
        <v>311</v>
      </c>
      <c r="K2291">
        <v>473</v>
      </c>
      <c r="L2291">
        <v>371</v>
      </c>
      <c r="M2291">
        <v>374</v>
      </c>
      <c r="N2291">
        <v>604</v>
      </c>
      <c r="O2291">
        <v>369</v>
      </c>
      <c r="P2291">
        <v>33</v>
      </c>
      <c r="Q2291">
        <v>1410</v>
      </c>
      <c r="R2291">
        <v>0</v>
      </c>
      <c r="S2291">
        <v>46</v>
      </c>
      <c r="T2291">
        <v>9</v>
      </c>
      <c r="U2291">
        <v>10</v>
      </c>
      <c r="V2291" t="s">
        <v>29</v>
      </c>
      <c r="W2291" t="s">
        <v>29</v>
      </c>
      <c r="X2291" t="s">
        <v>29</v>
      </c>
      <c r="Y2291" t="s">
        <v>29</v>
      </c>
      <c r="Z2291" t="s">
        <v>29</v>
      </c>
      <c r="AA2291" t="s">
        <v>29</v>
      </c>
      <c r="AB2291" t="s">
        <v>29</v>
      </c>
      <c r="AC2291" t="s">
        <v>29</v>
      </c>
      <c r="AD2291" t="s">
        <v>29</v>
      </c>
      <c r="AE2291" t="s">
        <v>29</v>
      </c>
      <c r="AF2291" t="s">
        <v>29</v>
      </c>
      <c r="AG2291" t="s">
        <v>29</v>
      </c>
    </row>
    <row r="2292" spans="1:33">
      <c r="A2292" t="s">
        <v>4780</v>
      </c>
      <c r="B2292">
        <v>131</v>
      </c>
      <c r="C2292">
        <v>1410</v>
      </c>
      <c r="D2292">
        <v>35</v>
      </c>
      <c r="E2292">
        <v>26</v>
      </c>
      <c r="F2292">
        <v>38</v>
      </c>
      <c r="G2292">
        <v>1410</v>
      </c>
      <c r="H2292">
        <v>1410</v>
      </c>
      <c r="I2292">
        <v>249</v>
      </c>
      <c r="J2292">
        <v>470</v>
      </c>
      <c r="K2292">
        <v>300</v>
      </c>
      <c r="L2292">
        <v>437</v>
      </c>
      <c r="M2292">
        <v>286</v>
      </c>
      <c r="N2292">
        <v>277</v>
      </c>
      <c r="O2292">
        <v>553</v>
      </c>
      <c r="P2292">
        <v>1410</v>
      </c>
      <c r="Q2292">
        <v>0</v>
      </c>
      <c r="R2292">
        <v>1410</v>
      </c>
      <c r="S2292">
        <v>1</v>
      </c>
      <c r="T2292">
        <v>47</v>
      </c>
      <c r="U2292">
        <v>9</v>
      </c>
      <c r="V2292" t="s">
        <v>29</v>
      </c>
      <c r="W2292" t="s">
        <v>29</v>
      </c>
      <c r="X2292" t="s">
        <v>29</v>
      </c>
      <c r="Y2292" t="s">
        <v>29</v>
      </c>
      <c r="Z2292" t="s">
        <v>29</v>
      </c>
      <c r="AA2292" t="s">
        <v>29</v>
      </c>
      <c r="AB2292" t="s">
        <v>29</v>
      </c>
      <c r="AC2292" t="s">
        <v>29</v>
      </c>
      <c r="AD2292" t="s">
        <v>29</v>
      </c>
      <c r="AE2292" t="s">
        <v>29</v>
      </c>
      <c r="AF2292" t="s">
        <v>29</v>
      </c>
      <c r="AG2292" t="s">
        <v>29</v>
      </c>
    </row>
    <row r="2293" spans="1:33">
      <c r="A2293" t="s">
        <v>4781</v>
      </c>
      <c r="B2293">
        <v>609</v>
      </c>
      <c r="C2293">
        <v>131</v>
      </c>
      <c r="D2293">
        <v>173</v>
      </c>
      <c r="E2293">
        <v>0</v>
      </c>
      <c r="F2293">
        <v>253</v>
      </c>
      <c r="G2293">
        <v>121</v>
      </c>
      <c r="H2293">
        <v>55</v>
      </c>
      <c r="I2293">
        <v>295</v>
      </c>
      <c r="J2293">
        <v>279</v>
      </c>
      <c r="K2293">
        <v>257</v>
      </c>
      <c r="L2293">
        <v>240</v>
      </c>
      <c r="M2293">
        <v>401</v>
      </c>
      <c r="N2293">
        <v>316</v>
      </c>
      <c r="O2293">
        <v>378</v>
      </c>
      <c r="P2293">
        <v>3</v>
      </c>
      <c r="Q2293">
        <v>0</v>
      </c>
      <c r="R2293">
        <v>1</v>
      </c>
      <c r="S2293">
        <v>1410</v>
      </c>
      <c r="T2293">
        <v>10</v>
      </c>
      <c r="U2293">
        <v>1410</v>
      </c>
      <c r="V2293" t="s">
        <v>29</v>
      </c>
      <c r="W2293" t="s">
        <v>29</v>
      </c>
      <c r="X2293" t="s">
        <v>29</v>
      </c>
      <c r="Y2293" t="s">
        <v>29</v>
      </c>
      <c r="Z2293" t="s">
        <v>29</v>
      </c>
      <c r="AA2293" t="s">
        <v>29</v>
      </c>
      <c r="AB2293" t="s">
        <v>29</v>
      </c>
      <c r="AC2293" t="s">
        <v>29</v>
      </c>
      <c r="AD2293" t="s">
        <v>29</v>
      </c>
      <c r="AE2293" t="s">
        <v>29</v>
      </c>
      <c r="AF2293" t="s">
        <v>29</v>
      </c>
      <c r="AG2293" t="s">
        <v>29</v>
      </c>
    </row>
    <row r="2294" spans="1:33">
      <c r="A2294" t="s">
        <v>4513</v>
      </c>
      <c r="B2294">
        <v>124</v>
      </c>
      <c r="C2294">
        <v>11</v>
      </c>
      <c r="D2294">
        <v>11</v>
      </c>
      <c r="E2294">
        <v>1410</v>
      </c>
      <c r="F2294">
        <v>1410</v>
      </c>
      <c r="G2294">
        <v>155</v>
      </c>
      <c r="H2294">
        <v>334</v>
      </c>
      <c r="I2294">
        <v>365</v>
      </c>
      <c r="J2294">
        <v>351</v>
      </c>
      <c r="K2294">
        <v>381</v>
      </c>
      <c r="L2294">
        <v>362</v>
      </c>
      <c r="M2294">
        <v>349</v>
      </c>
      <c r="N2294">
        <v>213</v>
      </c>
      <c r="O2294">
        <v>110</v>
      </c>
      <c r="P2294">
        <v>2</v>
      </c>
      <c r="Q2294">
        <v>0</v>
      </c>
      <c r="R2294">
        <v>196</v>
      </c>
      <c r="S2294">
        <v>12</v>
      </c>
      <c r="T2294">
        <v>1410</v>
      </c>
      <c r="U2294">
        <v>8</v>
      </c>
      <c r="V2294" t="s">
        <v>29</v>
      </c>
      <c r="W2294" t="s">
        <v>29</v>
      </c>
      <c r="X2294" t="s">
        <v>29</v>
      </c>
      <c r="Y2294" t="s">
        <v>29</v>
      </c>
      <c r="Z2294" t="s">
        <v>29</v>
      </c>
      <c r="AA2294" t="s">
        <v>29</v>
      </c>
      <c r="AB2294" t="s">
        <v>29</v>
      </c>
      <c r="AC2294" t="s">
        <v>29</v>
      </c>
      <c r="AD2294" t="s">
        <v>29</v>
      </c>
      <c r="AE2294" t="s">
        <v>29</v>
      </c>
      <c r="AF2294" t="s">
        <v>29</v>
      </c>
      <c r="AG2294" t="s">
        <v>29</v>
      </c>
    </row>
    <row r="2295" spans="1:33">
      <c r="A2295" s="8" t="s">
        <v>4782</v>
      </c>
      <c r="B2295" s="8" t="s">
        <v>2685</v>
      </c>
      <c r="C2295" s="8" t="s">
        <v>3015</v>
      </c>
      <c r="D2295" s="8" t="s">
        <v>3077</v>
      </c>
      <c r="E2295" s="8" t="s">
        <v>1823</v>
      </c>
      <c r="F2295" s="8" t="s">
        <v>1923</v>
      </c>
      <c r="G2295" s="8" t="s">
        <v>2498</v>
      </c>
      <c r="H2295" s="8">
        <v>2</v>
      </c>
      <c r="I2295" s="8">
        <v>3</v>
      </c>
      <c r="J2295" s="8" t="s">
        <v>40</v>
      </c>
      <c r="K2295" s="8" t="s">
        <v>29</v>
      </c>
      <c r="L2295" s="8">
        <v>9.1183388399999999E-6</v>
      </c>
      <c r="M2295" s="8">
        <v>2.6121E-4</v>
      </c>
      <c r="N2295" s="8" t="s">
        <v>4956</v>
      </c>
      <c r="O2295" s="8"/>
      <c r="P2295" s="8"/>
      <c r="Q2295" s="8"/>
      <c r="R2295" s="8"/>
      <c r="S2295" s="8"/>
      <c r="T2295" s="8"/>
      <c r="U2295" s="8"/>
      <c r="V2295" s="8"/>
      <c r="W2295" s="8"/>
      <c r="X2295" s="8"/>
      <c r="Y2295" s="8"/>
      <c r="Z2295" s="8"/>
      <c r="AA2295" s="8"/>
      <c r="AB2295" s="8"/>
      <c r="AC2295" s="8"/>
      <c r="AD2295" s="8"/>
      <c r="AE2295" s="8"/>
      <c r="AF2295" s="8" t="s">
        <v>29</v>
      </c>
      <c r="AG2295" s="8" t="s">
        <v>29</v>
      </c>
    </row>
    <row r="2296" spans="1:33">
      <c r="A2296" t="s">
        <v>4779</v>
      </c>
      <c r="B2296">
        <v>1385</v>
      </c>
      <c r="C2296">
        <v>754</v>
      </c>
      <c r="D2296">
        <v>2632</v>
      </c>
      <c r="E2296">
        <v>62</v>
      </c>
      <c r="F2296">
        <v>1423</v>
      </c>
      <c r="G2296">
        <v>706</v>
      </c>
      <c r="H2296">
        <v>325</v>
      </c>
      <c r="I2296">
        <v>571</v>
      </c>
      <c r="J2296">
        <v>516</v>
      </c>
      <c r="K2296">
        <v>918</v>
      </c>
      <c r="L2296">
        <v>755</v>
      </c>
      <c r="M2296">
        <v>1062</v>
      </c>
      <c r="N2296">
        <v>515</v>
      </c>
      <c r="O2296">
        <v>25</v>
      </c>
      <c r="P2296">
        <v>144</v>
      </c>
      <c r="Q2296">
        <v>1830</v>
      </c>
      <c r="R2296">
        <v>683</v>
      </c>
      <c r="S2296">
        <v>8</v>
      </c>
      <c r="T2296">
        <v>228</v>
      </c>
      <c r="U2296">
        <v>1846</v>
      </c>
      <c r="V2296">
        <v>1271</v>
      </c>
      <c r="W2296">
        <v>13</v>
      </c>
      <c r="X2296">
        <v>8</v>
      </c>
      <c r="Y2296">
        <v>618</v>
      </c>
      <c r="Z2296">
        <v>82</v>
      </c>
      <c r="AA2296">
        <v>521</v>
      </c>
      <c r="AB2296">
        <v>2596</v>
      </c>
      <c r="AC2296">
        <v>184</v>
      </c>
      <c r="AD2296">
        <v>564</v>
      </c>
      <c r="AE2296" t="s">
        <v>29</v>
      </c>
      <c r="AF2296" t="s">
        <v>29</v>
      </c>
      <c r="AG2296" t="s">
        <v>29</v>
      </c>
    </row>
    <row r="2297" spans="1:33">
      <c r="A2297" t="s">
        <v>4780</v>
      </c>
      <c r="B2297">
        <v>242</v>
      </c>
      <c r="C2297">
        <v>2526</v>
      </c>
      <c r="D2297">
        <v>82</v>
      </c>
      <c r="E2297">
        <v>9</v>
      </c>
      <c r="F2297">
        <v>94</v>
      </c>
      <c r="G2297">
        <v>2452</v>
      </c>
      <c r="H2297">
        <v>2388</v>
      </c>
      <c r="I2297">
        <v>402</v>
      </c>
      <c r="J2297">
        <v>830</v>
      </c>
      <c r="K2297">
        <v>503</v>
      </c>
      <c r="L2297">
        <v>536</v>
      </c>
      <c r="M2297">
        <v>268</v>
      </c>
      <c r="N2297">
        <v>721</v>
      </c>
      <c r="O2297">
        <v>624</v>
      </c>
      <c r="P2297">
        <v>1588</v>
      </c>
      <c r="Q2297">
        <v>138</v>
      </c>
      <c r="R2297">
        <v>698</v>
      </c>
      <c r="S2297">
        <v>1053</v>
      </c>
      <c r="T2297">
        <v>1512</v>
      </c>
      <c r="U2297">
        <v>2</v>
      </c>
      <c r="V2297">
        <v>274</v>
      </c>
      <c r="W2297">
        <v>961</v>
      </c>
      <c r="X2297">
        <v>2754</v>
      </c>
      <c r="Y2297">
        <v>0</v>
      </c>
      <c r="Z2297">
        <v>89</v>
      </c>
      <c r="AA2297">
        <v>20</v>
      </c>
      <c r="AB2297">
        <v>85</v>
      </c>
      <c r="AC2297">
        <v>2741</v>
      </c>
      <c r="AD2297">
        <v>926</v>
      </c>
      <c r="AE2297" t="s">
        <v>29</v>
      </c>
      <c r="AF2297" t="s">
        <v>29</v>
      </c>
      <c r="AG2297" t="s">
        <v>29</v>
      </c>
    </row>
    <row r="2298" spans="1:33">
      <c r="A2298" t="s">
        <v>4781</v>
      </c>
      <c r="B2298">
        <v>1210</v>
      </c>
      <c r="C2298">
        <v>288</v>
      </c>
      <c r="D2298">
        <v>322</v>
      </c>
      <c r="E2298">
        <v>11</v>
      </c>
      <c r="F2298">
        <v>227</v>
      </c>
      <c r="G2298">
        <v>322</v>
      </c>
      <c r="H2298">
        <v>212</v>
      </c>
      <c r="I2298">
        <v>538</v>
      </c>
      <c r="J2298">
        <v>618</v>
      </c>
      <c r="K2298">
        <v>1051</v>
      </c>
      <c r="L2298">
        <v>630</v>
      </c>
      <c r="M2298">
        <v>1356</v>
      </c>
      <c r="N2298">
        <v>1044</v>
      </c>
      <c r="O2298">
        <v>1205</v>
      </c>
      <c r="P2298">
        <v>35</v>
      </c>
      <c r="Q2298">
        <v>634</v>
      </c>
      <c r="R2298">
        <v>861</v>
      </c>
      <c r="S2298">
        <v>61</v>
      </c>
      <c r="T2298">
        <v>1001</v>
      </c>
      <c r="U2298">
        <v>886</v>
      </c>
      <c r="V2298">
        <v>97</v>
      </c>
      <c r="W2298">
        <v>2619</v>
      </c>
      <c r="X2298">
        <v>12</v>
      </c>
      <c r="Y2298">
        <v>2600</v>
      </c>
      <c r="Z2298">
        <v>73</v>
      </c>
      <c r="AA2298">
        <v>2643</v>
      </c>
      <c r="AB2298">
        <v>192</v>
      </c>
      <c r="AC2298">
        <v>23</v>
      </c>
      <c r="AD2298">
        <v>1086</v>
      </c>
      <c r="AE2298" t="s">
        <v>29</v>
      </c>
      <c r="AF2298" t="s">
        <v>29</v>
      </c>
      <c r="AG2298" t="s">
        <v>29</v>
      </c>
    </row>
    <row r="2299" spans="1:33">
      <c r="A2299" t="s">
        <v>4513</v>
      </c>
      <c r="B2299">
        <v>126</v>
      </c>
      <c r="C2299">
        <v>56</v>
      </c>
      <c r="D2299">
        <v>18</v>
      </c>
      <c r="E2299">
        <v>2758</v>
      </c>
      <c r="F2299">
        <v>1233</v>
      </c>
      <c r="G2299">
        <v>448</v>
      </c>
      <c r="H2299">
        <v>664</v>
      </c>
      <c r="I2299">
        <v>1252</v>
      </c>
      <c r="J2299">
        <v>799</v>
      </c>
      <c r="K2299">
        <v>292</v>
      </c>
      <c r="L2299">
        <v>841</v>
      </c>
      <c r="M2299">
        <v>78</v>
      </c>
      <c r="N2299">
        <v>482</v>
      </c>
      <c r="O2299">
        <v>909</v>
      </c>
      <c r="P2299">
        <v>997</v>
      </c>
      <c r="Q2299">
        <v>161</v>
      </c>
      <c r="R2299">
        <v>522</v>
      </c>
      <c r="S2299">
        <v>1641</v>
      </c>
      <c r="T2299">
        <v>21</v>
      </c>
      <c r="U2299">
        <v>69</v>
      </c>
      <c r="V2299">
        <v>1392</v>
      </c>
      <c r="W2299">
        <v>3</v>
      </c>
      <c r="X2299">
        <v>40</v>
      </c>
      <c r="Y2299">
        <v>63</v>
      </c>
      <c r="Z2299">
        <v>2722</v>
      </c>
      <c r="AA2299">
        <v>38</v>
      </c>
      <c r="AB2299">
        <v>369</v>
      </c>
      <c r="AC2299">
        <v>39</v>
      </c>
      <c r="AD2299">
        <v>187</v>
      </c>
      <c r="AE2299" t="s">
        <v>29</v>
      </c>
      <c r="AF2299" t="s">
        <v>29</v>
      </c>
      <c r="AG2299" t="s">
        <v>29</v>
      </c>
    </row>
    <row r="2300" spans="1:33">
      <c r="A2300" s="8" t="s">
        <v>4782</v>
      </c>
      <c r="B2300" s="8" t="s">
        <v>2686</v>
      </c>
      <c r="C2300" s="8" t="s">
        <v>2967</v>
      </c>
      <c r="D2300" s="8" t="s">
        <v>3077</v>
      </c>
      <c r="E2300" s="8" t="s">
        <v>1807</v>
      </c>
      <c r="F2300" s="8" t="s">
        <v>1923</v>
      </c>
      <c r="G2300" s="8" t="s">
        <v>2499</v>
      </c>
      <c r="H2300" s="8">
        <v>1</v>
      </c>
      <c r="I2300" s="8">
        <v>3</v>
      </c>
      <c r="J2300" s="8" t="s">
        <v>40</v>
      </c>
      <c r="K2300" s="8" t="s">
        <v>29</v>
      </c>
      <c r="L2300" s="8">
        <v>1</v>
      </c>
      <c r="M2300" s="8">
        <v>1</v>
      </c>
      <c r="N2300" s="8" t="s">
        <v>4954</v>
      </c>
      <c r="O2300" s="8"/>
      <c r="P2300" s="8"/>
      <c r="Q2300" s="8"/>
      <c r="R2300" s="8"/>
      <c r="S2300" s="8"/>
      <c r="T2300" s="8"/>
      <c r="U2300" s="8"/>
      <c r="V2300" s="8"/>
      <c r="W2300" s="8"/>
      <c r="X2300" s="8"/>
      <c r="Y2300" s="8"/>
      <c r="Z2300" s="8"/>
      <c r="AA2300" s="8"/>
      <c r="AB2300" s="8"/>
      <c r="AC2300" s="8"/>
      <c r="AD2300" s="8"/>
      <c r="AE2300" s="8"/>
      <c r="AF2300" s="8" t="s">
        <v>29</v>
      </c>
      <c r="AG2300" s="8" t="s">
        <v>29</v>
      </c>
    </row>
    <row r="2301" spans="1:33">
      <c r="A2301" t="s">
        <v>4779</v>
      </c>
      <c r="B2301">
        <v>161</v>
      </c>
      <c r="C2301">
        <v>59</v>
      </c>
      <c r="D2301">
        <v>330</v>
      </c>
      <c r="E2301">
        <v>8</v>
      </c>
      <c r="F2301">
        <v>182</v>
      </c>
      <c r="G2301">
        <v>69</v>
      </c>
      <c r="H2301">
        <v>43</v>
      </c>
      <c r="I2301">
        <v>86</v>
      </c>
      <c r="J2301">
        <v>137</v>
      </c>
      <c r="K2301">
        <v>152</v>
      </c>
      <c r="L2301">
        <v>63</v>
      </c>
      <c r="M2301">
        <v>34</v>
      </c>
      <c r="N2301">
        <v>330</v>
      </c>
      <c r="O2301">
        <v>17</v>
      </c>
      <c r="P2301">
        <v>13</v>
      </c>
      <c r="Q2301">
        <v>330</v>
      </c>
      <c r="R2301" t="s">
        <v>29</v>
      </c>
      <c r="S2301" t="s">
        <v>29</v>
      </c>
      <c r="T2301" t="s">
        <v>29</v>
      </c>
      <c r="U2301" t="s">
        <v>29</v>
      </c>
      <c r="V2301" t="s">
        <v>29</v>
      </c>
      <c r="W2301" t="s">
        <v>29</v>
      </c>
      <c r="X2301" t="s">
        <v>29</v>
      </c>
      <c r="Y2301" t="s">
        <v>29</v>
      </c>
      <c r="Z2301" t="s">
        <v>29</v>
      </c>
      <c r="AA2301" t="s">
        <v>29</v>
      </c>
      <c r="AB2301" t="s">
        <v>29</v>
      </c>
      <c r="AC2301" t="s">
        <v>29</v>
      </c>
      <c r="AD2301" t="s">
        <v>29</v>
      </c>
      <c r="AE2301" t="s">
        <v>29</v>
      </c>
      <c r="AF2301" t="s">
        <v>29</v>
      </c>
      <c r="AG2301" t="s">
        <v>29</v>
      </c>
    </row>
    <row r="2302" spans="1:33">
      <c r="A2302" t="s">
        <v>4780</v>
      </c>
      <c r="B2302">
        <v>19</v>
      </c>
      <c r="C2302">
        <v>330</v>
      </c>
      <c r="D2302">
        <v>0</v>
      </c>
      <c r="E2302">
        <v>0</v>
      </c>
      <c r="F2302">
        <v>10</v>
      </c>
      <c r="G2302">
        <v>330</v>
      </c>
      <c r="H2302">
        <v>121</v>
      </c>
      <c r="I2302">
        <v>25</v>
      </c>
      <c r="J2302">
        <v>44</v>
      </c>
      <c r="K2302">
        <v>29</v>
      </c>
      <c r="L2302">
        <v>44</v>
      </c>
      <c r="M2302">
        <v>31</v>
      </c>
      <c r="N2302">
        <v>80</v>
      </c>
      <c r="O2302">
        <v>4</v>
      </c>
      <c r="P2302">
        <v>39</v>
      </c>
      <c r="Q2302">
        <v>25</v>
      </c>
      <c r="R2302" t="s">
        <v>29</v>
      </c>
      <c r="S2302" t="s">
        <v>29</v>
      </c>
      <c r="T2302" t="s">
        <v>29</v>
      </c>
      <c r="U2302" t="s">
        <v>29</v>
      </c>
      <c r="V2302" t="s">
        <v>29</v>
      </c>
      <c r="W2302" t="s">
        <v>29</v>
      </c>
      <c r="X2302" t="s">
        <v>29</v>
      </c>
      <c r="Y2302" t="s">
        <v>29</v>
      </c>
      <c r="Z2302" t="s">
        <v>29</v>
      </c>
      <c r="AA2302" t="s">
        <v>29</v>
      </c>
      <c r="AB2302" t="s">
        <v>29</v>
      </c>
      <c r="AC2302" t="s">
        <v>29</v>
      </c>
      <c r="AD2302" t="s">
        <v>29</v>
      </c>
      <c r="AE2302" t="s">
        <v>29</v>
      </c>
      <c r="AF2302" t="s">
        <v>29</v>
      </c>
      <c r="AG2302" t="s">
        <v>29</v>
      </c>
    </row>
    <row r="2303" spans="1:33">
      <c r="A2303" t="s">
        <v>4781</v>
      </c>
      <c r="B2303">
        <v>169</v>
      </c>
      <c r="C2303">
        <v>34</v>
      </c>
      <c r="D2303">
        <v>4</v>
      </c>
      <c r="E2303">
        <v>2</v>
      </c>
      <c r="F2303">
        <v>42</v>
      </c>
      <c r="G2303">
        <v>13</v>
      </c>
      <c r="H2303">
        <v>28</v>
      </c>
      <c r="I2303">
        <v>64</v>
      </c>
      <c r="J2303">
        <v>95</v>
      </c>
      <c r="K2303">
        <v>69</v>
      </c>
      <c r="L2303">
        <v>330</v>
      </c>
      <c r="M2303">
        <v>330</v>
      </c>
      <c r="N2303">
        <v>0</v>
      </c>
      <c r="O2303">
        <v>10</v>
      </c>
      <c r="P2303">
        <v>18</v>
      </c>
      <c r="Q2303">
        <v>0</v>
      </c>
      <c r="R2303" t="s">
        <v>29</v>
      </c>
      <c r="S2303" t="s">
        <v>29</v>
      </c>
      <c r="T2303" t="s">
        <v>29</v>
      </c>
      <c r="U2303" t="s">
        <v>29</v>
      </c>
      <c r="V2303" t="s">
        <v>29</v>
      </c>
      <c r="W2303" t="s">
        <v>29</v>
      </c>
      <c r="X2303" t="s">
        <v>29</v>
      </c>
      <c r="Y2303" t="s">
        <v>29</v>
      </c>
      <c r="Z2303" t="s">
        <v>29</v>
      </c>
      <c r="AA2303" t="s">
        <v>29</v>
      </c>
      <c r="AB2303" t="s">
        <v>29</v>
      </c>
      <c r="AC2303" t="s">
        <v>29</v>
      </c>
      <c r="AD2303" t="s">
        <v>29</v>
      </c>
      <c r="AE2303" t="s">
        <v>29</v>
      </c>
      <c r="AF2303" t="s">
        <v>29</v>
      </c>
      <c r="AG2303" t="s">
        <v>29</v>
      </c>
    </row>
    <row r="2304" spans="1:33">
      <c r="A2304" t="s">
        <v>4513</v>
      </c>
      <c r="B2304">
        <v>23</v>
      </c>
      <c r="C2304">
        <v>0</v>
      </c>
      <c r="D2304">
        <v>0</v>
      </c>
      <c r="E2304">
        <v>330</v>
      </c>
      <c r="F2304">
        <v>148</v>
      </c>
      <c r="G2304">
        <v>75</v>
      </c>
      <c r="H2304">
        <v>138</v>
      </c>
      <c r="I2304">
        <v>155</v>
      </c>
      <c r="J2304">
        <v>54</v>
      </c>
      <c r="K2304">
        <v>79</v>
      </c>
      <c r="L2304">
        <v>19</v>
      </c>
      <c r="M2304">
        <v>29</v>
      </c>
      <c r="N2304">
        <v>48</v>
      </c>
      <c r="O2304">
        <v>330</v>
      </c>
      <c r="P2304">
        <v>330</v>
      </c>
      <c r="Q2304">
        <v>26</v>
      </c>
      <c r="R2304" t="s">
        <v>29</v>
      </c>
      <c r="S2304" t="s">
        <v>29</v>
      </c>
      <c r="T2304" t="s">
        <v>29</v>
      </c>
      <c r="U2304" t="s">
        <v>29</v>
      </c>
      <c r="V2304" t="s">
        <v>29</v>
      </c>
      <c r="W2304" t="s">
        <v>29</v>
      </c>
      <c r="X2304" t="s">
        <v>29</v>
      </c>
      <c r="Y2304" t="s">
        <v>29</v>
      </c>
      <c r="Z2304" t="s">
        <v>29</v>
      </c>
      <c r="AA2304" t="s">
        <v>29</v>
      </c>
      <c r="AB2304" t="s">
        <v>29</v>
      </c>
      <c r="AC2304" t="s">
        <v>29</v>
      </c>
      <c r="AD2304" t="s">
        <v>29</v>
      </c>
      <c r="AE2304" t="s">
        <v>29</v>
      </c>
      <c r="AF2304" t="s">
        <v>29</v>
      </c>
      <c r="AG2304" t="s">
        <v>29</v>
      </c>
    </row>
    <row r="2305" spans="1:33">
      <c r="A2305" s="8" t="s">
        <v>4782</v>
      </c>
      <c r="B2305" s="8" t="s">
        <v>2686</v>
      </c>
      <c r="C2305" s="8" t="s">
        <v>2967</v>
      </c>
      <c r="D2305" s="8" t="s">
        <v>3077</v>
      </c>
      <c r="E2305" s="8" t="s">
        <v>1807</v>
      </c>
      <c r="F2305" s="8" t="s">
        <v>1923</v>
      </c>
      <c r="G2305" s="8" t="s">
        <v>2673</v>
      </c>
      <c r="H2305" s="8">
        <v>1</v>
      </c>
      <c r="I2305" s="8">
        <v>3</v>
      </c>
      <c r="J2305" s="8" t="s">
        <v>40</v>
      </c>
      <c r="K2305" s="8" t="s">
        <v>29</v>
      </c>
      <c r="L2305" s="8">
        <v>1</v>
      </c>
      <c r="M2305" s="8">
        <v>0.99475000000000002</v>
      </c>
      <c r="N2305" s="8" t="s">
        <v>4954</v>
      </c>
      <c r="O2305" s="8"/>
      <c r="P2305" s="8"/>
      <c r="Q2305" s="8"/>
      <c r="R2305" s="8"/>
      <c r="S2305" s="8"/>
      <c r="T2305" s="8"/>
      <c r="U2305" s="8"/>
      <c r="V2305" s="8"/>
      <c r="W2305" s="8"/>
      <c r="X2305" s="8"/>
      <c r="Y2305" s="8"/>
      <c r="Z2305" s="8"/>
      <c r="AA2305" s="8"/>
      <c r="AB2305" s="8"/>
      <c r="AC2305" s="8"/>
      <c r="AD2305" s="8"/>
      <c r="AE2305" s="8"/>
      <c r="AF2305" s="8" t="s">
        <v>29</v>
      </c>
      <c r="AG2305" s="8" t="s">
        <v>29</v>
      </c>
    </row>
    <row r="2306" spans="1:33">
      <c r="A2306" t="s">
        <v>4779</v>
      </c>
      <c r="B2306">
        <v>64</v>
      </c>
      <c r="C2306">
        <v>25</v>
      </c>
      <c r="D2306">
        <v>197</v>
      </c>
      <c r="E2306">
        <v>11</v>
      </c>
      <c r="F2306">
        <v>56</v>
      </c>
      <c r="G2306">
        <v>37</v>
      </c>
      <c r="H2306">
        <v>23</v>
      </c>
      <c r="I2306">
        <v>66</v>
      </c>
      <c r="J2306">
        <v>42</v>
      </c>
      <c r="K2306">
        <v>87</v>
      </c>
      <c r="L2306">
        <v>26</v>
      </c>
      <c r="M2306">
        <v>28</v>
      </c>
      <c r="N2306">
        <v>10</v>
      </c>
      <c r="O2306">
        <v>197</v>
      </c>
      <c r="P2306">
        <v>1</v>
      </c>
      <c r="Q2306">
        <v>28</v>
      </c>
      <c r="R2306">
        <v>197</v>
      </c>
      <c r="S2306" t="s">
        <v>29</v>
      </c>
      <c r="T2306" t="s">
        <v>29</v>
      </c>
      <c r="U2306" t="s">
        <v>29</v>
      </c>
      <c r="V2306" t="s">
        <v>29</v>
      </c>
      <c r="W2306" t="s">
        <v>29</v>
      </c>
      <c r="X2306" t="s">
        <v>29</v>
      </c>
      <c r="Y2306" t="s">
        <v>29</v>
      </c>
      <c r="Z2306" t="s">
        <v>29</v>
      </c>
      <c r="AA2306" t="s">
        <v>29</v>
      </c>
      <c r="AB2306" t="s">
        <v>29</v>
      </c>
      <c r="AC2306" t="s">
        <v>29</v>
      </c>
      <c r="AD2306" t="s">
        <v>29</v>
      </c>
      <c r="AE2306" t="s">
        <v>29</v>
      </c>
      <c r="AF2306" t="s">
        <v>29</v>
      </c>
      <c r="AG2306" t="s">
        <v>29</v>
      </c>
    </row>
    <row r="2307" spans="1:33">
      <c r="A2307" t="s">
        <v>4780</v>
      </c>
      <c r="B2307">
        <v>31</v>
      </c>
      <c r="C2307">
        <v>197</v>
      </c>
      <c r="D2307">
        <v>18</v>
      </c>
      <c r="E2307">
        <v>17</v>
      </c>
      <c r="F2307">
        <v>0</v>
      </c>
      <c r="G2307">
        <v>197</v>
      </c>
      <c r="H2307">
        <v>125</v>
      </c>
      <c r="I2307">
        <v>46</v>
      </c>
      <c r="J2307">
        <v>42</v>
      </c>
      <c r="K2307">
        <v>43</v>
      </c>
      <c r="L2307">
        <v>58</v>
      </c>
      <c r="M2307">
        <v>40</v>
      </c>
      <c r="N2307">
        <v>42</v>
      </c>
      <c r="O2307">
        <v>20</v>
      </c>
      <c r="P2307">
        <v>12</v>
      </c>
      <c r="Q2307">
        <v>31</v>
      </c>
      <c r="R2307">
        <v>15</v>
      </c>
      <c r="S2307" t="s">
        <v>29</v>
      </c>
      <c r="T2307" t="s">
        <v>29</v>
      </c>
      <c r="U2307" t="s">
        <v>29</v>
      </c>
      <c r="V2307" t="s">
        <v>29</v>
      </c>
      <c r="W2307" t="s">
        <v>29</v>
      </c>
      <c r="X2307" t="s">
        <v>29</v>
      </c>
      <c r="Y2307" t="s">
        <v>29</v>
      </c>
      <c r="Z2307" t="s">
        <v>29</v>
      </c>
      <c r="AA2307" t="s">
        <v>29</v>
      </c>
      <c r="AB2307" t="s">
        <v>29</v>
      </c>
      <c r="AC2307" t="s">
        <v>29</v>
      </c>
      <c r="AD2307" t="s">
        <v>29</v>
      </c>
      <c r="AE2307" t="s">
        <v>29</v>
      </c>
      <c r="AF2307" t="s">
        <v>29</v>
      </c>
      <c r="AG2307" t="s">
        <v>29</v>
      </c>
    </row>
    <row r="2308" spans="1:33">
      <c r="A2308" t="s">
        <v>4781</v>
      </c>
      <c r="B2308">
        <v>133</v>
      </c>
      <c r="C2308">
        <v>28</v>
      </c>
      <c r="D2308">
        <v>15</v>
      </c>
      <c r="E2308">
        <v>0</v>
      </c>
      <c r="F2308">
        <v>45</v>
      </c>
      <c r="G2308">
        <v>25</v>
      </c>
      <c r="H2308">
        <v>14</v>
      </c>
      <c r="I2308">
        <v>53</v>
      </c>
      <c r="J2308">
        <v>45</v>
      </c>
      <c r="K2308">
        <v>46</v>
      </c>
      <c r="L2308">
        <v>72</v>
      </c>
      <c r="M2308">
        <v>197</v>
      </c>
      <c r="N2308">
        <v>197</v>
      </c>
      <c r="O2308">
        <v>5</v>
      </c>
      <c r="P2308">
        <v>1</v>
      </c>
      <c r="Q2308">
        <v>8</v>
      </c>
      <c r="R2308">
        <v>30</v>
      </c>
      <c r="S2308" t="s">
        <v>29</v>
      </c>
      <c r="T2308" t="s">
        <v>29</v>
      </c>
      <c r="U2308" t="s">
        <v>29</v>
      </c>
      <c r="V2308" t="s">
        <v>29</v>
      </c>
      <c r="W2308" t="s">
        <v>29</v>
      </c>
      <c r="X2308" t="s">
        <v>29</v>
      </c>
      <c r="Y2308" t="s">
        <v>29</v>
      </c>
      <c r="Z2308" t="s">
        <v>29</v>
      </c>
      <c r="AA2308" t="s">
        <v>29</v>
      </c>
      <c r="AB2308" t="s">
        <v>29</v>
      </c>
      <c r="AC2308" t="s">
        <v>29</v>
      </c>
      <c r="AD2308" t="s">
        <v>29</v>
      </c>
      <c r="AE2308" t="s">
        <v>29</v>
      </c>
      <c r="AF2308" t="s">
        <v>29</v>
      </c>
      <c r="AG2308" t="s">
        <v>29</v>
      </c>
    </row>
    <row r="2309" spans="1:33">
      <c r="A2309" t="s">
        <v>4513</v>
      </c>
      <c r="B2309">
        <v>4</v>
      </c>
      <c r="C2309">
        <v>2</v>
      </c>
      <c r="D2309">
        <v>4</v>
      </c>
      <c r="E2309">
        <v>197</v>
      </c>
      <c r="F2309">
        <v>141</v>
      </c>
      <c r="G2309">
        <v>31</v>
      </c>
      <c r="H2309">
        <v>35</v>
      </c>
      <c r="I2309">
        <v>32</v>
      </c>
      <c r="J2309">
        <v>68</v>
      </c>
      <c r="K2309">
        <v>21</v>
      </c>
      <c r="L2309">
        <v>40</v>
      </c>
      <c r="M2309">
        <v>18</v>
      </c>
      <c r="N2309">
        <v>48</v>
      </c>
      <c r="O2309">
        <v>0</v>
      </c>
      <c r="P2309">
        <v>197</v>
      </c>
      <c r="Q2309">
        <v>197</v>
      </c>
      <c r="R2309">
        <v>17</v>
      </c>
      <c r="S2309" t="s">
        <v>29</v>
      </c>
      <c r="T2309" t="s">
        <v>29</v>
      </c>
      <c r="U2309" t="s">
        <v>29</v>
      </c>
      <c r="V2309" t="s">
        <v>29</v>
      </c>
      <c r="W2309" t="s">
        <v>29</v>
      </c>
      <c r="X2309" t="s">
        <v>29</v>
      </c>
      <c r="Y2309" t="s">
        <v>29</v>
      </c>
      <c r="Z2309" t="s">
        <v>29</v>
      </c>
      <c r="AA2309" t="s">
        <v>29</v>
      </c>
      <c r="AB2309" t="s">
        <v>29</v>
      </c>
      <c r="AC2309" t="s">
        <v>29</v>
      </c>
      <c r="AD2309" t="s">
        <v>29</v>
      </c>
      <c r="AE2309" t="s">
        <v>29</v>
      </c>
      <c r="AF2309" t="s">
        <v>29</v>
      </c>
      <c r="AG2309" t="s">
        <v>29</v>
      </c>
    </row>
    <row r="2310" spans="1:33">
      <c r="A2310" s="8" t="s">
        <v>4782</v>
      </c>
      <c r="B2310" s="8" t="s">
        <v>2686</v>
      </c>
      <c r="C2310" s="8" t="s">
        <v>2967</v>
      </c>
      <c r="D2310" s="8" t="s">
        <v>3077</v>
      </c>
      <c r="E2310" s="8" t="s">
        <v>1807</v>
      </c>
      <c r="F2310" s="8" t="s">
        <v>1923</v>
      </c>
      <c r="G2310" s="8" t="s">
        <v>2674</v>
      </c>
      <c r="H2310" s="8">
        <v>1</v>
      </c>
      <c r="I2310" s="8">
        <v>3</v>
      </c>
      <c r="J2310" s="8" t="s">
        <v>40</v>
      </c>
      <c r="K2310" s="8" t="s">
        <v>29</v>
      </c>
      <c r="L2310" s="8">
        <v>1</v>
      </c>
      <c r="M2310" s="8">
        <v>0.99999700000000002</v>
      </c>
      <c r="N2310" s="8" t="s">
        <v>4954</v>
      </c>
      <c r="O2310" s="8"/>
      <c r="P2310" s="8"/>
      <c r="Q2310" s="8"/>
      <c r="R2310" s="8"/>
      <c r="S2310" s="8"/>
      <c r="T2310" s="8"/>
      <c r="U2310" s="8"/>
      <c r="V2310" s="8"/>
      <c r="W2310" s="8"/>
      <c r="X2310" s="8"/>
      <c r="Y2310" s="8"/>
      <c r="Z2310" s="8"/>
      <c r="AA2310" s="8"/>
      <c r="AB2310" s="8"/>
      <c r="AC2310" s="8"/>
      <c r="AD2310" s="8"/>
      <c r="AE2310" s="8"/>
      <c r="AF2310" s="8" t="s">
        <v>29</v>
      </c>
      <c r="AG2310" s="8" t="s">
        <v>29</v>
      </c>
    </row>
    <row r="2311" spans="1:33">
      <c r="A2311" t="s">
        <v>4779</v>
      </c>
      <c r="B2311">
        <v>103</v>
      </c>
      <c r="C2311">
        <v>44</v>
      </c>
      <c r="D2311">
        <v>231</v>
      </c>
      <c r="E2311">
        <v>0</v>
      </c>
      <c r="F2311">
        <v>82</v>
      </c>
      <c r="G2311">
        <v>24</v>
      </c>
      <c r="H2311">
        <v>18</v>
      </c>
      <c r="I2311">
        <v>90</v>
      </c>
      <c r="J2311">
        <v>60</v>
      </c>
      <c r="K2311">
        <v>58</v>
      </c>
      <c r="L2311">
        <v>61</v>
      </c>
      <c r="M2311">
        <v>12</v>
      </c>
      <c r="N2311">
        <v>7</v>
      </c>
      <c r="O2311">
        <v>231</v>
      </c>
      <c r="P2311">
        <v>231</v>
      </c>
      <c r="Q2311">
        <v>16</v>
      </c>
      <c r="R2311">
        <v>34</v>
      </c>
      <c r="S2311">
        <v>7</v>
      </c>
      <c r="T2311" t="s">
        <v>29</v>
      </c>
      <c r="U2311" t="s">
        <v>29</v>
      </c>
      <c r="V2311" t="s">
        <v>29</v>
      </c>
      <c r="W2311" t="s">
        <v>29</v>
      </c>
      <c r="X2311" t="s">
        <v>29</v>
      </c>
      <c r="Y2311" t="s">
        <v>29</v>
      </c>
      <c r="Z2311" t="s">
        <v>29</v>
      </c>
      <c r="AA2311" t="s">
        <v>29</v>
      </c>
      <c r="AB2311" t="s">
        <v>29</v>
      </c>
      <c r="AC2311" t="s">
        <v>29</v>
      </c>
      <c r="AD2311" t="s">
        <v>29</v>
      </c>
      <c r="AE2311" t="s">
        <v>29</v>
      </c>
      <c r="AF2311" t="s">
        <v>29</v>
      </c>
      <c r="AG2311" t="s">
        <v>29</v>
      </c>
    </row>
    <row r="2312" spans="1:33">
      <c r="A2312" t="s">
        <v>4780</v>
      </c>
      <c r="B2312">
        <v>13</v>
      </c>
      <c r="C2312">
        <v>231</v>
      </c>
      <c r="D2312">
        <v>5</v>
      </c>
      <c r="E2312">
        <v>19</v>
      </c>
      <c r="F2312">
        <v>0</v>
      </c>
      <c r="G2312">
        <v>231</v>
      </c>
      <c r="H2312">
        <v>159</v>
      </c>
      <c r="I2312">
        <v>28</v>
      </c>
      <c r="J2312">
        <v>56</v>
      </c>
      <c r="K2312">
        <v>65</v>
      </c>
      <c r="L2312">
        <v>70</v>
      </c>
      <c r="M2312">
        <v>111</v>
      </c>
      <c r="N2312">
        <v>0</v>
      </c>
      <c r="O2312">
        <v>6</v>
      </c>
      <c r="P2312">
        <v>9</v>
      </c>
      <c r="Q2312">
        <v>19</v>
      </c>
      <c r="R2312">
        <v>231</v>
      </c>
      <c r="S2312">
        <v>231</v>
      </c>
      <c r="T2312" t="s">
        <v>29</v>
      </c>
      <c r="U2312" t="s">
        <v>29</v>
      </c>
      <c r="V2312" t="s">
        <v>29</v>
      </c>
      <c r="W2312" t="s">
        <v>29</v>
      </c>
      <c r="X2312" t="s">
        <v>29</v>
      </c>
      <c r="Y2312" t="s">
        <v>29</v>
      </c>
      <c r="Z2312" t="s">
        <v>29</v>
      </c>
      <c r="AA2312" t="s">
        <v>29</v>
      </c>
      <c r="AB2312" t="s">
        <v>29</v>
      </c>
      <c r="AC2312" t="s">
        <v>29</v>
      </c>
      <c r="AD2312" t="s">
        <v>29</v>
      </c>
      <c r="AE2312" t="s">
        <v>29</v>
      </c>
      <c r="AF2312" t="s">
        <v>29</v>
      </c>
      <c r="AG2312" t="s">
        <v>29</v>
      </c>
    </row>
    <row r="2313" spans="1:33">
      <c r="A2313" t="s">
        <v>4781</v>
      </c>
      <c r="B2313">
        <v>129</v>
      </c>
      <c r="C2313">
        <v>0</v>
      </c>
      <c r="D2313">
        <v>16</v>
      </c>
      <c r="E2313">
        <v>0</v>
      </c>
      <c r="F2313">
        <v>29</v>
      </c>
      <c r="G2313">
        <v>37</v>
      </c>
      <c r="H2313">
        <v>1</v>
      </c>
      <c r="I2313">
        <v>15</v>
      </c>
      <c r="J2313">
        <v>68</v>
      </c>
      <c r="K2313">
        <v>51</v>
      </c>
      <c r="L2313">
        <v>82</v>
      </c>
      <c r="M2313">
        <v>29</v>
      </c>
      <c r="N2313">
        <v>12</v>
      </c>
      <c r="O2313">
        <v>30</v>
      </c>
      <c r="P2313">
        <v>15</v>
      </c>
      <c r="Q2313">
        <v>43</v>
      </c>
      <c r="R2313">
        <v>0</v>
      </c>
      <c r="S2313">
        <v>19</v>
      </c>
      <c r="T2313" t="s">
        <v>29</v>
      </c>
      <c r="U2313" t="s">
        <v>29</v>
      </c>
      <c r="V2313" t="s">
        <v>29</v>
      </c>
      <c r="W2313" t="s">
        <v>29</v>
      </c>
      <c r="X2313" t="s">
        <v>29</v>
      </c>
      <c r="Y2313" t="s">
        <v>29</v>
      </c>
      <c r="Z2313" t="s">
        <v>29</v>
      </c>
      <c r="AA2313" t="s">
        <v>29</v>
      </c>
      <c r="AB2313" t="s">
        <v>29</v>
      </c>
      <c r="AC2313" t="s">
        <v>29</v>
      </c>
      <c r="AD2313" t="s">
        <v>29</v>
      </c>
      <c r="AE2313" t="s">
        <v>29</v>
      </c>
      <c r="AF2313" t="s">
        <v>29</v>
      </c>
      <c r="AG2313" t="s">
        <v>29</v>
      </c>
    </row>
    <row r="2314" spans="1:33">
      <c r="A2314" t="s">
        <v>4513</v>
      </c>
      <c r="B2314">
        <v>15</v>
      </c>
      <c r="C2314">
        <v>5</v>
      </c>
      <c r="D2314">
        <v>2</v>
      </c>
      <c r="E2314">
        <v>231</v>
      </c>
      <c r="F2314">
        <v>150</v>
      </c>
      <c r="G2314">
        <v>16</v>
      </c>
      <c r="H2314">
        <v>72</v>
      </c>
      <c r="I2314">
        <v>98</v>
      </c>
      <c r="J2314">
        <v>48</v>
      </c>
      <c r="K2314">
        <v>58</v>
      </c>
      <c r="L2314">
        <v>19</v>
      </c>
      <c r="M2314">
        <v>79</v>
      </c>
      <c r="N2314">
        <v>231</v>
      </c>
      <c r="O2314">
        <v>17</v>
      </c>
      <c r="P2314">
        <v>1</v>
      </c>
      <c r="Q2314">
        <v>231</v>
      </c>
      <c r="R2314">
        <v>25</v>
      </c>
      <c r="S2314">
        <v>92</v>
      </c>
      <c r="T2314" t="s">
        <v>29</v>
      </c>
      <c r="U2314" t="s">
        <v>29</v>
      </c>
      <c r="V2314" t="s">
        <v>29</v>
      </c>
      <c r="W2314" t="s">
        <v>29</v>
      </c>
      <c r="X2314" t="s">
        <v>29</v>
      </c>
      <c r="Y2314" t="s">
        <v>29</v>
      </c>
      <c r="Z2314" t="s">
        <v>29</v>
      </c>
      <c r="AA2314" t="s">
        <v>29</v>
      </c>
      <c r="AB2314" t="s">
        <v>29</v>
      </c>
      <c r="AC2314" t="s">
        <v>29</v>
      </c>
      <c r="AD2314" t="s">
        <v>29</v>
      </c>
      <c r="AE2314" t="s">
        <v>29</v>
      </c>
      <c r="AF2314" t="s">
        <v>29</v>
      </c>
      <c r="AG2314" t="s">
        <v>29</v>
      </c>
    </row>
    <row r="2315" spans="1:33">
      <c r="A2315" s="8" t="s">
        <v>4782</v>
      </c>
      <c r="B2315" s="8" t="s">
        <v>2686</v>
      </c>
      <c r="C2315" s="8" t="s">
        <v>2967</v>
      </c>
      <c r="D2315" s="8" t="s">
        <v>3077</v>
      </c>
      <c r="E2315" s="8" t="s">
        <v>1807</v>
      </c>
      <c r="F2315" s="8" t="s">
        <v>1923</v>
      </c>
      <c r="G2315" s="8" t="s">
        <v>2675</v>
      </c>
      <c r="H2315" s="8">
        <v>1</v>
      </c>
      <c r="I2315" s="8">
        <v>3</v>
      </c>
      <c r="J2315" s="8" t="s">
        <v>40</v>
      </c>
      <c r="K2315" s="8" t="s">
        <v>29</v>
      </c>
      <c r="L2315" s="8">
        <v>1</v>
      </c>
      <c r="M2315" s="8">
        <v>0.99239699999999997</v>
      </c>
      <c r="N2315" s="8" t="s">
        <v>4954</v>
      </c>
      <c r="O2315" s="8"/>
      <c r="P2315" s="8"/>
      <c r="Q2315" s="8"/>
      <c r="R2315" s="8"/>
      <c r="S2315" s="8"/>
      <c r="T2315" s="8"/>
      <c r="U2315" s="8"/>
      <c r="V2315" s="8"/>
      <c r="W2315" s="8"/>
      <c r="X2315" s="8"/>
      <c r="Y2315" s="8"/>
      <c r="Z2315" s="8"/>
      <c r="AA2315" s="8"/>
      <c r="AB2315" s="8"/>
      <c r="AC2315" s="8"/>
      <c r="AD2315" s="8"/>
      <c r="AE2315" s="8"/>
      <c r="AF2315" s="8" t="s">
        <v>29</v>
      </c>
      <c r="AG2315" s="8" t="s">
        <v>29</v>
      </c>
    </row>
    <row r="2316" spans="1:33">
      <c r="A2316" t="s">
        <v>4779</v>
      </c>
      <c r="B2316">
        <v>183</v>
      </c>
      <c r="C2316">
        <v>58</v>
      </c>
      <c r="D2316">
        <v>344</v>
      </c>
      <c r="E2316">
        <v>0</v>
      </c>
      <c r="F2316">
        <v>177</v>
      </c>
      <c r="G2316">
        <v>25</v>
      </c>
      <c r="H2316">
        <v>5</v>
      </c>
      <c r="I2316">
        <v>86</v>
      </c>
      <c r="J2316">
        <v>101</v>
      </c>
      <c r="K2316">
        <v>93</v>
      </c>
      <c r="L2316">
        <v>43</v>
      </c>
      <c r="M2316">
        <v>54</v>
      </c>
      <c r="N2316">
        <v>344</v>
      </c>
      <c r="O2316">
        <v>344</v>
      </c>
      <c r="P2316">
        <v>0</v>
      </c>
      <c r="Q2316">
        <v>21</v>
      </c>
      <c r="R2316">
        <v>32</v>
      </c>
      <c r="S2316" t="s">
        <v>29</v>
      </c>
      <c r="T2316" t="s">
        <v>29</v>
      </c>
      <c r="U2316" t="s">
        <v>29</v>
      </c>
      <c r="V2316" t="s">
        <v>29</v>
      </c>
      <c r="W2316" t="s">
        <v>29</v>
      </c>
      <c r="X2316" t="s">
        <v>29</v>
      </c>
      <c r="Y2316" t="s">
        <v>29</v>
      </c>
      <c r="Z2316" t="s">
        <v>29</v>
      </c>
      <c r="AA2316" t="s">
        <v>29</v>
      </c>
      <c r="AB2316" t="s">
        <v>29</v>
      </c>
      <c r="AC2316" t="s">
        <v>29</v>
      </c>
      <c r="AD2316" t="s">
        <v>29</v>
      </c>
      <c r="AE2316" t="s">
        <v>29</v>
      </c>
      <c r="AF2316" t="s">
        <v>29</v>
      </c>
      <c r="AG2316" t="s">
        <v>29</v>
      </c>
    </row>
    <row r="2317" spans="1:33">
      <c r="A2317" t="s">
        <v>4780</v>
      </c>
      <c r="B2317">
        <v>49</v>
      </c>
      <c r="C2317">
        <v>344</v>
      </c>
      <c r="D2317">
        <v>0</v>
      </c>
      <c r="E2317">
        <v>1</v>
      </c>
      <c r="F2317">
        <v>10</v>
      </c>
      <c r="G2317">
        <v>344</v>
      </c>
      <c r="H2317">
        <v>261</v>
      </c>
      <c r="I2317">
        <v>52</v>
      </c>
      <c r="J2317">
        <v>124</v>
      </c>
      <c r="K2317">
        <v>102</v>
      </c>
      <c r="L2317">
        <v>152</v>
      </c>
      <c r="M2317">
        <v>11</v>
      </c>
      <c r="N2317">
        <v>4</v>
      </c>
      <c r="O2317">
        <v>10</v>
      </c>
      <c r="P2317">
        <v>0</v>
      </c>
      <c r="Q2317">
        <v>344</v>
      </c>
      <c r="R2317">
        <v>344</v>
      </c>
      <c r="S2317" t="s">
        <v>29</v>
      </c>
      <c r="T2317" t="s">
        <v>29</v>
      </c>
      <c r="U2317" t="s">
        <v>29</v>
      </c>
      <c r="V2317" t="s">
        <v>29</v>
      </c>
      <c r="W2317" t="s">
        <v>29</v>
      </c>
      <c r="X2317" t="s">
        <v>29</v>
      </c>
      <c r="Y2317" t="s">
        <v>29</v>
      </c>
      <c r="Z2317" t="s">
        <v>29</v>
      </c>
      <c r="AA2317" t="s">
        <v>29</v>
      </c>
      <c r="AB2317" t="s">
        <v>29</v>
      </c>
      <c r="AC2317" t="s">
        <v>29</v>
      </c>
      <c r="AD2317" t="s">
        <v>29</v>
      </c>
      <c r="AE2317" t="s">
        <v>29</v>
      </c>
      <c r="AF2317" t="s">
        <v>29</v>
      </c>
      <c r="AG2317" t="s">
        <v>29</v>
      </c>
    </row>
    <row r="2318" spans="1:33">
      <c r="A2318" t="s">
        <v>4781</v>
      </c>
      <c r="B2318">
        <v>162</v>
      </c>
      <c r="C2318">
        <v>26</v>
      </c>
      <c r="D2318">
        <v>16</v>
      </c>
      <c r="E2318">
        <v>1</v>
      </c>
      <c r="F2318">
        <v>67</v>
      </c>
      <c r="G2318">
        <v>96</v>
      </c>
      <c r="H2318">
        <v>10</v>
      </c>
      <c r="I2318">
        <v>83</v>
      </c>
      <c r="J2318">
        <v>68</v>
      </c>
      <c r="K2318">
        <v>93</v>
      </c>
      <c r="L2318">
        <v>49</v>
      </c>
      <c r="M2318">
        <v>0</v>
      </c>
      <c r="N2318">
        <v>22</v>
      </c>
      <c r="O2318">
        <v>0</v>
      </c>
      <c r="P2318">
        <v>108</v>
      </c>
      <c r="Q2318">
        <v>73</v>
      </c>
      <c r="R2318">
        <v>21</v>
      </c>
      <c r="S2318" t="s">
        <v>29</v>
      </c>
      <c r="T2318" t="s">
        <v>29</v>
      </c>
      <c r="U2318" t="s">
        <v>29</v>
      </c>
      <c r="V2318" t="s">
        <v>29</v>
      </c>
      <c r="W2318" t="s">
        <v>29</v>
      </c>
      <c r="X2318" t="s">
        <v>29</v>
      </c>
      <c r="Y2318" t="s">
        <v>29</v>
      </c>
      <c r="Z2318" t="s">
        <v>29</v>
      </c>
      <c r="AA2318" t="s">
        <v>29</v>
      </c>
      <c r="AB2318" t="s">
        <v>29</v>
      </c>
      <c r="AC2318" t="s">
        <v>29</v>
      </c>
      <c r="AD2318" t="s">
        <v>29</v>
      </c>
      <c r="AE2318" t="s">
        <v>29</v>
      </c>
      <c r="AF2318" t="s">
        <v>29</v>
      </c>
      <c r="AG2318" t="s">
        <v>29</v>
      </c>
    </row>
    <row r="2319" spans="1:33">
      <c r="A2319" t="s">
        <v>4513</v>
      </c>
      <c r="B2319">
        <v>26</v>
      </c>
      <c r="C2319">
        <v>11</v>
      </c>
      <c r="D2319">
        <v>16</v>
      </c>
      <c r="E2319">
        <v>344</v>
      </c>
      <c r="F2319">
        <v>167</v>
      </c>
      <c r="G2319">
        <v>32</v>
      </c>
      <c r="H2319">
        <v>83</v>
      </c>
      <c r="I2319">
        <v>124</v>
      </c>
      <c r="J2319">
        <v>52</v>
      </c>
      <c r="K2319">
        <v>57</v>
      </c>
      <c r="L2319">
        <v>101</v>
      </c>
      <c r="M2319">
        <v>344</v>
      </c>
      <c r="N2319">
        <v>45</v>
      </c>
      <c r="O2319">
        <v>4</v>
      </c>
      <c r="P2319">
        <v>344</v>
      </c>
      <c r="Q2319">
        <v>0</v>
      </c>
      <c r="R2319">
        <v>41</v>
      </c>
      <c r="S2319" t="s">
        <v>29</v>
      </c>
      <c r="T2319" t="s">
        <v>29</v>
      </c>
      <c r="U2319" t="s">
        <v>29</v>
      </c>
      <c r="V2319" t="s">
        <v>29</v>
      </c>
      <c r="W2319" t="s">
        <v>29</v>
      </c>
      <c r="X2319" t="s">
        <v>29</v>
      </c>
      <c r="Y2319" t="s">
        <v>29</v>
      </c>
      <c r="Z2319" t="s">
        <v>29</v>
      </c>
      <c r="AA2319" t="s">
        <v>29</v>
      </c>
      <c r="AB2319" t="s">
        <v>29</v>
      </c>
      <c r="AC2319" t="s">
        <v>29</v>
      </c>
      <c r="AD2319" t="s">
        <v>29</v>
      </c>
      <c r="AE2319" t="s">
        <v>29</v>
      </c>
      <c r="AF2319" t="s">
        <v>29</v>
      </c>
      <c r="AG2319" t="s">
        <v>29</v>
      </c>
    </row>
    <row r="2320" spans="1:33">
      <c r="A2320" s="8" t="s">
        <v>4782</v>
      </c>
      <c r="B2320" s="8" t="s">
        <v>2687</v>
      </c>
      <c r="C2320" s="8" t="s">
        <v>3016</v>
      </c>
      <c r="D2320" s="8" t="s">
        <v>3077</v>
      </c>
      <c r="E2320" s="8" t="s">
        <v>1701</v>
      </c>
      <c r="F2320" s="8" t="s">
        <v>1923</v>
      </c>
      <c r="G2320" s="8" t="s">
        <v>2503</v>
      </c>
      <c r="H2320" s="8">
        <v>1</v>
      </c>
      <c r="I2320" s="8">
        <v>2</v>
      </c>
      <c r="J2320" s="8" t="s">
        <v>40</v>
      </c>
      <c r="K2320" s="8" t="s">
        <v>29</v>
      </c>
      <c r="L2320" s="8">
        <v>1</v>
      </c>
      <c r="M2320" s="8">
        <v>0.98975400000000002</v>
      </c>
      <c r="N2320" s="8" t="s">
        <v>4954</v>
      </c>
      <c r="O2320" s="8"/>
      <c r="P2320" s="8"/>
      <c r="Q2320" s="8"/>
      <c r="R2320" s="8"/>
      <c r="S2320" s="8"/>
      <c r="T2320" s="8"/>
      <c r="U2320" s="8"/>
      <c r="V2320" s="8"/>
      <c r="W2320" s="8"/>
      <c r="X2320" s="8"/>
      <c r="Y2320" s="8"/>
      <c r="Z2320" s="8"/>
      <c r="AA2320" s="8"/>
      <c r="AB2320" s="8"/>
      <c r="AC2320" s="8"/>
      <c r="AD2320" s="8"/>
      <c r="AE2320" s="8"/>
      <c r="AF2320" s="8" t="s">
        <v>29</v>
      </c>
      <c r="AG2320" s="8" t="s">
        <v>29</v>
      </c>
    </row>
    <row r="2321" spans="1:33">
      <c r="A2321" t="s">
        <v>4779</v>
      </c>
      <c r="B2321">
        <v>210</v>
      </c>
      <c r="C2321">
        <v>64</v>
      </c>
      <c r="D2321">
        <v>390</v>
      </c>
      <c r="E2321">
        <v>0</v>
      </c>
      <c r="F2321">
        <v>248</v>
      </c>
      <c r="G2321">
        <v>8</v>
      </c>
      <c r="H2321">
        <v>3</v>
      </c>
      <c r="I2321">
        <v>138</v>
      </c>
      <c r="J2321">
        <v>153</v>
      </c>
      <c r="K2321">
        <v>140</v>
      </c>
      <c r="L2321">
        <v>95</v>
      </c>
      <c r="M2321">
        <v>80</v>
      </c>
      <c r="N2321">
        <v>67</v>
      </c>
      <c r="O2321">
        <v>58</v>
      </c>
      <c r="P2321">
        <v>76</v>
      </c>
      <c r="Q2321">
        <v>93</v>
      </c>
      <c r="R2321">
        <v>122</v>
      </c>
      <c r="S2321">
        <v>103</v>
      </c>
      <c r="T2321">
        <v>111</v>
      </c>
      <c r="U2321">
        <v>113</v>
      </c>
      <c r="V2321">
        <v>76</v>
      </c>
      <c r="W2321">
        <v>99</v>
      </c>
      <c r="X2321">
        <v>70</v>
      </c>
      <c r="Y2321">
        <v>43</v>
      </c>
      <c r="Z2321">
        <v>390</v>
      </c>
      <c r="AA2321">
        <v>390</v>
      </c>
      <c r="AB2321">
        <v>11</v>
      </c>
      <c r="AC2321">
        <v>99</v>
      </c>
      <c r="AD2321" t="s">
        <v>29</v>
      </c>
      <c r="AE2321" t="s">
        <v>29</v>
      </c>
      <c r="AF2321" t="s">
        <v>29</v>
      </c>
      <c r="AG2321" t="s">
        <v>29</v>
      </c>
    </row>
    <row r="2322" spans="1:33">
      <c r="A2322" t="s">
        <v>4780</v>
      </c>
      <c r="B2322">
        <v>9</v>
      </c>
      <c r="C2322">
        <v>390</v>
      </c>
      <c r="D2322">
        <v>1</v>
      </c>
      <c r="E2322">
        <v>0</v>
      </c>
      <c r="F2322">
        <v>4</v>
      </c>
      <c r="G2322">
        <v>390</v>
      </c>
      <c r="H2322">
        <v>284</v>
      </c>
      <c r="I2322">
        <v>67</v>
      </c>
      <c r="J2322">
        <v>62</v>
      </c>
      <c r="K2322">
        <v>74</v>
      </c>
      <c r="L2322">
        <v>85</v>
      </c>
      <c r="M2322">
        <v>83</v>
      </c>
      <c r="N2322">
        <v>131</v>
      </c>
      <c r="O2322">
        <v>145</v>
      </c>
      <c r="P2322">
        <v>145</v>
      </c>
      <c r="Q2322">
        <v>106</v>
      </c>
      <c r="R2322">
        <v>93</v>
      </c>
      <c r="S2322">
        <v>53</v>
      </c>
      <c r="T2322">
        <v>72</v>
      </c>
      <c r="U2322">
        <v>65</v>
      </c>
      <c r="V2322">
        <v>126</v>
      </c>
      <c r="W2322">
        <v>77</v>
      </c>
      <c r="X2322">
        <v>30</v>
      </c>
      <c r="Y2322">
        <v>390</v>
      </c>
      <c r="Z2322">
        <v>9</v>
      </c>
      <c r="AA2322">
        <v>10</v>
      </c>
      <c r="AB2322">
        <v>390</v>
      </c>
      <c r="AC2322">
        <v>100</v>
      </c>
      <c r="AD2322" t="s">
        <v>29</v>
      </c>
      <c r="AE2322" t="s">
        <v>29</v>
      </c>
      <c r="AF2322" t="s">
        <v>29</v>
      </c>
      <c r="AG2322" t="s">
        <v>29</v>
      </c>
    </row>
    <row r="2323" spans="1:33">
      <c r="A2323" t="s">
        <v>4781</v>
      </c>
      <c r="B2323">
        <v>180</v>
      </c>
      <c r="C2323">
        <v>17</v>
      </c>
      <c r="D2323">
        <v>4</v>
      </c>
      <c r="E2323">
        <v>0</v>
      </c>
      <c r="F2323">
        <v>11</v>
      </c>
      <c r="G2323">
        <v>5</v>
      </c>
      <c r="H2323">
        <v>5</v>
      </c>
      <c r="I2323">
        <v>70</v>
      </c>
      <c r="J2323">
        <v>65</v>
      </c>
      <c r="K2323">
        <v>58</v>
      </c>
      <c r="L2323">
        <v>100</v>
      </c>
      <c r="M2323">
        <v>117</v>
      </c>
      <c r="N2323">
        <v>107</v>
      </c>
      <c r="O2323">
        <v>106</v>
      </c>
      <c r="P2323">
        <v>83</v>
      </c>
      <c r="Q2323">
        <v>78</v>
      </c>
      <c r="R2323">
        <v>75</v>
      </c>
      <c r="S2323">
        <v>65</v>
      </c>
      <c r="T2323">
        <v>51</v>
      </c>
      <c r="U2323">
        <v>82</v>
      </c>
      <c r="V2323">
        <v>73</v>
      </c>
      <c r="W2323">
        <v>150</v>
      </c>
      <c r="X2323">
        <v>390</v>
      </c>
      <c r="Y2323">
        <v>7</v>
      </c>
      <c r="Z2323">
        <v>27</v>
      </c>
      <c r="AA2323">
        <v>2</v>
      </c>
      <c r="AB2323">
        <v>10</v>
      </c>
      <c r="AC2323">
        <v>158</v>
      </c>
      <c r="AD2323" t="s">
        <v>29</v>
      </c>
      <c r="AE2323" t="s">
        <v>29</v>
      </c>
      <c r="AF2323" t="s">
        <v>29</v>
      </c>
      <c r="AG2323" t="s">
        <v>29</v>
      </c>
    </row>
    <row r="2324" spans="1:33">
      <c r="A2324" t="s">
        <v>4513</v>
      </c>
      <c r="B2324">
        <v>10</v>
      </c>
      <c r="C2324">
        <v>0</v>
      </c>
      <c r="D2324">
        <v>2</v>
      </c>
      <c r="E2324">
        <v>390</v>
      </c>
      <c r="F2324">
        <v>390</v>
      </c>
      <c r="G2324">
        <v>13</v>
      </c>
      <c r="H2324">
        <v>98</v>
      </c>
      <c r="I2324">
        <v>114</v>
      </c>
      <c r="J2324">
        <v>110</v>
      </c>
      <c r="K2324">
        <v>117</v>
      </c>
      <c r="L2324">
        <v>110</v>
      </c>
      <c r="M2324">
        <v>109</v>
      </c>
      <c r="N2324">
        <v>85</v>
      </c>
      <c r="O2324">
        <v>81</v>
      </c>
      <c r="P2324">
        <v>86</v>
      </c>
      <c r="Q2324">
        <v>113</v>
      </c>
      <c r="R2324">
        <v>99</v>
      </c>
      <c r="S2324">
        <v>169</v>
      </c>
      <c r="T2324">
        <v>155</v>
      </c>
      <c r="U2324">
        <v>129</v>
      </c>
      <c r="V2324">
        <v>115</v>
      </c>
      <c r="W2324">
        <v>64</v>
      </c>
      <c r="X2324">
        <v>15</v>
      </c>
      <c r="Y2324">
        <v>151</v>
      </c>
      <c r="Z2324">
        <v>13</v>
      </c>
      <c r="AA2324">
        <v>1</v>
      </c>
      <c r="AB2324">
        <v>0</v>
      </c>
      <c r="AC2324">
        <v>33</v>
      </c>
      <c r="AD2324" t="s">
        <v>29</v>
      </c>
      <c r="AE2324" t="s">
        <v>29</v>
      </c>
      <c r="AF2324" t="s">
        <v>29</v>
      </c>
      <c r="AG2324" t="s">
        <v>29</v>
      </c>
    </row>
    <row r="2325" spans="1:33">
      <c r="A2325" s="8" t="s">
        <v>4782</v>
      </c>
      <c r="B2325" s="8" t="s">
        <v>2687</v>
      </c>
      <c r="C2325" s="8" t="s">
        <v>3016</v>
      </c>
      <c r="D2325" s="8" t="s">
        <v>3077</v>
      </c>
      <c r="E2325" s="8" t="s">
        <v>1701</v>
      </c>
      <c r="F2325" s="8" t="s">
        <v>1923</v>
      </c>
      <c r="G2325" s="8" t="s">
        <v>2335</v>
      </c>
      <c r="H2325" s="8">
        <v>1</v>
      </c>
      <c r="I2325" s="8">
        <v>2</v>
      </c>
      <c r="J2325" s="8" t="s">
        <v>40</v>
      </c>
      <c r="K2325" s="8" t="s">
        <v>29</v>
      </c>
      <c r="L2325" s="8">
        <v>1</v>
      </c>
      <c r="M2325" s="8">
        <v>0.73129999999999995</v>
      </c>
      <c r="N2325" s="8" t="s">
        <v>4954</v>
      </c>
      <c r="O2325" s="8"/>
      <c r="P2325" s="8"/>
      <c r="Q2325" s="8"/>
      <c r="R2325" s="8"/>
      <c r="S2325" s="8"/>
      <c r="T2325" s="8"/>
      <c r="U2325" s="8"/>
      <c r="V2325" s="8"/>
      <c r="W2325" s="8"/>
      <c r="X2325" s="8"/>
      <c r="Y2325" s="8"/>
      <c r="Z2325" s="8"/>
      <c r="AA2325" s="8"/>
      <c r="AB2325" s="8"/>
      <c r="AC2325" s="8"/>
      <c r="AD2325" s="8"/>
      <c r="AE2325" s="8"/>
      <c r="AF2325" s="8" t="s">
        <v>29</v>
      </c>
      <c r="AG2325" s="8" t="s">
        <v>29</v>
      </c>
    </row>
    <row r="2326" spans="1:33">
      <c r="A2326" t="s">
        <v>4779</v>
      </c>
      <c r="B2326">
        <v>158</v>
      </c>
      <c r="C2326">
        <v>64</v>
      </c>
      <c r="D2326">
        <v>372</v>
      </c>
      <c r="E2326">
        <v>0</v>
      </c>
      <c r="F2326">
        <v>279</v>
      </c>
      <c r="G2326">
        <v>17</v>
      </c>
      <c r="H2326">
        <v>7</v>
      </c>
      <c r="I2326">
        <v>141</v>
      </c>
      <c r="J2326">
        <v>131</v>
      </c>
      <c r="K2326">
        <v>150</v>
      </c>
      <c r="L2326">
        <v>103</v>
      </c>
      <c r="M2326">
        <v>89</v>
      </c>
      <c r="N2326">
        <v>70</v>
      </c>
      <c r="O2326">
        <v>73</v>
      </c>
      <c r="P2326">
        <v>57</v>
      </c>
      <c r="Q2326">
        <v>80</v>
      </c>
      <c r="R2326">
        <v>90</v>
      </c>
      <c r="S2326">
        <v>102</v>
      </c>
      <c r="T2326">
        <v>119</v>
      </c>
      <c r="U2326">
        <v>81</v>
      </c>
      <c r="V2326">
        <v>94</v>
      </c>
      <c r="W2326">
        <v>86</v>
      </c>
      <c r="X2326">
        <v>118</v>
      </c>
      <c r="Y2326">
        <v>127</v>
      </c>
      <c r="Z2326">
        <v>31</v>
      </c>
      <c r="AA2326">
        <v>372</v>
      </c>
      <c r="AB2326">
        <v>372</v>
      </c>
      <c r="AC2326">
        <v>0</v>
      </c>
      <c r="AD2326">
        <v>77</v>
      </c>
      <c r="AE2326" t="s">
        <v>29</v>
      </c>
      <c r="AF2326" t="s">
        <v>29</v>
      </c>
      <c r="AG2326" t="s">
        <v>29</v>
      </c>
    </row>
    <row r="2327" spans="1:33">
      <c r="A2327" t="s">
        <v>4780</v>
      </c>
      <c r="B2327">
        <v>6</v>
      </c>
      <c r="C2327">
        <v>372</v>
      </c>
      <c r="D2327">
        <v>0</v>
      </c>
      <c r="E2327">
        <v>5</v>
      </c>
      <c r="F2327">
        <v>6</v>
      </c>
      <c r="G2327">
        <v>372</v>
      </c>
      <c r="H2327">
        <v>291</v>
      </c>
      <c r="I2327">
        <v>47</v>
      </c>
      <c r="J2327">
        <v>75</v>
      </c>
      <c r="K2327">
        <v>52</v>
      </c>
      <c r="L2327">
        <v>111</v>
      </c>
      <c r="M2327">
        <v>81</v>
      </c>
      <c r="N2327">
        <v>110</v>
      </c>
      <c r="O2327">
        <v>118</v>
      </c>
      <c r="P2327">
        <v>138</v>
      </c>
      <c r="Q2327">
        <v>116</v>
      </c>
      <c r="R2327">
        <v>95</v>
      </c>
      <c r="S2327">
        <v>58</v>
      </c>
      <c r="T2327">
        <v>56</v>
      </c>
      <c r="U2327">
        <v>72</v>
      </c>
      <c r="V2327">
        <v>86</v>
      </c>
      <c r="W2327">
        <v>91</v>
      </c>
      <c r="X2327">
        <v>80</v>
      </c>
      <c r="Y2327">
        <v>16</v>
      </c>
      <c r="Z2327">
        <v>372</v>
      </c>
      <c r="AA2327">
        <v>5</v>
      </c>
      <c r="AB2327">
        <v>5</v>
      </c>
      <c r="AC2327">
        <v>372</v>
      </c>
      <c r="AD2327">
        <v>117</v>
      </c>
      <c r="AE2327" t="s">
        <v>29</v>
      </c>
      <c r="AF2327" t="s">
        <v>29</v>
      </c>
      <c r="AG2327" t="s">
        <v>29</v>
      </c>
    </row>
    <row r="2328" spans="1:33">
      <c r="A2328" t="s">
        <v>4781</v>
      </c>
      <c r="B2328">
        <v>214</v>
      </c>
      <c r="C2328">
        <v>9</v>
      </c>
      <c r="D2328">
        <v>11</v>
      </c>
      <c r="E2328">
        <v>3</v>
      </c>
      <c r="F2328">
        <v>43</v>
      </c>
      <c r="G2328">
        <v>1</v>
      </c>
      <c r="H2328">
        <v>1</v>
      </c>
      <c r="I2328">
        <v>86</v>
      </c>
      <c r="J2328">
        <v>72</v>
      </c>
      <c r="K2328">
        <v>85</v>
      </c>
      <c r="L2328">
        <v>80</v>
      </c>
      <c r="M2328">
        <v>97</v>
      </c>
      <c r="N2328">
        <v>120</v>
      </c>
      <c r="O2328">
        <v>131</v>
      </c>
      <c r="P2328">
        <v>93</v>
      </c>
      <c r="Q2328">
        <v>76</v>
      </c>
      <c r="R2328">
        <v>88</v>
      </c>
      <c r="S2328">
        <v>70</v>
      </c>
      <c r="T2328">
        <v>56</v>
      </c>
      <c r="U2328">
        <v>77</v>
      </c>
      <c r="V2328">
        <v>58</v>
      </c>
      <c r="W2328">
        <v>74</v>
      </c>
      <c r="X2328">
        <v>121</v>
      </c>
      <c r="Y2328">
        <v>372</v>
      </c>
      <c r="Z2328">
        <v>15</v>
      </c>
      <c r="AA2328">
        <v>9</v>
      </c>
      <c r="AB2328">
        <v>14</v>
      </c>
      <c r="AC2328">
        <v>12</v>
      </c>
      <c r="AD2328">
        <v>150</v>
      </c>
      <c r="AE2328" t="s">
        <v>29</v>
      </c>
      <c r="AF2328" t="s">
        <v>29</v>
      </c>
      <c r="AG2328" t="s">
        <v>29</v>
      </c>
    </row>
    <row r="2329" spans="1:33">
      <c r="A2329" t="s">
        <v>4513</v>
      </c>
      <c r="B2329">
        <v>12</v>
      </c>
      <c r="C2329">
        <v>0</v>
      </c>
      <c r="D2329">
        <v>0</v>
      </c>
      <c r="E2329">
        <v>372</v>
      </c>
      <c r="F2329">
        <v>372</v>
      </c>
      <c r="G2329">
        <v>17</v>
      </c>
      <c r="H2329">
        <v>73</v>
      </c>
      <c r="I2329">
        <v>98</v>
      </c>
      <c r="J2329">
        <v>93</v>
      </c>
      <c r="K2329">
        <v>84</v>
      </c>
      <c r="L2329">
        <v>78</v>
      </c>
      <c r="M2329">
        <v>105</v>
      </c>
      <c r="N2329">
        <v>72</v>
      </c>
      <c r="O2329">
        <v>50</v>
      </c>
      <c r="P2329">
        <v>84</v>
      </c>
      <c r="Q2329">
        <v>100</v>
      </c>
      <c r="R2329">
        <v>99</v>
      </c>
      <c r="S2329">
        <v>142</v>
      </c>
      <c r="T2329">
        <v>141</v>
      </c>
      <c r="U2329">
        <v>142</v>
      </c>
      <c r="V2329">
        <v>134</v>
      </c>
      <c r="W2329">
        <v>121</v>
      </c>
      <c r="X2329">
        <v>53</v>
      </c>
      <c r="Y2329">
        <v>48</v>
      </c>
      <c r="Z2329">
        <v>143</v>
      </c>
      <c r="AA2329">
        <v>30</v>
      </c>
      <c r="AB2329">
        <v>5</v>
      </c>
      <c r="AC2329">
        <v>11</v>
      </c>
      <c r="AD2329">
        <v>28</v>
      </c>
      <c r="AE2329" t="s">
        <v>29</v>
      </c>
      <c r="AF2329" t="s">
        <v>29</v>
      </c>
      <c r="AG2329" t="s">
        <v>29</v>
      </c>
    </row>
    <row r="2330" spans="1:33">
      <c r="A2330" s="8" t="s">
        <v>4782</v>
      </c>
      <c r="B2330" s="8" t="s">
        <v>2688</v>
      </c>
      <c r="C2330" s="8" t="s">
        <v>3017</v>
      </c>
      <c r="D2330" s="8" t="s">
        <v>3077</v>
      </c>
      <c r="E2330" s="8" t="s">
        <v>1695</v>
      </c>
      <c r="F2330" s="8" t="s">
        <v>1923</v>
      </c>
      <c r="G2330" s="8" t="s">
        <v>2336</v>
      </c>
      <c r="H2330" s="8">
        <v>1</v>
      </c>
      <c r="I2330" s="8">
        <v>3</v>
      </c>
      <c r="J2330" s="8" t="s">
        <v>40</v>
      </c>
      <c r="K2330" s="8" t="s">
        <v>29</v>
      </c>
      <c r="L2330" s="8">
        <v>1</v>
      </c>
      <c r="M2330" s="8">
        <v>0.99999899999999997</v>
      </c>
      <c r="N2330" s="8" t="s">
        <v>4954</v>
      </c>
      <c r="O2330" s="8"/>
      <c r="P2330" s="8"/>
      <c r="Q2330" s="8"/>
      <c r="R2330" s="8"/>
      <c r="S2330" s="8"/>
      <c r="T2330" s="8"/>
      <c r="U2330" s="8"/>
      <c r="V2330" s="8"/>
      <c r="W2330" s="8"/>
      <c r="X2330" s="8"/>
      <c r="Y2330" s="8"/>
      <c r="Z2330" s="8"/>
      <c r="AA2330" s="8"/>
      <c r="AB2330" s="8"/>
      <c r="AC2330" s="8"/>
      <c r="AD2330" s="8"/>
      <c r="AE2330" s="8"/>
      <c r="AF2330" s="8" t="s">
        <v>29</v>
      </c>
      <c r="AG2330" s="8" t="s">
        <v>29</v>
      </c>
    </row>
    <row r="2331" spans="1:33">
      <c r="A2331" t="s">
        <v>4779</v>
      </c>
      <c r="B2331">
        <v>261</v>
      </c>
      <c r="C2331">
        <v>527</v>
      </c>
      <c r="D2331">
        <v>895</v>
      </c>
      <c r="E2331">
        <v>16</v>
      </c>
      <c r="F2331">
        <v>895</v>
      </c>
      <c r="G2331">
        <v>895</v>
      </c>
      <c r="H2331">
        <v>95</v>
      </c>
      <c r="I2331">
        <v>282</v>
      </c>
      <c r="J2331">
        <v>144</v>
      </c>
      <c r="K2331">
        <v>350</v>
      </c>
      <c r="L2331">
        <v>405</v>
      </c>
      <c r="M2331">
        <v>284</v>
      </c>
      <c r="N2331">
        <v>178</v>
      </c>
      <c r="O2331">
        <v>52</v>
      </c>
      <c r="P2331">
        <v>895</v>
      </c>
      <c r="Q2331">
        <v>895</v>
      </c>
      <c r="R2331">
        <v>0</v>
      </c>
      <c r="S2331">
        <v>0</v>
      </c>
      <c r="T2331">
        <v>34</v>
      </c>
      <c r="U2331" t="s">
        <v>29</v>
      </c>
      <c r="V2331" t="s">
        <v>29</v>
      </c>
      <c r="W2331" t="s">
        <v>29</v>
      </c>
      <c r="X2331" t="s">
        <v>29</v>
      </c>
      <c r="Y2331" t="s">
        <v>29</v>
      </c>
      <c r="Z2331" t="s">
        <v>29</v>
      </c>
      <c r="AA2331" t="s">
        <v>29</v>
      </c>
      <c r="AB2331" t="s">
        <v>29</v>
      </c>
      <c r="AC2331" t="s">
        <v>29</v>
      </c>
      <c r="AD2331" t="s">
        <v>29</v>
      </c>
      <c r="AE2331" t="s">
        <v>29</v>
      </c>
      <c r="AF2331" t="s">
        <v>29</v>
      </c>
      <c r="AG2331" t="s">
        <v>29</v>
      </c>
    </row>
    <row r="2332" spans="1:33">
      <c r="A2332" t="s">
        <v>4780</v>
      </c>
      <c r="B2332">
        <v>77</v>
      </c>
      <c r="C2332">
        <v>119</v>
      </c>
      <c r="D2332">
        <v>24</v>
      </c>
      <c r="E2332">
        <v>895</v>
      </c>
      <c r="F2332">
        <v>0</v>
      </c>
      <c r="G2332">
        <v>29</v>
      </c>
      <c r="H2332">
        <v>62</v>
      </c>
      <c r="I2332">
        <v>70</v>
      </c>
      <c r="J2332">
        <v>147</v>
      </c>
      <c r="K2332">
        <v>154</v>
      </c>
      <c r="L2332">
        <v>159</v>
      </c>
      <c r="M2332">
        <v>187</v>
      </c>
      <c r="N2332">
        <v>0</v>
      </c>
      <c r="O2332">
        <v>110</v>
      </c>
      <c r="P2332">
        <v>134</v>
      </c>
      <c r="Q2332">
        <v>18</v>
      </c>
      <c r="R2332">
        <v>55</v>
      </c>
      <c r="S2332">
        <v>0</v>
      </c>
      <c r="T2332">
        <v>421</v>
      </c>
      <c r="U2332" t="s">
        <v>29</v>
      </c>
      <c r="V2332" t="s">
        <v>29</v>
      </c>
      <c r="W2332" t="s">
        <v>29</v>
      </c>
      <c r="X2332" t="s">
        <v>29</v>
      </c>
      <c r="Y2332" t="s">
        <v>29</v>
      </c>
      <c r="Z2332" t="s">
        <v>29</v>
      </c>
      <c r="AA2332" t="s">
        <v>29</v>
      </c>
      <c r="AB2332" t="s">
        <v>29</v>
      </c>
      <c r="AC2332" t="s">
        <v>29</v>
      </c>
      <c r="AD2332" t="s">
        <v>29</v>
      </c>
      <c r="AE2332" t="s">
        <v>29</v>
      </c>
      <c r="AF2332" t="s">
        <v>29</v>
      </c>
      <c r="AG2332" t="s">
        <v>29</v>
      </c>
    </row>
    <row r="2333" spans="1:33">
      <c r="A2333" t="s">
        <v>4781</v>
      </c>
      <c r="B2333">
        <v>457</v>
      </c>
      <c r="C2333">
        <v>236</v>
      </c>
      <c r="D2333">
        <v>38</v>
      </c>
      <c r="E2333">
        <v>77</v>
      </c>
      <c r="F2333">
        <v>29</v>
      </c>
      <c r="G2333">
        <v>58</v>
      </c>
      <c r="H2333">
        <v>42</v>
      </c>
      <c r="I2333">
        <v>482</v>
      </c>
      <c r="J2333">
        <v>521</v>
      </c>
      <c r="K2333">
        <v>189</v>
      </c>
      <c r="L2333">
        <v>192</v>
      </c>
      <c r="M2333">
        <v>133</v>
      </c>
      <c r="N2333">
        <v>656</v>
      </c>
      <c r="O2333">
        <v>895</v>
      </c>
      <c r="P2333">
        <v>9</v>
      </c>
      <c r="Q2333">
        <v>10</v>
      </c>
      <c r="R2333">
        <v>0</v>
      </c>
      <c r="S2333">
        <v>895</v>
      </c>
      <c r="T2333">
        <v>0</v>
      </c>
      <c r="U2333" t="s">
        <v>29</v>
      </c>
      <c r="V2333" t="s">
        <v>29</v>
      </c>
      <c r="W2333" t="s">
        <v>29</v>
      </c>
      <c r="X2333" t="s">
        <v>29</v>
      </c>
      <c r="Y2333" t="s">
        <v>29</v>
      </c>
      <c r="Z2333" t="s">
        <v>29</v>
      </c>
      <c r="AA2333" t="s">
        <v>29</v>
      </c>
      <c r="AB2333" t="s">
        <v>29</v>
      </c>
      <c r="AC2333" t="s">
        <v>29</v>
      </c>
      <c r="AD2333" t="s">
        <v>29</v>
      </c>
      <c r="AE2333" t="s">
        <v>29</v>
      </c>
      <c r="AF2333" t="s">
        <v>29</v>
      </c>
      <c r="AG2333" t="s">
        <v>29</v>
      </c>
    </row>
    <row r="2334" spans="1:33">
      <c r="A2334" t="s">
        <v>4513</v>
      </c>
      <c r="B2334">
        <v>101</v>
      </c>
      <c r="C2334">
        <v>13</v>
      </c>
      <c r="D2334">
        <v>16</v>
      </c>
      <c r="E2334">
        <v>67</v>
      </c>
      <c r="F2334">
        <v>22</v>
      </c>
      <c r="G2334">
        <v>14</v>
      </c>
      <c r="H2334">
        <v>895</v>
      </c>
      <c r="I2334">
        <v>60</v>
      </c>
      <c r="J2334">
        <v>83</v>
      </c>
      <c r="K2334">
        <v>202</v>
      </c>
      <c r="L2334">
        <v>139</v>
      </c>
      <c r="M2334">
        <v>290</v>
      </c>
      <c r="N2334">
        <v>65</v>
      </c>
      <c r="O2334">
        <v>16</v>
      </c>
      <c r="P2334">
        <v>462</v>
      </c>
      <c r="Q2334">
        <v>39</v>
      </c>
      <c r="R2334">
        <v>895</v>
      </c>
      <c r="S2334">
        <v>19</v>
      </c>
      <c r="T2334">
        <v>474</v>
      </c>
      <c r="U2334" t="s">
        <v>29</v>
      </c>
      <c r="V2334" t="s">
        <v>29</v>
      </c>
      <c r="W2334" t="s">
        <v>29</v>
      </c>
      <c r="X2334" t="s">
        <v>29</v>
      </c>
      <c r="Y2334" t="s">
        <v>29</v>
      </c>
      <c r="Z2334" t="s">
        <v>29</v>
      </c>
      <c r="AA2334" t="s">
        <v>29</v>
      </c>
      <c r="AB2334" t="s">
        <v>29</v>
      </c>
      <c r="AC2334" t="s">
        <v>29</v>
      </c>
      <c r="AD2334" t="s">
        <v>29</v>
      </c>
      <c r="AE2334" t="s">
        <v>29</v>
      </c>
      <c r="AF2334" t="s">
        <v>29</v>
      </c>
      <c r="AG2334" t="s">
        <v>29</v>
      </c>
    </row>
    <row r="2335" spans="1:33">
      <c r="A2335" s="8" t="s">
        <v>4782</v>
      </c>
      <c r="B2335" s="8" t="s">
        <v>2781</v>
      </c>
      <c r="C2335" s="8" t="s">
        <v>2971</v>
      </c>
      <c r="D2335" s="8" t="s">
        <v>3077</v>
      </c>
      <c r="E2335" s="8" t="s">
        <v>1828</v>
      </c>
      <c r="F2335" s="8" t="s">
        <v>1923</v>
      </c>
      <c r="G2335" s="8" t="s">
        <v>2162</v>
      </c>
      <c r="H2335" s="8">
        <v>1</v>
      </c>
      <c r="I2335" s="8">
        <v>3</v>
      </c>
      <c r="J2335" s="8" t="s">
        <v>30</v>
      </c>
      <c r="K2335" s="8" t="s">
        <v>29</v>
      </c>
      <c r="L2335" s="8">
        <v>1</v>
      </c>
      <c r="M2335" s="8">
        <v>0.99389000000000005</v>
      </c>
      <c r="N2335" s="8" t="s">
        <v>4954</v>
      </c>
      <c r="O2335" s="8"/>
      <c r="P2335" s="8"/>
      <c r="Q2335" s="8"/>
      <c r="R2335" s="8"/>
      <c r="S2335" s="8"/>
      <c r="T2335" s="8"/>
      <c r="U2335" s="8"/>
      <c r="V2335" s="8"/>
      <c r="W2335" s="8"/>
      <c r="X2335" s="8"/>
      <c r="Y2335" s="8"/>
      <c r="Z2335" s="8"/>
      <c r="AA2335" s="8"/>
      <c r="AB2335" s="8"/>
      <c r="AC2335" s="8"/>
      <c r="AD2335" s="8"/>
      <c r="AE2335" s="8"/>
      <c r="AF2335" s="8" t="s">
        <v>29</v>
      </c>
      <c r="AG2335" s="8" t="s">
        <v>29</v>
      </c>
    </row>
    <row r="2336" spans="1:33">
      <c r="A2336" t="s">
        <v>4779</v>
      </c>
      <c r="B2336">
        <v>430</v>
      </c>
      <c r="C2336">
        <v>50</v>
      </c>
      <c r="D2336">
        <v>35</v>
      </c>
      <c r="E2336">
        <v>4</v>
      </c>
      <c r="F2336">
        <v>10</v>
      </c>
      <c r="G2336">
        <v>82</v>
      </c>
      <c r="H2336">
        <v>79</v>
      </c>
      <c r="I2336">
        <v>315</v>
      </c>
      <c r="J2336">
        <v>118</v>
      </c>
      <c r="K2336">
        <v>53</v>
      </c>
      <c r="L2336">
        <v>155</v>
      </c>
      <c r="M2336">
        <v>123</v>
      </c>
      <c r="N2336">
        <v>94</v>
      </c>
      <c r="O2336">
        <v>154</v>
      </c>
      <c r="P2336">
        <v>88</v>
      </c>
      <c r="Q2336">
        <v>285</v>
      </c>
      <c r="R2336">
        <v>430</v>
      </c>
      <c r="S2336">
        <v>0</v>
      </c>
      <c r="T2336">
        <v>1</v>
      </c>
      <c r="U2336">
        <v>26</v>
      </c>
      <c r="V2336" t="s">
        <v>29</v>
      </c>
      <c r="W2336" t="s">
        <v>29</v>
      </c>
      <c r="X2336" t="s">
        <v>29</v>
      </c>
      <c r="Y2336" t="s">
        <v>29</v>
      </c>
      <c r="Z2336" t="s">
        <v>29</v>
      </c>
      <c r="AA2336" t="s">
        <v>29</v>
      </c>
      <c r="AB2336" t="s">
        <v>29</v>
      </c>
      <c r="AC2336" t="s">
        <v>29</v>
      </c>
      <c r="AD2336" t="s">
        <v>29</v>
      </c>
      <c r="AE2336" t="s">
        <v>29</v>
      </c>
      <c r="AF2336" t="s">
        <v>29</v>
      </c>
      <c r="AG2336" t="s">
        <v>29</v>
      </c>
    </row>
    <row r="2337" spans="1:33">
      <c r="A2337" t="s">
        <v>4780</v>
      </c>
      <c r="B2337">
        <v>36</v>
      </c>
      <c r="C2337">
        <v>63</v>
      </c>
      <c r="D2337">
        <v>43</v>
      </c>
      <c r="E2337">
        <v>79</v>
      </c>
      <c r="F2337">
        <v>9</v>
      </c>
      <c r="G2337">
        <v>83</v>
      </c>
      <c r="H2337">
        <v>64</v>
      </c>
      <c r="I2337">
        <v>17</v>
      </c>
      <c r="J2337">
        <v>164</v>
      </c>
      <c r="K2337">
        <v>161</v>
      </c>
      <c r="L2337">
        <v>29</v>
      </c>
      <c r="M2337">
        <v>112</v>
      </c>
      <c r="N2337">
        <v>77</v>
      </c>
      <c r="O2337">
        <v>13</v>
      </c>
      <c r="P2337">
        <v>76</v>
      </c>
      <c r="Q2337">
        <v>35</v>
      </c>
      <c r="R2337">
        <v>7</v>
      </c>
      <c r="S2337">
        <v>7</v>
      </c>
      <c r="T2337">
        <v>17</v>
      </c>
      <c r="U2337">
        <v>203</v>
      </c>
      <c r="V2337" t="s">
        <v>29</v>
      </c>
      <c r="W2337" t="s">
        <v>29</v>
      </c>
      <c r="X2337" t="s">
        <v>29</v>
      </c>
      <c r="Y2337" t="s">
        <v>29</v>
      </c>
      <c r="Z2337" t="s">
        <v>29</v>
      </c>
      <c r="AA2337" t="s">
        <v>29</v>
      </c>
      <c r="AB2337" t="s">
        <v>29</v>
      </c>
      <c r="AC2337" t="s">
        <v>29</v>
      </c>
      <c r="AD2337" t="s">
        <v>29</v>
      </c>
      <c r="AE2337" t="s">
        <v>29</v>
      </c>
      <c r="AF2337" t="s">
        <v>29</v>
      </c>
      <c r="AG2337" t="s">
        <v>29</v>
      </c>
    </row>
    <row r="2338" spans="1:33">
      <c r="A2338" t="s">
        <v>4781</v>
      </c>
      <c r="B2338">
        <v>109</v>
      </c>
      <c r="C2338">
        <v>380</v>
      </c>
      <c r="D2338">
        <v>430</v>
      </c>
      <c r="E2338">
        <v>8</v>
      </c>
      <c r="F2338">
        <v>430</v>
      </c>
      <c r="G2338">
        <v>2</v>
      </c>
      <c r="H2338">
        <v>186</v>
      </c>
      <c r="I2338">
        <v>116</v>
      </c>
      <c r="J2338">
        <v>60</v>
      </c>
      <c r="K2338">
        <v>111</v>
      </c>
      <c r="L2338">
        <v>108</v>
      </c>
      <c r="M2338">
        <v>110</v>
      </c>
      <c r="N2338">
        <v>78</v>
      </c>
      <c r="O2338">
        <v>276</v>
      </c>
      <c r="P2338">
        <v>430</v>
      </c>
      <c r="Q2338">
        <v>7</v>
      </c>
      <c r="R2338">
        <v>0</v>
      </c>
      <c r="S2338">
        <v>4</v>
      </c>
      <c r="T2338">
        <v>430</v>
      </c>
      <c r="U2338">
        <v>24</v>
      </c>
      <c r="V2338" t="s">
        <v>29</v>
      </c>
      <c r="W2338" t="s">
        <v>29</v>
      </c>
      <c r="X2338" t="s">
        <v>29</v>
      </c>
      <c r="Y2338" t="s">
        <v>29</v>
      </c>
      <c r="Z2338" t="s">
        <v>29</v>
      </c>
      <c r="AA2338" t="s">
        <v>29</v>
      </c>
      <c r="AB2338" t="s">
        <v>29</v>
      </c>
      <c r="AC2338" t="s">
        <v>29</v>
      </c>
      <c r="AD2338" t="s">
        <v>29</v>
      </c>
      <c r="AE2338" t="s">
        <v>29</v>
      </c>
      <c r="AF2338" t="s">
        <v>29</v>
      </c>
      <c r="AG2338" t="s">
        <v>29</v>
      </c>
    </row>
    <row r="2339" spans="1:33">
      <c r="A2339" t="s">
        <v>4513</v>
      </c>
      <c r="B2339">
        <v>124</v>
      </c>
      <c r="C2339">
        <v>60</v>
      </c>
      <c r="D2339">
        <v>13</v>
      </c>
      <c r="E2339">
        <v>430</v>
      </c>
      <c r="F2339">
        <v>2</v>
      </c>
      <c r="G2339">
        <v>430</v>
      </c>
      <c r="H2339">
        <v>244</v>
      </c>
      <c r="I2339">
        <v>5</v>
      </c>
      <c r="J2339">
        <v>89</v>
      </c>
      <c r="K2339">
        <v>105</v>
      </c>
      <c r="L2339">
        <v>139</v>
      </c>
      <c r="M2339">
        <v>85</v>
      </c>
      <c r="N2339">
        <v>182</v>
      </c>
      <c r="O2339">
        <v>18</v>
      </c>
      <c r="P2339">
        <v>52</v>
      </c>
      <c r="Q2339">
        <v>146</v>
      </c>
      <c r="R2339">
        <v>0</v>
      </c>
      <c r="S2339">
        <v>430</v>
      </c>
      <c r="T2339">
        <v>65</v>
      </c>
      <c r="U2339">
        <v>228</v>
      </c>
      <c r="V2339" t="s">
        <v>29</v>
      </c>
      <c r="W2339" t="s">
        <v>29</v>
      </c>
      <c r="X2339" t="s">
        <v>29</v>
      </c>
      <c r="Y2339" t="s">
        <v>29</v>
      </c>
      <c r="Z2339" t="s">
        <v>29</v>
      </c>
      <c r="AA2339" t="s">
        <v>29</v>
      </c>
      <c r="AB2339" t="s">
        <v>29</v>
      </c>
      <c r="AC2339" t="s">
        <v>29</v>
      </c>
      <c r="AD2339" t="s">
        <v>29</v>
      </c>
      <c r="AE2339" t="s">
        <v>29</v>
      </c>
      <c r="AF2339" t="s">
        <v>29</v>
      </c>
      <c r="AG2339" t="s">
        <v>29</v>
      </c>
    </row>
    <row r="2340" spans="1:33">
      <c r="A2340" s="8" t="s">
        <v>4782</v>
      </c>
      <c r="B2340" s="8" t="s">
        <v>2689</v>
      </c>
      <c r="C2340" s="8" t="s">
        <v>2975</v>
      </c>
      <c r="D2340" s="8" t="s">
        <v>3077</v>
      </c>
      <c r="E2340" s="8" t="s">
        <v>2169</v>
      </c>
      <c r="F2340" s="8" t="s">
        <v>1923</v>
      </c>
      <c r="G2340" s="8" t="s">
        <v>2163</v>
      </c>
      <c r="H2340" s="8">
        <v>1</v>
      </c>
      <c r="I2340" s="8">
        <v>3</v>
      </c>
      <c r="J2340" s="8" t="s">
        <v>40</v>
      </c>
      <c r="K2340" s="8" t="s">
        <v>29</v>
      </c>
      <c r="L2340" s="8">
        <v>1</v>
      </c>
      <c r="M2340" s="8">
        <v>1.11206E-3</v>
      </c>
      <c r="N2340" s="8" t="s">
        <v>4955</v>
      </c>
      <c r="O2340" s="8"/>
      <c r="P2340" s="8"/>
      <c r="Q2340" s="8"/>
      <c r="R2340" s="8"/>
      <c r="S2340" s="8"/>
      <c r="T2340" s="8"/>
      <c r="U2340" s="8"/>
      <c r="V2340" s="8"/>
      <c r="W2340" s="8"/>
      <c r="X2340" s="8"/>
      <c r="Y2340" s="8"/>
      <c r="Z2340" s="8"/>
      <c r="AA2340" s="8"/>
      <c r="AB2340" s="8"/>
      <c r="AC2340" s="8"/>
      <c r="AD2340" s="8"/>
      <c r="AE2340" s="8"/>
      <c r="AF2340" s="8" t="s">
        <v>29</v>
      </c>
      <c r="AG2340" s="8" t="s">
        <v>29</v>
      </c>
    </row>
    <row r="2341" spans="1:33">
      <c r="A2341" t="s">
        <v>4779</v>
      </c>
      <c r="B2341">
        <v>241</v>
      </c>
      <c r="C2341">
        <v>173</v>
      </c>
      <c r="D2341">
        <v>50</v>
      </c>
      <c r="E2341">
        <v>4</v>
      </c>
      <c r="F2341">
        <v>61</v>
      </c>
      <c r="G2341">
        <v>238</v>
      </c>
      <c r="H2341">
        <v>330</v>
      </c>
      <c r="I2341">
        <v>550</v>
      </c>
      <c r="J2341">
        <v>3</v>
      </c>
      <c r="K2341">
        <v>78</v>
      </c>
      <c r="L2341">
        <v>9</v>
      </c>
      <c r="M2341">
        <v>1116</v>
      </c>
      <c r="N2341">
        <v>264</v>
      </c>
      <c r="O2341">
        <v>270</v>
      </c>
      <c r="P2341">
        <v>199</v>
      </c>
      <c r="Q2341">
        <v>275</v>
      </c>
      <c r="R2341">
        <v>195</v>
      </c>
      <c r="S2341">
        <v>267</v>
      </c>
      <c r="T2341">
        <v>85</v>
      </c>
      <c r="U2341">
        <v>1116</v>
      </c>
      <c r="V2341">
        <v>1116</v>
      </c>
      <c r="W2341">
        <v>109</v>
      </c>
      <c r="X2341">
        <v>150</v>
      </c>
      <c r="Y2341">
        <v>576</v>
      </c>
      <c r="Z2341" t="s">
        <v>29</v>
      </c>
      <c r="AA2341" t="s">
        <v>29</v>
      </c>
      <c r="AB2341" t="s">
        <v>29</v>
      </c>
      <c r="AC2341" t="s">
        <v>29</v>
      </c>
      <c r="AD2341" t="s">
        <v>29</v>
      </c>
      <c r="AE2341" t="s">
        <v>29</v>
      </c>
      <c r="AF2341" t="s">
        <v>29</v>
      </c>
      <c r="AG2341" t="s">
        <v>29</v>
      </c>
    </row>
    <row r="2342" spans="1:33">
      <c r="A2342" t="s">
        <v>4780</v>
      </c>
      <c r="B2342">
        <v>341</v>
      </c>
      <c r="C2342">
        <v>407</v>
      </c>
      <c r="D2342">
        <v>1116</v>
      </c>
      <c r="E2342">
        <v>1116</v>
      </c>
      <c r="F2342">
        <v>503</v>
      </c>
      <c r="G2342">
        <v>313</v>
      </c>
      <c r="H2342">
        <v>315</v>
      </c>
      <c r="I2342">
        <v>26</v>
      </c>
      <c r="J2342">
        <v>10</v>
      </c>
      <c r="K2342">
        <v>296</v>
      </c>
      <c r="L2342">
        <v>1116</v>
      </c>
      <c r="M2342">
        <v>335</v>
      </c>
      <c r="N2342">
        <v>299</v>
      </c>
      <c r="O2342">
        <v>252</v>
      </c>
      <c r="P2342">
        <v>239</v>
      </c>
      <c r="Q2342">
        <v>240</v>
      </c>
      <c r="R2342">
        <v>284</v>
      </c>
      <c r="S2342">
        <v>310</v>
      </c>
      <c r="T2342">
        <v>203</v>
      </c>
      <c r="U2342">
        <v>100</v>
      </c>
      <c r="V2342">
        <v>0</v>
      </c>
      <c r="W2342">
        <v>53</v>
      </c>
      <c r="X2342">
        <v>203</v>
      </c>
      <c r="Y2342">
        <v>120</v>
      </c>
      <c r="Z2342" t="s">
        <v>29</v>
      </c>
      <c r="AA2342" t="s">
        <v>29</v>
      </c>
      <c r="AB2342" t="s">
        <v>29</v>
      </c>
      <c r="AC2342" t="s">
        <v>29</v>
      </c>
      <c r="AD2342" t="s">
        <v>29</v>
      </c>
      <c r="AE2342" t="s">
        <v>29</v>
      </c>
      <c r="AF2342" t="s">
        <v>29</v>
      </c>
      <c r="AG2342" t="s">
        <v>29</v>
      </c>
    </row>
    <row r="2343" spans="1:33">
      <c r="A2343" t="s">
        <v>4781</v>
      </c>
      <c r="B2343">
        <v>219</v>
      </c>
      <c r="C2343">
        <v>709</v>
      </c>
      <c r="D2343">
        <v>474</v>
      </c>
      <c r="E2343">
        <v>3</v>
      </c>
      <c r="F2343">
        <v>156</v>
      </c>
      <c r="G2343">
        <v>292</v>
      </c>
      <c r="H2343">
        <v>382</v>
      </c>
      <c r="I2343">
        <v>566</v>
      </c>
      <c r="J2343">
        <v>1116</v>
      </c>
      <c r="K2343">
        <v>1116</v>
      </c>
      <c r="L2343">
        <v>193</v>
      </c>
      <c r="M2343">
        <v>601</v>
      </c>
      <c r="N2343">
        <v>147</v>
      </c>
      <c r="O2343">
        <v>354</v>
      </c>
      <c r="P2343">
        <v>422</v>
      </c>
      <c r="Q2343">
        <v>366</v>
      </c>
      <c r="R2343">
        <v>408</v>
      </c>
      <c r="S2343">
        <v>303</v>
      </c>
      <c r="T2343">
        <v>74</v>
      </c>
      <c r="U2343">
        <v>143</v>
      </c>
      <c r="V2343">
        <v>40</v>
      </c>
      <c r="W2343">
        <v>130</v>
      </c>
      <c r="X2343">
        <v>412</v>
      </c>
      <c r="Y2343">
        <v>539</v>
      </c>
      <c r="Z2343" t="s">
        <v>29</v>
      </c>
      <c r="AA2343" t="s">
        <v>29</v>
      </c>
      <c r="AB2343" t="s">
        <v>29</v>
      </c>
      <c r="AC2343" t="s">
        <v>29</v>
      </c>
      <c r="AD2343" t="s">
        <v>29</v>
      </c>
      <c r="AE2343" t="s">
        <v>29</v>
      </c>
      <c r="AF2343" t="s">
        <v>29</v>
      </c>
      <c r="AG2343" t="s">
        <v>29</v>
      </c>
    </row>
    <row r="2344" spans="1:33">
      <c r="A2344" t="s">
        <v>4513</v>
      </c>
      <c r="B2344">
        <v>315</v>
      </c>
      <c r="C2344">
        <v>93</v>
      </c>
      <c r="D2344">
        <v>7</v>
      </c>
      <c r="E2344">
        <v>138</v>
      </c>
      <c r="F2344">
        <v>395</v>
      </c>
      <c r="G2344">
        <v>273</v>
      </c>
      <c r="H2344">
        <v>89</v>
      </c>
      <c r="I2344">
        <v>29</v>
      </c>
      <c r="J2344">
        <v>0</v>
      </c>
      <c r="K2344">
        <v>31</v>
      </c>
      <c r="L2344">
        <v>280</v>
      </c>
      <c r="M2344">
        <v>477</v>
      </c>
      <c r="N2344">
        <v>406</v>
      </c>
      <c r="O2344">
        <v>239</v>
      </c>
      <c r="P2344">
        <v>255</v>
      </c>
      <c r="Q2344">
        <v>234</v>
      </c>
      <c r="R2344">
        <v>229</v>
      </c>
      <c r="S2344">
        <v>236</v>
      </c>
      <c r="T2344">
        <v>1116</v>
      </c>
      <c r="U2344">
        <v>85</v>
      </c>
      <c r="V2344">
        <v>76</v>
      </c>
      <c r="W2344">
        <v>1116</v>
      </c>
      <c r="X2344">
        <v>704</v>
      </c>
      <c r="Y2344">
        <v>87</v>
      </c>
      <c r="Z2344" t="s">
        <v>29</v>
      </c>
      <c r="AA2344" t="s">
        <v>29</v>
      </c>
      <c r="AB2344" t="s">
        <v>29</v>
      </c>
      <c r="AC2344" t="s">
        <v>29</v>
      </c>
      <c r="AD2344" t="s">
        <v>29</v>
      </c>
      <c r="AE2344" t="s">
        <v>29</v>
      </c>
      <c r="AF2344" t="s">
        <v>29</v>
      </c>
      <c r="AG2344" t="s">
        <v>29</v>
      </c>
    </row>
    <row r="2345" spans="1:33">
      <c r="A2345" s="8" t="s">
        <v>4782</v>
      </c>
      <c r="B2345" s="8" t="s">
        <v>2689</v>
      </c>
      <c r="C2345" s="8" t="s">
        <v>2975</v>
      </c>
      <c r="D2345" s="8" t="s">
        <v>3077</v>
      </c>
      <c r="E2345" s="8" t="s">
        <v>2169</v>
      </c>
      <c r="F2345" s="8" t="s">
        <v>1923</v>
      </c>
      <c r="G2345" s="8" t="s">
        <v>2164</v>
      </c>
      <c r="H2345" s="8">
        <v>1</v>
      </c>
      <c r="I2345" s="8">
        <v>3</v>
      </c>
      <c r="J2345" s="8" t="s">
        <v>40</v>
      </c>
      <c r="K2345" s="8" t="s">
        <v>29</v>
      </c>
      <c r="L2345" s="8">
        <v>6.3990801599999999E-3</v>
      </c>
      <c r="M2345" s="8">
        <v>1.29307E-5</v>
      </c>
      <c r="N2345" s="8" t="s">
        <v>4956</v>
      </c>
      <c r="O2345" s="8"/>
      <c r="P2345" s="8"/>
      <c r="Q2345" s="8"/>
      <c r="R2345" s="8"/>
      <c r="S2345" s="8"/>
      <c r="T2345" s="8"/>
      <c r="U2345" s="8"/>
      <c r="V2345" s="8"/>
      <c r="W2345" s="8"/>
      <c r="X2345" s="8"/>
      <c r="Y2345" s="8"/>
      <c r="Z2345" s="8"/>
      <c r="AA2345" s="8"/>
      <c r="AB2345" s="8"/>
      <c r="AC2345" s="8"/>
      <c r="AD2345" s="8"/>
      <c r="AE2345" s="8"/>
      <c r="AF2345" s="8" t="s">
        <v>29</v>
      </c>
      <c r="AG2345" s="8" t="s">
        <v>29</v>
      </c>
    </row>
    <row r="2346" spans="1:33">
      <c r="A2346" t="s">
        <v>4779</v>
      </c>
      <c r="B2346">
        <v>408</v>
      </c>
      <c r="C2346">
        <v>186</v>
      </c>
      <c r="D2346">
        <v>22</v>
      </c>
      <c r="E2346">
        <v>8</v>
      </c>
      <c r="F2346">
        <v>111</v>
      </c>
      <c r="G2346">
        <v>257</v>
      </c>
      <c r="H2346">
        <v>914</v>
      </c>
      <c r="I2346">
        <v>530</v>
      </c>
      <c r="J2346">
        <v>18</v>
      </c>
      <c r="K2346">
        <v>99</v>
      </c>
      <c r="L2346">
        <v>135</v>
      </c>
      <c r="M2346">
        <v>1872</v>
      </c>
      <c r="N2346">
        <v>307</v>
      </c>
      <c r="O2346">
        <v>355</v>
      </c>
      <c r="P2346">
        <v>445</v>
      </c>
      <c r="Q2346">
        <v>423</v>
      </c>
      <c r="R2346">
        <v>490</v>
      </c>
      <c r="S2346">
        <v>264</v>
      </c>
      <c r="T2346">
        <v>1872</v>
      </c>
      <c r="U2346">
        <v>1872</v>
      </c>
      <c r="V2346">
        <v>141</v>
      </c>
      <c r="W2346">
        <v>266</v>
      </c>
      <c r="X2346">
        <v>817</v>
      </c>
      <c r="Y2346" t="s">
        <v>29</v>
      </c>
      <c r="Z2346" t="s">
        <v>29</v>
      </c>
      <c r="AA2346" t="s">
        <v>29</v>
      </c>
      <c r="AB2346" t="s">
        <v>29</v>
      </c>
      <c r="AC2346" t="s">
        <v>29</v>
      </c>
      <c r="AD2346" t="s">
        <v>29</v>
      </c>
      <c r="AE2346" t="s">
        <v>29</v>
      </c>
      <c r="AF2346" t="s">
        <v>29</v>
      </c>
      <c r="AG2346" t="s">
        <v>29</v>
      </c>
    </row>
    <row r="2347" spans="1:33">
      <c r="A2347" t="s">
        <v>4780</v>
      </c>
      <c r="B2347">
        <v>433</v>
      </c>
      <c r="C2347">
        <v>671</v>
      </c>
      <c r="D2347">
        <v>1872</v>
      </c>
      <c r="E2347">
        <v>1872</v>
      </c>
      <c r="F2347">
        <v>517</v>
      </c>
      <c r="G2347">
        <v>546</v>
      </c>
      <c r="H2347">
        <v>308</v>
      </c>
      <c r="I2347">
        <v>72</v>
      </c>
      <c r="J2347">
        <v>3</v>
      </c>
      <c r="K2347">
        <v>727</v>
      </c>
      <c r="L2347">
        <v>1872</v>
      </c>
      <c r="M2347">
        <v>362</v>
      </c>
      <c r="N2347">
        <v>715</v>
      </c>
      <c r="O2347">
        <v>346</v>
      </c>
      <c r="P2347">
        <v>619</v>
      </c>
      <c r="Q2347">
        <v>358</v>
      </c>
      <c r="R2347">
        <v>378</v>
      </c>
      <c r="S2347">
        <v>529</v>
      </c>
      <c r="T2347">
        <v>266</v>
      </c>
      <c r="U2347">
        <v>6</v>
      </c>
      <c r="V2347">
        <v>206</v>
      </c>
      <c r="W2347">
        <v>310</v>
      </c>
      <c r="X2347">
        <v>94</v>
      </c>
      <c r="Y2347" t="s">
        <v>29</v>
      </c>
      <c r="Z2347" t="s">
        <v>29</v>
      </c>
      <c r="AA2347" t="s">
        <v>29</v>
      </c>
      <c r="AB2347" t="s">
        <v>29</v>
      </c>
      <c r="AC2347" t="s">
        <v>29</v>
      </c>
      <c r="AD2347" t="s">
        <v>29</v>
      </c>
      <c r="AE2347" t="s">
        <v>29</v>
      </c>
      <c r="AF2347" t="s">
        <v>29</v>
      </c>
      <c r="AG2347" t="s">
        <v>29</v>
      </c>
    </row>
    <row r="2348" spans="1:33">
      <c r="A2348" t="s">
        <v>4781</v>
      </c>
      <c r="B2348">
        <v>639</v>
      </c>
      <c r="C2348">
        <v>1201</v>
      </c>
      <c r="D2348">
        <v>225</v>
      </c>
      <c r="E2348">
        <v>17</v>
      </c>
      <c r="F2348">
        <v>392</v>
      </c>
      <c r="G2348">
        <v>644</v>
      </c>
      <c r="H2348">
        <v>573</v>
      </c>
      <c r="I2348">
        <v>1342</v>
      </c>
      <c r="J2348">
        <v>1872</v>
      </c>
      <c r="K2348">
        <v>1872</v>
      </c>
      <c r="L2348">
        <v>617</v>
      </c>
      <c r="M2348">
        <v>762</v>
      </c>
      <c r="N2348">
        <v>322</v>
      </c>
      <c r="O2348">
        <v>747</v>
      </c>
      <c r="P2348">
        <v>471</v>
      </c>
      <c r="Q2348">
        <v>566</v>
      </c>
      <c r="R2348">
        <v>639</v>
      </c>
      <c r="S2348">
        <v>82</v>
      </c>
      <c r="T2348">
        <v>303</v>
      </c>
      <c r="U2348">
        <v>37</v>
      </c>
      <c r="V2348">
        <v>227</v>
      </c>
      <c r="W2348">
        <v>761</v>
      </c>
      <c r="X2348">
        <v>1055</v>
      </c>
      <c r="Y2348" t="s">
        <v>29</v>
      </c>
      <c r="Z2348" t="s">
        <v>29</v>
      </c>
      <c r="AA2348" t="s">
        <v>29</v>
      </c>
      <c r="AB2348" t="s">
        <v>29</v>
      </c>
      <c r="AC2348" t="s">
        <v>29</v>
      </c>
      <c r="AD2348" t="s">
        <v>29</v>
      </c>
      <c r="AE2348" t="s">
        <v>29</v>
      </c>
      <c r="AF2348" t="s">
        <v>29</v>
      </c>
      <c r="AG2348" t="s">
        <v>29</v>
      </c>
    </row>
    <row r="2349" spans="1:33">
      <c r="A2349" t="s">
        <v>4513</v>
      </c>
      <c r="B2349">
        <v>392</v>
      </c>
      <c r="C2349">
        <v>129</v>
      </c>
      <c r="D2349">
        <v>13</v>
      </c>
      <c r="E2349">
        <v>533</v>
      </c>
      <c r="F2349">
        <v>852</v>
      </c>
      <c r="G2349">
        <v>425</v>
      </c>
      <c r="H2349">
        <v>77</v>
      </c>
      <c r="I2349">
        <v>5</v>
      </c>
      <c r="J2349">
        <v>14</v>
      </c>
      <c r="K2349">
        <v>207</v>
      </c>
      <c r="L2349">
        <v>472</v>
      </c>
      <c r="M2349">
        <v>397</v>
      </c>
      <c r="N2349">
        <v>528</v>
      </c>
      <c r="O2349">
        <v>424</v>
      </c>
      <c r="P2349">
        <v>336</v>
      </c>
      <c r="Q2349">
        <v>524</v>
      </c>
      <c r="R2349">
        <v>364</v>
      </c>
      <c r="S2349">
        <v>1872</v>
      </c>
      <c r="T2349">
        <v>96</v>
      </c>
      <c r="U2349">
        <v>82</v>
      </c>
      <c r="V2349">
        <v>1872</v>
      </c>
      <c r="W2349">
        <v>1111</v>
      </c>
      <c r="X2349">
        <v>105</v>
      </c>
      <c r="Y2349" t="s">
        <v>29</v>
      </c>
      <c r="Z2349" t="s">
        <v>29</v>
      </c>
      <c r="AA2349" t="s">
        <v>29</v>
      </c>
      <c r="AB2349" t="s">
        <v>29</v>
      </c>
      <c r="AC2349" t="s">
        <v>29</v>
      </c>
      <c r="AD2349" t="s">
        <v>29</v>
      </c>
      <c r="AE2349" t="s">
        <v>29</v>
      </c>
      <c r="AF2349" t="s">
        <v>29</v>
      </c>
      <c r="AG2349" t="s">
        <v>29</v>
      </c>
    </row>
    <row r="2350" spans="1:33">
      <c r="A2350" s="8" t="s">
        <v>4782</v>
      </c>
      <c r="B2350" s="8" t="s">
        <v>2689</v>
      </c>
      <c r="C2350" s="8" t="s">
        <v>2975</v>
      </c>
      <c r="D2350" s="8" t="s">
        <v>3077</v>
      </c>
      <c r="E2350" s="8" t="s">
        <v>2169</v>
      </c>
      <c r="F2350" s="8" t="s">
        <v>1923</v>
      </c>
      <c r="G2350" s="8" t="s">
        <v>2165</v>
      </c>
      <c r="H2350" s="8">
        <v>1</v>
      </c>
      <c r="I2350" s="8">
        <v>3</v>
      </c>
      <c r="J2350" s="8" t="s">
        <v>40</v>
      </c>
      <c r="K2350" s="8" t="s">
        <v>29</v>
      </c>
      <c r="L2350" s="8">
        <v>1</v>
      </c>
      <c r="M2350" s="8">
        <v>2.9110899999999999E-2</v>
      </c>
      <c r="N2350" s="8" t="s">
        <v>4955</v>
      </c>
      <c r="O2350" s="8"/>
      <c r="P2350" s="8"/>
      <c r="Q2350" s="8"/>
      <c r="R2350" s="8"/>
      <c r="S2350" s="8"/>
      <c r="T2350" s="8"/>
      <c r="U2350" s="8"/>
      <c r="V2350" s="8"/>
      <c r="W2350" s="8"/>
      <c r="X2350" s="8"/>
      <c r="Y2350" s="8"/>
      <c r="Z2350" s="8"/>
      <c r="AA2350" s="8"/>
      <c r="AB2350" s="8"/>
      <c r="AC2350" s="8"/>
      <c r="AD2350" s="8"/>
      <c r="AE2350" s="8"/>
      <c r="AF2350" s="8" t="s">
        <v>29</v>
      </c>
      <c r="AG2350" s="8" t="s">
        <v>29</v>
      </c>
    </row>
    <row r="2351" spans="1:33">
      <c r="A2351" t="s">
        <v>4779</v>
      </c>
      <c r="B2351">
        <v>260</v>
      </c>
      <c r="C2351">
        <v>103</v>
      </c>
      <c r="D2351">
        <v>0</v>
      </c>
      <c r="E2351">
        <v>5</v>
      </c>
      <c r="F2351">
        <v>18</v>
      </c>
      <c r="G2351">
        <v>90</v>
      </c>
      <c r="H2351">
        <v>451</v>
      </c>
      <c r="I2351">
        <v>416</v>
      </c>
      <c r="J2351">
        <v>14</v>
      </c>
      <c r="K2351">
        <v>55</v>
      </c>
      <c r="L2351">
        <v>0</v>
      </c>
      <c r="M2351">
        <v>1022</v>
      </c>
      <c r="N2351">
        <v>246</v>
      </c>
      <c r="O2351">
        <v>253</v>
      </c>
      <c r="P2351">
        <v>216</v>
      </c>
      <c r="Q2351">
        <v>249</v>
      </c>
      <c r="R2351">
        <v>134</v>
      </c>
      <c r="S2351">
        <v>692</v>
      </c>
      <c r="T2351">
        <v>1022</v>
      </c>
      <c r="U2351">
        <v>44</v>
      </c>
      <c r="V2351">
        <v>44</v>
      </c>
      <c r="W2351">
        <v>1022</v>
      </c>
      <c r="X2351" t="s">
        <v>29</v>
      </c>
      <c r="Y2351" t="s">
        <v>29</v>
      </c>
      <c r="Z2351" t="s">
        <v>29</v>
      </c>
      <c r="AA2351" t="s">
        <v>29</v>
      </c>
      <c r="AB2351" t="s">
        <v>29</v>
      </c>
      <c r="AC2351" t="s">
        <v>29</v>
      </c>
      <c r="AD2351" t="s">
        <v>29</v>
      </c>
      <c r="AE2351" t="s">
        <v>29</v>
      </c>
      <c r="AF2351" t="s">
        <v>29</v>
      </c>
      <c r="AG2351" t="s">
        <v>29</v>
      </c>
    </row>
    <row r="2352" spans="1:33">
      <c r="A2352" t="s">
        <v>4780</v>
      </c>
      <c r="B2352">
        <v>316</v>
      </c>
      <c r="C2352">
        <v>440</v>
      </c>
      <c r="D2352">
        <v>1022</v>
      </c>
      <c r="E2352">
        <v>1022</v>
      </c>
      <c r="F2352">
        <v>341</v>
      </c>
      <c r="G2352">
        <v>296</v>
      </c>
      <c r="H2352">
        <v>286</v>
      </c>
      <c r="I2352">
        <v>60</v>
      </c>
      <c r="J2352">
        <v>41</v>
      </c>
      <c r="K2352">
        <v>510</v>
      </c>
      <c r="L2352">
        <v>1022</v>
      </c>
      <c r="M2352">
        <v>204</v>
      </c>
      <c r="N2352">
        <v>268</v>
      </c>
      <c r="O2352">
        <v>220</v>
      </c>
      <c r="P2352">
        <v>351</v>
      </c>
      <c r="Q2352">
        <v>265</v>
      </c>
      <c r="R2352">
        <v>489</v>
      </c>
      <c r="S2352">
        <v>329</v>
      </c>
      <c r="T2352">
        <v>91</v>
      </c>
      <c r="U2352">
        <v>44</v>
      </c>
      <c r="V2352">
        <v>36</v>
      </c>
      <c r="W2352">
        <v>24</v>
      </c>
      <c r="X2352" t="s">
        <v>29</v>
      </c>
      <c r="Y2352" t="s">
        <v>29</v>
      </c>
      <c r="Z2352" t="s">
        <v>29</v>
      </c>
      <c r="AA2352" t="s">
        <v>29</v>
      </c>
      <c r="AB2352" t="s">
        <v>29</v>
      </c>
      <c r="AC2352" t="s">
        <v>29</v>
      </c>
      <c r="AD2352" t="s">
        <v>29</v>
      </c>
      <c r="AE2352" t="s">
        <v>29</v>
      </c>
      <c r="AF2352" t="s">
        <v>29</v>
      </c>
      <c r="AG2352" t="s">
        <v>29</v>
      </c>
    </row>
    <row r="2353" spans="1:33">
      <c r="A2353" t="s">
        <v>4781</v>
      </c>
      <c r="B2353">
        <v>252</v>
      </c>
      <c r="C2353">
        <v>582</v>
      </c>
      <c r="D2353">
        <v>70</v>
      </c>
      <c r="E2353">
        <v>16</v>
      </c>
      <c r="F2353">
        <v>194</v>
      </c>
      <c r="G2353">
        <v>333</v>
      </c>
      <c r="H2353">
        <v>231</v>
      </c>
      <c r="I2353">
        <v>605</v>
      </c>
      <c r="J2353">
        <v>1022</v>
      </c>
      <c r="K2353">
        <v>1022</v>
      </c>
      <c r="L2353">
        <v>203</v>
      </c>
      <c r="M2353">
        <v>377</v>
      </c>
      <c r="N2353">
        <v>88</v>
      </c>
      <c r="O2353">
        <v>376</v>
      </c>
      <c r="P2353">
        <v>222</v>
      </c>
      <c r="Q2353">
        <v>378</v>
      </c>
      <c r="R2353">
        <v>13</v>
      </c>
      <c r="S2353">
        <v>160</v>
      </c>
      <c r="T2353">
        <v>107</v>
      </c>
      <c r="U2353">
        <v>5</v>
      </c>
      <c r="V2353">
        <v>112</v>
      </c>
      <c r="W2353">
        <v>257</v>
      </c>
      <c r="X2353" t="s">
        <v>29</v>
      </c>
      <c r="Y2353" t="s">
        <v>29</v>
      </c>
      <c r="Z2353" t="s">
        <v>29</v>
      </c>
      <c r="AA2353" t="s">
        <v>29</v>
      </c>
      <c r="AB2353" t="s">
        <v>29</v>
      </c>
      <c r="AC2353" t="s">
        <v>29</v>
      </c>
      <c r="AD2353" t="s">
        <v>29</v>
      </c>
      <c r="AE2353" t="s">
        <v>29</v>
      </c>
      <c r="AF2353" t="s">
        <v>29</v>
      </c>
      <c r="AG2353" t="s">
        <v>29</v>
      </c>
    </row>
    <row r="2354" spans="1:33">
      <c r="A2354" t="s">
        <v>4513</v>
      </c>
      <c r="B2354">
        <v>194</v>
      </c>
      <c r="C2354">
        <v>66</v>
      </c>
      <c r="D2354">
        <v>11</v>
      </c>
      <c r="E2354">
        <v>228</v>
      </c>
      <c r="F2354">
        <v>468</v>
      </c>
      <c r="G2354">
        <v>303</v>
      </c>
      <c r="H2354">
        <v>54</v>
      </c>
      <c r="I2354">
        <v>8</v>
      </c>
      <c r="J2354">
        <v>7</v>
      </c>
      <c r="K2354">
        <v>55</v>
      </c>
      <c r="L2354">
        <v>187</v>
      </c>
      <c r="M2354">
        <v>192</v>
      </c>
      <c r="N2354">
        <v>419</v>
      </c>
      <c r="O2354">
        <v>173</v>
      </c>
      <c r="P2354">
        <v>232</v>
      </c>
      <c r="Q2354">
        <v>129</v>
      </c>
      <c r="R2354">
        <v>532</v>
      </c>
      <c r="S2354">
        <v>113</v>
      </c>
      <c r="T2354">
        <v>22</v>
      </c>
      <c r="U2354">
        <v>1022</v>
      </c>
      <c r="V2354">
        <v>1022</v>
      </c>
      <c r="W2354">
        <v>106</v>
      </c>
      <c r="X2354" t="s">
        <v>29</v>
      </c>
      <c r="Y2354" t="s">
        <v>29</v>
      </c>
      <c r="Z2354" t="s">
        <v>29</v>
      </c>
      <c r="AA2354" t="s">
        <v>29</v>
      </c>
      <c r="AB2354" t="s">
        <v>29</v>
      </c>
      <c r="AC2354" t="s">
        <v>29</v>
      </c>
      <c r="AD2354" t="s">
        <v>29</v>
      </c>
      <c r="AE2354" t="s">
        <v>29</v>
      </c>
      <c r="AF2354" t="s">
        <v>29</v>
      </c>
      <c r="AG2354" t="s">
        <v>29</v>
      </c>
    </row>
    <row r="2355" spans="1:33">
      <c r="A2355" s="8" t="s">
        <v>4782</v>
      </c>
      <c r="B2355" s="8" t="s">
        <v>2690</v>
      </c>
      <c r="C2355" s="8" t="s">
        <v>3018</v>
      </c>
      <c r="D2355" s="8" t="s">
        <v>3077</v>
      </c>
      <c r="E2355" s="8" t="s">
        <v>2351</v>
      </c>
      <c r="F2355" s="8" t="s">
        <v>1923</v>
      </c>
      <c r="G2355" s="8" t="s">
        <v>2166</v>
      </c>
      <c r="H2355" s="8">
        <v>1</v>
      </c>
      <c r="I2355" s="8">
        <v>3</v>
      </c>
      <c r="J2355" s="8" t="s">
        <v>40</v>
      </c>
      <c r="K2355" s="8" t="s">
        <v>29</v>
      </c>
      <c r="L2355" s="8">
        <v>1</v>
      </c>
      <c r="M2355" s="8">
        <v>1.97421E-189</v>
      </c>
      <c r="N2355" s="8" t="s">
        <v>4955</v>
      </c>
      <c r="O2355" s="8"/>
      <c r="P2355" s="8"/>
      <c r="Q2355" s="8"/>
      <c r="R2355" s="8"/>
      <c r="S2355" s="8"/>
      <c r="T2355" s="8"/>
      <c r="U2355" s="8"/>
      <c r="V2355" s="8"/>
      <c r="W2355" s="8"/>
      <c r="X2355" s="8"/>
      <c r="Y2355" s="8"/>
      <c r="Z2355" s="8"/>
      <c r="AA2355" s="8"/>
      <c r="AB2355" s="8"/>
      <c r="AC2355" s="8"/>
      <c r="AD2355" s="8"/>
      <c r="AE2355" s="8"/>
      <c r="AF2355" s="8" t="s">
        <v>29</v>
      </c>
      <c r="AG2355" s="8" t="s">
        <v>29</v>
      </c>
    </row>
    <row r="2356" spans="1:33">
      <c r="A2356" t="s">
        <v>4779</v>
      </c>
      <c r="B2356">
        <v>3748</v>
      </c>
      <c r="C2356">
        <v>6483</v>
      </c>
      <c r="D2356">
        <v>1035</v>
      </c>
      <c r="E2356">
        <v>17070</v>
      </c>
      <c r="F2356">
        <v>241</v>
      </c>
      <c r="G2356">
        <v>2194</v>
      </c>
      <c r="H2356">
        <v>935</v>
      </c>
      <c r="I2356">
        <v>965</v>
      </c>
      <c r="J2356">
        <v>2429</v>
      </c>
      <c r="K2356">
        <v>3135</v>
      </c>
      <c r="L2356">
        <v>5419</v>
      </c>
      <c r="M2356">
        <v>4485</v>
      </c>
      <c r="N2356">
        <v>7245</v>
      </c>
      <c r="O2356">
        <v>4906</v>
      </c>
      <c r="P2356">
        <v>4059</v>
      </c>
      <c r="Q2356">
        <v>1537</v>
      </c>
      <c r="R2356">
        <v>187</v>
      </c>
      <c r="S2356">
        <v>653</v>
      </c>
      <c r="T2356">
        <v>1584</v>
      </c>
      <c r="U2356">
        <v>4200</v>
      </c>
      <c r="V2356">
        <v>10134</v>
      </c>
      <c r="W2356">
        <v>6386</v>
      </c>
      <c r="X2356">
        <v>489</v>
      </c>
      <c r="Y2356">
        <v>1139</v>
      </c>
      <c r="Z2356" t="s">
        <v>29</v>
      </c>
      <c r="AA2356" t="s">
        <v>29</v>
      </c>
      <c r="AB2356" t="s">
        <v>29</v>
      </c>
      <c r="AC2356" t="s">
        <v>29</v>
      </c>
      <c r="AD2356" t="s">
        <v>29</v>
      </c>
      <c r="AE2356" t="s">
        <v>29</v>
      </c>
      <c r="AF2356" t="s">
        <v>29</v>
      </c>
      <c r="AG2356" t="s">
        <v>29</v>
      </c>
    </row>
    <row r="2357" spans="1:33">
      <c r="A2357" t="s">
        <v>4780</v>
      </c>
      <c r="B2357">
        <v>5877</v>
      </c>
      <c r="C2357">
        <v>5247</v>
      </c>
      <c r="D2357">
        <v>23249</v>
      </c>
      <c r="E2357">
        <v>854</v>
      </c>
      <c r="F2357">
        <v>23249</v>
      </c>
      <c r="G2357">
        <v>644</v>
      </c>
      <c r="H2357">
        <v>7457</v>
      </c>
      <c r="I2357">
        <v>1740</v>
      </c>
      <c r="J2357">
        <v>10824</v>
      </c>
      <c r="K2357">
        <v>12091</v>
      </c>
      <c r="L2357">
        <v>6478</v>
      </c>
      <c r="M2357">
        <v>8160</v>
      </c>
      <c r="N2357">
        <v>4795</v>
      </c>
      <c r="O2357">
        <v>5122</v>
      </c>
      <c r="P2357">
        <v>7517</v>
      </c>
      <c r="Q2357">
        <v>8986</v>
      </c>
      <c r="R2357">
        <v>23249</v>
      </c>
      <c r="S2357">
        <v>23249</v>
      </c>
      <c r="T2357">
        <v>7125</v>
      </c>
      <c r="U2357">
        <v>7596</v>
      </c>
      <c r="V2357">
        <v>4496</v>
      </c>
      <c r="W2357">
        <v>994</v>
      </c>
      <c r="X2357">
        <v>3174</v>
      </c>
      <c r="Y2357">
        <v>13958</v>
      </c>
      <c r="Z2357" t="s">
        <v>29</v>
      </c>
      <c r="AA2357" t="s">
        <v>29</v>
      </c>
      <c r="AB2357" t="s">
        <v>29</v>
      </c>
      <c r="AC2357" t="s">
        <v>29</v>
      </c>
      <c r="AD2357" t="s">
        <v>29</v>
      </c>
      <c r="AE2357" t="s">
        <v>29</v>
      </c>
      <c r="AF2357" t="s">
        <v>29</v>
      </c>
      <c r="AG2357" t="s">
        <v>29</v>
      </c>
    </row>
    <row r="2358" spans="1:33">
      <c r="A2358" t="s">
        <v>4781</v>
      </c>
      <c r="B2358">
        <v>9753</v>
      </c>
      <c r="C2358">
        <v>9829</v>
      </c>
      <c r="D2358">
        <v>701</v>
      </c>
      <c r="E2358">
        <v>6179</v>
      </c>
      <c r="F2358">
        <v>135</v>
      </c>
      <c r="G2358">
        <v>23249</v>
      </c>
      <c r="H2358">
        <v>831</v>
      </c>
      <c r="I2358">
        <v>23249</v>
      </c>
      <c r="J2358">
        <v>3782</v>
      </c>
      <c r="K2358">
        <v>4415</v>
      </c>
      <c r="L2358">
        <v>6627</v>
      </c>
      <c r="M2358">
        <v>4662</v>
      </c>
      <c r="N2358">
        <v>6047</v>
      </c>
      <c r="O2358">
        <v>4689</v>
      </c>
      <c r="P2358">
        <v>6617</v>
      </c>
      <c r="Q2358">
        <v>14263</v>
      </c>
      <c r="R2358">
        <v>1442</v>
      </c>
      <c r="S2358">
        <v>2033</v>
      </c>
      <c r="T2358">
        <v>4647</v>
      </c>
      <c r="U2358">
        <v>7909</v>
      </c>
      <c r="V2358">
        <v>7387</v>
      </c>
      <c r="W2358">
        <v>23249</v>
      </c>
      <c r="X2358">
        <v>23249</v>
      </c>
      <c r="Y2358">
        <v>9291</v>
      </c>
      <c r="Z2358" t="s">
        <v>29</v>
      </c>
      <c r="AA2358" t="s">
        <v>29</v>
      </c>
      <c r="AB2358" t="s">
        <v>29</v>
      </c>
      <c r="AC2358" t="s">
        <v>29</v>
      </c>
      <c r="AD2358" t="s">
        <v>29</v>
      </c>
      <c r="AE2358" t="s">
        <v>29</v>
      </c>
      <c r="AF2358" t="s">
        <v>29</v>
      </c>
      <c r="AG2358" t="s">
        <v>29</v>
      </c>
    </row>
    <row r="2359" spans="1:33">
      <c r="A2359" t="s">
        <v>4513</v>
      </c>
      <c r="B2359">
        <v>3871</v>
      </c>
      <c r="C2359">
        <v>1691</v>
      </c>
      <c r="D2359">
        <v>605</v>
      </c>
      <c r="E2359">
        <v>1168</v>
      </c>
      <c r="F2359">
        <v>2348</v>
      </c>
      <c r="G2359">
        <v>462</v>
      </c>
      <c r="H2359">
        <v>15792</v>
      </c>
      <c r="I2359">
        <v>1865</v>
      </c>
      <c r="J2359">
        <v>6214</v>
      </c>
      <c r="K2359">
        <v>3608</v>
      </c>
      <c r="L2359">
        <v>4725</v>
      </c>
      <c r="M2359">
        <v>5941</v>
      </c>
      <c r="N2359">
        <v>5162</v>
      </c>
      <c r="O2359">
        <v>8532</v>
      </c>
      <c r="P2359">
        <v>5056</v>
      </c>
      <c r="Q2359">
        <v>805</v>
      </c>
      <c r="R2359">
        <v>638</v>
      </c>
      <c r="S2359">
        <v>7308</v>
      </c>
      <c r="T2359">
        <v>9893</v>
      </c>
      <c r="U2359">
        <v>3544</v>
      </c>
      <c r="V2359">
        <v>1232</v>
      </c>
      <c r="W2359">
        <v>257</v>
      </c>
      <c r="X2359">
        <v>305</v>
      </c>
      <c r="Y2359">
        <v>1562</v>
      </c>
      <c r="Z2359" t="s">
        <v>29</v>
      </c>
      <c r="AA2359" t="s">
        <v>29</v>
      </c>
      <c r="AB2359" t="s">
        <v>29</v>
      </c>
      <c r="AC2359" t="s">
        <v>29</v>
      </c>
      <c r="AD2359" t="s">
        <v>29</v>
      </c>
      <c r="AE2359" t="s">
        <v>29</v>
      </c>
      <c r="AF2359" t="s">
        <v>29</v>
      </c>
      <c r="AG2359" t="s">
        <v>29</v>
      </c>
    </row>
    <row r="2360" spans="1:33">
      <c r="A2360" s="8" t="s">
        <v>4782</v>
      </c>
      <c r="B2360" s="8" t="s">
        <v>2690</v>
      </c>
      <c r="C2360" s="8" t="s">
        <v>3018</v>
      </c>
      <c r="D2360" s="8" t="s">
        <v>3077</v>
      </c>
      <c r="E2360" s="8" t="s">
        <v>2351</v>
      </c>
      <c r="F2360" s="8" t="s">
        <v>1923</v>
      </c>
      <c r="G2360" s="8" t="s">
        <v>2167</v>
      </c>
      <c r="H2360" s="8">
        <v>1</v>
      </c>
      <c r="I2360" s="8">
        <v>3</v>
      </c>
      <c r="J2360" s="8" t="s">
        <v>40</v>
      </c>
      <c r="K2360" s="8" t="s">
        <v>29</v>
      </c>
      <c r="L2360" s="8">
        <v>1</v>
      </c>
      <c r="M2360" s="8">
        <v>1.2299900000000001E-165</v>
      </c>
      <c r="N2360" s="8" t="s">
        <v>4955</v>
      </c>
      <c r="O2360" s="8"/>
      <c r="P2360" s="8"/>
      <c r="Q2360" s="8"/>
      <c r="R2360" s="8"/>
      <c r="S2360" s="8"/>
      <c r="T2360" s="8"/>
      <c r="U2360" s="8"/>
      <c r="V2360" s="8"/>
      <c r="W2360" s="8"/>
      <c r="X2360" s="8"/>
      <c r="Y2360" s="8"/>
      <c r="Z2360" s="8"/>
      <c r="AA2360" s="8"/>
      <c r="AB2360" s="8"/>
      <c r="AC2360" s="8"/>
      <c r="AD2360" s="8"/>
      <c r="AE2360" s="8"/>
      <c r="AF2360" s="8" t="s">
        <v>29</v>
      </c>
      <c r="AG2360" s="8" t="s">
        <v>29</v>
      </c>
    </row>
    <row r="2361" spans="1:33">
      <c r="A2361" t="s">
        <v>4779</v>
      </c>
      <c r="B2361">
        <v>4433</v>
      </c>
      <c r="C2361">
        <v>7198</v>
      </c>
      <c r="D2361">
        <v>1097</v>
      </c>
      <c r="E2361">
        <v>18760</v>
      </c>
      <c r="F2361">
        <v>327</v>
      </c>
      <c r="G2361">
        <v>2202</v>
      </c>
      <c r="H2361">
        <v>1113</v>
      </c>
      <c r="I2361">
        <v>1079</v>
      </c>
      <c r="J2361">
        <v>3793</v>
      </c>
      <c r="K2361">
        <v>4997</v>
      </c>
      <c r="L2361">
        <v>4842</v>
      </c>
      <c r="M2361">
        <v>8044</v>
      </c>
      <c r="N2361">
        <v>4956</v>
      </c>
      <c r="O2361">
        <v>5703</v>
      </c>
      <c r="P2361">
        <v>2760</v>
      </c>
      <c r="Q2361">
        <v>440</v>
      </c>
      <c r="R2361">
        <v>168</v>
      </c>
      <c r="S2361">
        <v>1592</v>
      </c>
      <c r="T2361">
        <v>3924</v>
      </c>
      <c r="U2361">
        <v>10525</v>
      </c>
      <c r="V2361">
        <v>8731</v>
      </c>
      <c r="W2361">
        <v>630</v>
      </c>
      <c r="X2361">
        <v>1163</v>
      </c>
      <c r="Y2361" t="s">
        <v>29</v>
      </c>
      <c r="Z2361" t="s">
        <v>29</v>
      </c>
      <c r="AA2361" t="s">
        <v>29</v>
      </c>
      <c r="AB2361" t="s">
        <v>29</v>
      </c>
      <c r="AC2361" t="s">
        <v>29</v>
      </c>
      <c r="AD2361" t="s">
        <v>29</v>
      </c>
      <c r="AE2361" t="s">
        <v>29</v>
      </c>
      <c r="AF2361" t="s">
        <v>29</v>
      </c>
      <c r="AG2361" t="s">
        <v>29</v>
      </c>
    </row>
    <row r="2362" spans="1:33">
      <c r="A2362" t="s">
        <v>4780</v>
      </c>
      <c r="B2362">
        <v>6529</v>
      </c>
      <c r="C2362">
        <v>4924</v>
      </c>
      <c r="D2362">
        <v>25343</v>
      </c>
      <c r="E2362">
        <v>878</v>
      </c>
      <c r="F2362">
        <v>25343</v>
      </c>
      <c r="G2362">
        <v>331</v>
      </c>
      <c r="H2362">
        <v>8494</v>
      </c>
      <c r="I2362">
        <v>2385</v>
      </c>
      <c r="J2362">
        <v>10524</v>
      </c>
      <c r="K2362">
        <v>11054</v>
      </c>
      <c r="L2362">
        <v>8394</v>
      </c>
      <c r="M2362">
        <v>5580</v>
      </c>
      <c r="N2362">
        <v>5708</v>
      </c>
      <c r="O2362">
        <v>6340</v>
      </c>
      <c r="P2362">
        <v>8633</v>
      </c>
      <c r="Q2362">
        <v>25343</v>
      </c>
      <c r="R2362">
        <v>25343</v>
      </c>
      <c r="S2362">
        <v>7839</v>
      </c>
      <c r="T2362">
        <v>8724</v>
      </c>
      <c r="U2362">
        <v>5598</v>
      </c>
      <c r="V2362">
        <v>1651</v>
      </c>
      <c r="W2362">
        <v>430</v>
      </c>
      <c r="X2362">
        <v>14746</v>
      </c>
      <c r="Y2362" t="s">
        <v>29</v>
      </c>
      <c r="Z2362" t="s">
        <v>29</v>
      </c>
      <c r="AA2362" t="s">
        <v>29</v>
      </c>
      <c r="AB2362" t="s">
        <v>29</v>
      </c>
      <c r="AC2362" t="s">
        <v>29</v>
      </c>
      <c r="AD2362" t="s">
        <v>29</v>
      </c>
      <c r="AE2362" t="s">
        <v>29</v>
      </c>
      <c r="AF2362" t="s">
        <v>29</v>
      </c>
      <c r="AG2362" t="s">
        <v>29</v>
      </c>
    </row>
    <row r="2363" spans="1:33">
      <c r="A2363" t="s">
        <v>4781</v>
      </c>
      <c r="B2363">
        <v>10891</v>
      </c>
      <c r="C2363">
        <v>11082</v>
      </c>
      <c r="D2363">
        <v>591</v>
      </c>
      <c r="E2363">
        <v>6583</v>
      </c>
      <c r="F2363">
        <v>209</v>
      </c>
      <c r="G2363">
        <v>25343</v>
      </c>
      <c r="H2363">
        <v>858</v>
      </c>
      <c r="I2363">
        <v>25343</v>
      </c>
      <c r="J2363">
        <v>4766</v>
      </c>
      <c r="K2363">
        <v>4078</v>
      </c>
      <c r="L2363">
        <v>5419</v>
      </c>
      <c r="M2363">
        <v>5193</v>
      </c>
      <c r="N2363">
        <v>4828</v>
      </c>
      <c r="O2363">
        <v>7375</v>
      </c>
      <c r="P2363">
        <v>16711</v>
      </c>
      <c r="Q2363">
        <v>2964</v>
      </c>
      <c r="R2363">
        <v>382</v>
      </c>
      <c r="S2363">
        <v>4835</v>
      </c>
      <c r="T2363">
        <v>8452</v>
      </c>
      <c r="U2363">
        <v>7399</v>
      </c>
      <c r="V2363">
        <v>25343</v>
      </c>
      <c r="W2363">
        <v>25343</v>
      </c>
      <c r="X2363">
        <v>10597</v>
      </c>
      <c r="Y2363" t="s">
        <v>29</v>
      </c>
      <c r="Z2363" t="s">
        <v>29</v>
      </c>
      <c r="AA2363" t="s">
        <v>29</v>
      </c>
      <c r="AB2363" t="s">
        <v>29</v>
      </c>
      <c r="AC2363" t="s">
        <v>29</v>
      </c>
      <c r="AD2363" t="s">
        <v>29</v>
      </c>
      <c r="AE2363" t="s">
        <v>29</v>
      </c>
      <c r="AF2363" t="s">
        <v>29</v>
      </c>
      <c r="AG2363" t="s">
        <v>29</v>
      </c>
    </row>
    <row r="2364" spans="1:33">
      <c r="A2364" t="s">
        <v>4513</v>
      </c>
      <c r="B2364">
        <v>3491</v>
      </c>
      <c r="C2364">
        <v>2139</v>
      </c>
      <c r="D2364">
        <v>497</v>
      </c>
      <c r="E2364">
        <v>1338</v>
      </c>
      <c r="F2364">
        <v>2783</v>
      </c>
      <c r="G2364">
        <v>263</v>
      </c>
      <c r="H2364">
        <v>16850</v>
      </c>
      <c r="I2364">
        <v>1998</v>
      </c>
      <c r="J2364">
        <v>6260</v>
      </c>
      <c r="K2364">
        <v>5214</v>
      </c>
      <c r="L2364">
        <v>6689</v>
      </c>
      <c r="M2364">
        <v>6527</v>
      </c>
      <c r="N2364">
        <v>9851</v>
      </c>
      <c r="O2364">
        <v>5925</v>
      </c>
      <c r="P2364">
        <v>1199</v>
      </c>
      <c r="Q2364">
        <v>193</v>
      </c>
      <c r="R2364">
        <v>5308</v>
      </c>
      <c r="S2364">
        <v>11077</v>
      </c>
      <c r="T2364">
        <v>4243</v>
      </c>
      <c r="U2364">
        <v>1821</v>
      </c>
      <c r="V2364">
        <v>583</v>
      </c>
      <c r="W2364">
        <v>89</v>
      </c>
      <c r="X2364">
        <v>1588</v>
      </c>
      <c r="Y2364" t="s">
        <v>29</v>
      </c>
      <c r="Z2364" t="s">
        <v>29</v>
      </c>
      <c r="AA2364" t="s">
        <v>29</v>
      </c>
      <c r="AB2364" t="s">
        <v>29</v>
      </c>
      <c r="AC2364" t="s">
        <v>29</v>
      </c>
      <c r="AD2364" t="s">
        <v>29</v>
      </c>
      <c r="AE2364" t="s">
        <v>29</v>
      </c>
      <c r="AF2364" t="s">
        <v>29</v>
      </c>
      <c r="AG2364" t="s">
        <v>29</v>
      </c>
    </row>
    <row r="2365" spans="1:33">
      <c r="A2365" s="8" t="s">
        <v>4782</v>
      </c>
      <c r="B2365" s="8" t="s">
        <v>2691</v>
      </c>
      <c r="C2365" s="8" t="s">
        <v>3018</v>
      </c>
      <c r="D2365" s="8" t="s">
        <v>3077</v>
      </c>
      <c r="E2365" s="8" t="s">
        <v>2135</v>
      </c>
      <c r="F2365" s="8" t="s">
        <v>1923</v>
      </c>
      <c r="G2365" s="8" t="s">
        <v>2348</v>
      </c>
      <c r="H2365" s="8">
        <v>1</v>
      </c>
      <c r="I2365" s="8">
        <v>2</v>
      </c>
      <c r="J2365" s="8" t="s">
        <v>40</v>
      </c>
      <c r="K2365" s="8" t="s">
        <v>29</v>
      </c>
      <c r="L2365" s="8">
        <v>1</v>
      </c>
      <c r="M2365" s="8">
        <v>6.1234499999999999E-89</v>
      </c>
      <c r="N2365" s="8" t="s">
        <v>4955</v>
      </c>
      <c r="O2365" s="8"/>
      <c r="P2365" s="8"/>
      <c r="Q2365" s="8"/>
      <c r="R2365" s="8"/>
      <c r="S2365" s="8"/>
      <c r="T2365" s="8"/>
      <c r="U2365" s="8"/>
      <c r="V2365" s="8"/>
      <c r="W2365" s="8"/>
      <c r="X2365" s="8"/>
      <c r="Y2365" s="8"/>
      <c r="Z2365" s="8"/>
      <c r="AA2365" s="8"/>
      <c r="AB2365" s="8"/>
      <c r="AC2365" s="8"/>
      <c r="AD2365" s="8"/>
      <c r="AE2365" s="8"/>
      <c r="AF2365" s="8" t="s">
        <v>29</v>
      </c>
      <c r="AG2365" s="8" t="s">
        <v>29</v>
      </c>
    </row>
    <row r="2366" spans="1:33">
      <c r="A2366" t="s">
        <v>4779</v>
      </c>
      <c r="B2366">
        <v>3186</v>
      </c>
      <c r="C2366">
        <v>1605</v>
      </c>
      <c r="D2366">
        <v>399</v>
      </c>
      <c r="E2366">
        <v>11</v>
      </c>
      <c r="F2366">
        <v>62</v>
      </c>
      <c r="G2366">
        <v>354</v>
      </c>
      <c r="H2366">
        <v>930</v>
      </c>
      <c r="I2366">
        <v>2319</v>
      </c>
      <c r="J2366">
        <v>1208</v>
      </c>
      <c r="K2366">
        <v>57</v>
      </c>
      <c r="L2366">
        <v>200</v>
      </c>
      <c r="M2366">
        <v>1265</v>
      </c>
      <c r="N2366">
        <v>2820</v>
      </c>
      <c r="O2366">
        <v>1251</v>
      </c>
      <c r="P2366">
        <v>167</v>
      </c>
      <c r="Q2366">
        <v>5970</v>
      </c>
      <c r="R2366">
        <v>24</v>
      </c>
      <c r="S2366">
        <v>410</v>
      </c>
      <c r="T2366">
        <v>124</v>
      </c>
      <c r="U2366">
        <v>31</v>
      </c>
      <c r="V2366">
        <v>774</v>
      </c>
      <c r="W2366" t="s">
        <v>29</v>
      </c>
      <c r="X2366" t="s">
        <v>29</v>
      </c>
      <c r="Y2366" t="s">
        <v>29</v>
      </c>
      <c r="Z2366" t="s">
        <v>29</v>
      </c>
      <c r="AA2366" t="s">
        <v>29</v>
      </c>
      <c r="AB2366" t="s">
        <v>29</v>
      </c>
      <c r="AC2366" t="s">
        <v>29</v>
      </c>
      <c r="AD2366" t="s">
        <v>29</v>
      </c>
      <c r="AE2366" t="s">
        <v>29</v>
      </c>
      <c r="AF2366" t="s">
        <v>29</v>
      </c>
      <c r="AG2366" t="s">
        <v>29</v>
      </c>
    </row>
    <row r="2367" spans="1:33">
      <c r="A2367" t="s">
        <v>4780</v>
      </c>
      <c r="B2367">
        <v>3709</v>
      </c>
      <c r="C2367">
        <v>1186</v>
      </c>
      <c r="D2367">
        <v>2310</v>
      </c>
      <c r="E2367">
        <v>5970</v>
      </c>
      <c r="F2367">
        <v>5970</v>
      </c>
      <c r="G2367">
        <v>1812</v>
      </c>
      <c r="H2367">
        <v>2039</v>
      </c>
      <c r="I2367">
        <v>1258</v>
      </c>
      <c r="J2367">
        <v>26</v>
      </c>
      <c r="K2367">
        <v>319</v>
      </c>
      <c r="L2367">
        <v>4008</v>
      </c>
      <c r="M2367">
        <v>1236</v>
      </c>
      <c r="N2367">
        <v>722</v>
      </c>
      <c r="O2367">
        <v>1388</v>
      </c>
      <c r="P2367">
        <v>5970</v>
      </c>
      <c r="Q2367">
        <v>40</v>
      </c>
      <c r="R2367">
        <v>5970</v>
      </c>
      <c r="S2367">
        <v>38</v>
      </c>
      <c r="T2367">
        <v>284</v>
      </c>
      <c r="U2367">
        <v>49</v>
      </c>
      <c r="V2367">
        <v>1900</v>
      </c>
      <c r="W2367" t="s">
        <v>29</v>
      </c>
      <c r="X2367" t="s">
        <v>29</v>
      </c>
      <c r="Y2367" t="s">
        <v>29</v>
      </c>
      <c r="Z2367" t="s">
        <v>29</v>
      </c>
      <c r="AA2367" t="s">
        <v>29</v>
      </c>
      <c r="AB2367" t="s">
        <v>29</v>
      </c>
      <c r="AC2367" t="s">
        <v>29</v>
      </c>
      <c r="AD2367" t="s">
        <v>29</v>
      </c>
      <c r="AE2367" t="s">
        <v>29</v>
      </c>
      <c r="AF2367" t="s">
        <v>29</v>
      </c>
      <c r="AG2367" t="s">
        <v>29</v>
      </c>
    </row>
    <row r="2368" spans="1:33">
      <c r="A2368" t="s">
        <v>4781</v>
      </c>
      <c r="B2368">
        <v>3121</v>
      </c>
      <c r="C2368">
        <v>2030</v>
      </c>
      <c r="D2368">
        <v>3660</v>
      </c>
      <c r="E2368">
        <v>51</v>
      </c>
      <c r="F2368">
        <v>188</v>
      </c>
      <c r="G2368">
        <v>1331</v>
      </c>
      <c r="H2368">
        <v>2107</v>
      </c>
      <c r="I2368">
        <v>2036</v>
      </c>
      <c r="J2368">
        <v>5970</v>
      </c>
      <c r="K2368">
        <v>5970</v>
      </c>
      <c r="L2368">
        <v>1962</v>
      </c>
      <c r="M2368">
        <v>2198</v>
      </c>
      <c r="N2368">
        <v>1723</v>
      </c>
      <c r="O2368">
        <v>1498</v>
      </c>
      <c r="P2368">
        <v>39</v>
      </c>
      <c r="Q2368">
        <v>185</v>
      </c>
      <c r="R2368">
        <v>73</v>
      </c>
      <c r="S2368">
        <v>5970</v>
      </c>
      <c r="T2368">
        <v>73</v>
      </c>
      <c r="U2368">
        <v>5970</v>
      </c>
      <c r="V2368">
        <v>1946</v>
      </c>
      <c r="W2368" t="s">
        <v>29</v>
      </c>
      <c r="X2368" t="s">
        <v>29</v>
      </c>
      <c r="Y2368" t="s">
        <v>29</v>
      </c>
      <c r="Z2368" t="s">
        <v>29</v>
      </c>
      <c r="AA2368" t="s">
        <v>29</v>
      </c>
      <c r="AB2368" t="s">
        <v>29</v>
      </c>
      <c r="AC2368" t="s">
        <v>29</v>
      </c>
      <c r="AD2368" t="s">
        <v>29</v>
      </c>
      <c r="AE2368" t="s">
        <v>29</v>
      </c>
      <c r="AF2368" t="s">
        <v>29</v>
      </c>
      <c r="AG2368" t="s">
        <v>29</v>
      </c>
    </row>
    <row r="2369" spans="1:33">
      <c r="A2369" t="s">
        <v>4513</v>
      </c>
      <c r="B2369">
        <v>5970</v>
      </c>
      <c r="C2369">
        <v>1150</v>
      </c>
      <c r="D2369">
        <v>397</v>
      </c>
      <c r="E2369">
        <v>70</v>
      </c>
      <c r="F2369">
        <v>1905</v>
      </c>
      <c r="G2369">
        <v>2473</v>
      </c>
      <c r="H2369">
        <v>895</v>
      </c>
      <c r="I2369">
        <v>357</v>
      </c>
      <c r="J2369">
        <v>17</v>
      </c>
      <c r="K2369">
        <v>37</v>
      </c>
      <c r="L2369">
        <v>446</v>
      </c>
      <c r="M2369">
        <v>1271</v>
      </c>
      <c r="N2369">
        <v>706</v>
      </c>
      <c r="O2369">
        <v>1834</v>
      </c>
      <c r="P2369">
        <v>54</v>
      </c>
      <c r="Q2369">
        <v>107</v>
      </c>
      <c r="R2369">
        <v>393</v>
      </c>
      <c r="S2369">
        <v>24</v>
      </c>
      <c r="T2369">
        <v>5970</v>
      </c>
      <c r="U2369">
        <v>108</v>
      </c>
      <c r="V2369">
        <v>1350</v>
      </c>
      <c r="W2369" t="s">
        <v>29</v>
      </c>
      <c r="X2369" t="s">
        <v>29</v>
      </c>
      <c r="Y2369" t="s">
        <v>29</v>
      </c>
      <c r="Z2369" t="s">
        <v>29</v>
      </c>
      <c r="AA2369" t="s">
        <v>29</v>
      </c>
      <c r="AB2369" t="s">
        <v>29</v>
      </c>
      <c r="AC2369" t="s">
        <v>29</v>
      </c>
      <c r="AD2369" t="s">
        <v>29</v>
      </c>
      <c r="AE2369" t="s">
        <v>29</v>
      </c>
      <c r="AF2369" t="s">
        <v>29</v>
      </c>
      <c r="AG2369" t="s">
        <v>29</v>
      </c>
    </row>
    <row r="2370" spans="1:33">
      <c r="A2370" s="8" t="s">
        <v>4782</v>
      </c>
      <c r="B2370" s="8" t="s">
        <v>2691</v>
      </c>
      <c r="C2370" s="8" t="s">
        <v>3018</v>
      </c>
      <c r="D2370" s="8" t="s">
        <v>3077</v>
      </c>
      <c r="E2370" s="8" t="s">
        <v>2135</v>
      </c>
      <c r="F2370" s="8" t="s">
        <v>1923</v>
      </c>
      <c r="G2370" s="8" t="s">
        <v>2349</v>
      </c>
      <c r="H2370" s="8">
        <v>1</v>
      </c>
      <c r="I2370" s="8">
        <v>3</v>
      </c>
      <c r="J2370" s="8" t="s">
        <v>40</v>
      </c>
      <c r="K2370" s="8" t="s">
        <v>29</v>
      </c>
      <c r="L2370" s="8">
        <v>1</v>
      </c>
      <c r="M2370" s="8">
        <v>1.17971E-54</v>
      </c>
      <c r="N2370" s="8" t="s">
        <v>4955</v>
      </c>
      <c r="O2370" s="8"/>
      <c r="P2370" s="8"/>
      <c r="Q2370" s="8"/>
      <c r="R2370" s="8"/>
      <c r="S2370" s="8"/>
      <c r="T2370" s="8"/>
      <c r="U2370" s="8"/>
      <c r="V2370" s="8"/>
      <c r="W2370" s="8"/>
      <c r="X2370" s="8"/>
      <c r="Y2370" s="8"/>
      <c r="Z2370" s="8"/>
      <c r="AA2370" s="8"/>
      <c r="AB2370" s="8"/>
      <c r="AC2370" s="8"/>
      <c r="AD2370" s="8"/>
      <c r="AE2370" s="8"/>
      <c r="AF2370" s="8" t="s">
        <v>29</v>
      </c>
      <c r="AG2370" s="8" t="s">
        <v>29</v>
      </c>
    </row>
    <row r="2371" spans="1:33">
      <c r="A2371" t="s">
        <v>4779</v>
      </c>
      <c r="B2371">
        <v>7926</v>
      </c>
      <c r="C2371">
        <v>4405</v>
      </c>
      <c r="D2371">
        <v>761</v>
      </c>
      <c r="E2371">
        <v>116</v>
      </c>
      <c r="F2371">
        <v>56</v>
      </c>
      <c r="G2371">
        <v>482</v>
      </c>
      <c r="H2371">
        <v>1563</v>
      </c>
      <c r="I2371">
        <v>7643</v>
      </c>
      <c r="J2371">
        <v>3993</v>
      </c>
      <c r="K2371">
        <v>96</v>
      </c>
      <c r="L2371">
        <v>413</v>
      </c>
      <c r="M2371">
        <v>3394</v>
      </c>
      <c r="N2371">
        <v>5875</v>
      </c>
      <c r="O2371">
        <v>5976</v>
      </c>
      <c r="P2371">
        <v>6621</v>
      </c>
      <c r="Q2371">
        <v>194</v>
      </c>
      <c r="R2371">
        <v>16381</v>
      </c>
      <c r="S2371">
        <v>39</v>
      </c>
      <c r="T2371">
        <v>369</v>
      </c>
      <c r="U2371">
        <v>37</v>
      </c>
      <c r="V2371">
        <v>129</v>
      </c>
      <c r="W2371">
        <v>2860</v>
      </c>
      <c r="X2371" t="s">
        <v>29</v>
      </c>
      <c r="Y2371" t="s">
        <v>29</v>
      </c>
      <c r="Z2371" t="s">
        <v>29</v>
      </c>
      <c r="AA2371" t="s">
        <v>29</v>
      </c>
      <c r="AB2371" t="s">
        <v>29</v>
      </c>
      <c r="AC2371" t="s">
        <v>29</v>
      </c>
      <c r="AD2371" t="s">
        <v>29</v>
      </c>
      <c r="AE2371" t="s">
        <v>29</v>
      </c>
      <c r="AF2371" t="s">
        <v>29</v>
      </c>
      <c r="AG2371" t="s">
        <v>29</v>
      </c>
    </row>
    <row r="2372" spans="1:33">
      <c r="A2372" t="s">
        <v>4780</v>
      </c>
      <c r="B2372">
        <v>8385</v>
      </c>
      <c r="C2372">
        <v>3643</v>
      </c>
      <c r="D2372">
        <v>6343</v>
      </c>
      <c r="E2372">
        <v>16381</v>
      </c>
      <c r="F2372">
        <v>16381</v>
      </c>
      <c r="G2372">
        <v>5972</v>
      </c>
      <c r="H2372">
        <v>6293</v>
      </c>
      <c r="I2372">
        <v>3025</v>
      </c>
      <c r="J2372">
        <v>703</v>
      </c>
      <c r="K2372">
        <v>53</v>
      </c>
      <c r="L2372">
        <v>10092</v>
      </c>
      <c r="M2372">
        <v>5811</v>
      </c>
      <c r="N2372">
        <v>2811</v>
      </c>
      <c r="O2372">
        <v>2379</v>
      </c>
      <c r="P2372">
        <v>2490</v>
      </c>
      <c r="Q2372">
        <v>16381</v>
      </c>
      <c r="R2372">
        <v>143</v>
      </c>
      <c r="S2372">
        <v>16381</v>
      </c>
      <c r="T2372">
        <v>32</v>
      </c>
      <c r="U2372">
        <v>423</v>
      </c>
      <c r="V2372">
        <v>132</v>
      </c>
      <c r="W2372">
        <v>5450</v>
      </c>
      <c r="X2372" t="s">
        <v>29</v>
      </c>
      <c r="Y2372" t="s">
        <v>29</v>
      </c>
      <c r="Z2372" t="s">
        <v>29</v>
      </c>
      <c r="AA2372" t="s">
        <v>29</v>
      </c>
      <c r="AB2372" t="s">
        <v>29</v>
      </c>
      <c r="AC2372" t="s">
        <v>29</v>
      </c>
      <c r="AD2372" t="s">
        <v>29</v>
      </c>
      <c r="AE2372" t="s">
        <v>29</v>
      </c>
      <c r="AF2372" t="s">
        <v>29</v>
      </c>
      <c r="AG2372" t="s">
        <v>29</v>
      </c>
    </row>
    <row r="2373" spans="1:33">
      <c r="A2373" t="s">
        <v>4781</v>
      </c>
      <c r="B2373">
        <v>6258</v>
      </c>
      <c r="C2373">
        <v>5411</v>
      </c>
      <c r="D2373">
        <v>10038</v>
      </c>
      <c r="E2373">
        <v>1530</v>
      </c>
      <c r="F2373">
        <v>11</v>
      </c>
      <c r="G2373">
        <v>2670</v>
      </c>
      <c r="H2373">
        <v>5869</v>
      </c>
      <c r="I2373">
        <v>5156</v>
      </c>
      <c r="J2373">
        <v>16381</v>
      </c>
      <c r="K2373">
        <v>16381</v>
      </c>
      <c r="L2373">
        <v>6289</v>
      </c>
      <c r="M2373">
        <v>4433</v>
      </c>
      <c r="N2373">
        <v>4469</v>
      </c>
      <c r="O2373">
        <v>2689</v>
      </c>
      <c r="P2373">
        <v>5472</v>
      </c>
      <c r="Q2373">
        <v>68</v>
      </c>
      <c r="R2373">
        <v>259</v>
      </c>
      <c r="S2373">
        <v>62</v>
      </c>
      <c r="T2373">
        <v>16381</v>
      </c>
      <c r="U2373">
        <v>295</v>
      </c>
      <c r="V2373">
        <v>16381</v>
      </c>
      <c r="W2373">
        <v>4990</v>
      </c>
      <c r="X2373" t="s">
        <v>29</v>
      </c>
      <c r="Y2373" t="s">
        <v>29</v>
      </c>
      <c r="Z2373" t="s">
        <v>29</v>
      </c>
      <c r="AA2373" t="s">
        <v>29</v>
      </c>
      <c r="AB2373" t="s">
        <v>29</v>
      </c>
      <c r="AC2373" t="s">
        <v>29</v>
      </c>
      <c r="AD2373" t="s">
        <v>29</v>
      </c>
      <c r="AE2373" t="s">
        <v>29</v>
      </c>
      <c r="AF2373" t="s">
        <v>29</v>
      </c>
      <c r="AG2373" t="s">
        <v>29</v>
      </c>
    </row>
    <row r="2374" spans="1:33">
      <c r="A2374" t="s">
        <v>4513</v>
      </c>
      <c r="B2374">
        <v>16381</v>
      </c>
      <c r="C2374">
        <v>2921</v>
      </c>
      <c r="D2374">
        <v>579</v>
      </c>
      <c r="E2374">
        <v>143</v>
      </c>
      <c r="F2374">
        <v>2236</v>
      </c>
      <c r="G2374">
        <v>7257</v>
      </c>
      <c r="H2374">
        <v>2656</v>
      </c>
      <c r="I2374">
        <v>556</v>
      </c>
      <c r="J2374">
        <v>158</v>
      </c>
      <c r="K2374">
        <v>77</v>
      </c>
      <c r="L2374">
        <v>606</v>
      </c>
      <c r="M2374">
        <v>2744</v>
      </c>
      <c r="N2374">
        <v>3226</v>
      </c>
      <c r="O2374">
        <v>5336</v>
      </c>
      <c r="P2374">
        <v>1798</v>
      </c>
      <c r="Q2374">
        <v>108</v>
      </c>
      <c r="R2374">
        <v>34</v>
      </c>
      <c r="S2374">
        <v>377</v>
      </c>
      <c r="T2374">
        <v>4</v>
      </c>
      <c r="U2374">
        <v>16381</v>
      </c>
      <c r="V2374">
        <v>53</v>
      </c>
      <c r="W2374">
        <v>3082</v>
      </c>
      <c r="X2374" t="s">
        <v>29</v>
      </c>
      <c r="Y2374" t="s">
        <v>29</v>
      </c>
      <c r="Z2374" t="s">
        <v>29</v>
      </c>
      <c r="AA2374" t="s">
        <v>29</v>
      </c>
      <c r="AB2374" t="s">
        <v>29</v>
      </c>
      <c r="AC2374" t="s">
        <v>29</v>
      </c>
      <c r="AD2374" t="s">
        <v>29</v>
      </c>
      <c r="AE2374" t="s">
        <v>29</v>
      </c>
      <c r="AF2374" t="s">
        <v>29</v>
      </c>
      <c r="AG2374" t="s">
        <v>29</v>
      </c>
    </row>
    <row r="2375" spans="1:33">
      <c r="A2375" s="8" t="s">
        <v>4782</v>
      </c>
      <c r="B2375" s="8" t="s">
        <v>2691</v>
      </c>
      <c r="C2375" s="8" t="s">
        <v>3018</v>
      </c>
      <c r="D2375" s="8" t="s">
        <v>3077</v>
      </c>
      <c r="E2375" s="8" t="s">
        <v>2135</v>
      </c>
      <c r="F2375" s="8" t="s">
        <v>1923</v>
      </c>
      <c r="G2375" s="8" t="s">
        <v>2350</v>
      </c>
      <c r="H2375" s="8">
        <v>1</v>
      </c>
      <c r="I2375" s="8">
        <v>3</v>
      </c>
      <c r="J2375" s="8" t="s">
        <v>40</v>
      </c>
      <c r="K2375" s="8" t="s">
        <v>29</v>
      </c>
      <c r="L2375" s="8">
        <v>1</v>
      </c>
      <c r="M2375" s="8">
        <v>5.0960900000000003E-84</v>
      </c>
      <c r="N2375" s="8" t="s">
        <v>4955</v>
      </c>
      <c r="O2375" s="8"/>
      <c r="P2375" s="8"/>
      <c r="Q2375" s="8"/>
      <c r="R2375" s="8"/>
      <c r="S2375" s="8"/>
      <c r="T2375" s="8"/>
      <c r="U2375" s="8"/>
      <c r="V2375" s="8"/>
      <c r="W2375" s="8"/>
      <c r="X2375" s="8"/>
      <c r="Y2375" s="8"/>
      <c r="Z2375" s="8"/>
      <c r="AA2375" s="8"/>
      <c r="AB2375" s="8"/>
      <c r="AC2375" s="8"/>
      <c r="AD2375" s="8"/>
      <c r="AE2375" s="8"/>
      <c r="AF2375" s="8" t="s">
        <v>29</v>
      </c>
      <c r="AG2375" s="8" t="s">
        <v>29</v>
      </c>
    </row>
    <row r="2376" spans="1:33">
      <c r="A2376" t="s">
        <v>4779</v>
      </c>
      <c r="B2376">
        <v>5901</v>
      </c>
      <c r="C2376">
        <v>3340</v>
      </c>
      <c r="D2376">
        <v>538</v>
      </c>
      <c r="E2376">
        <v>0</v>
      </c>
      <c r="F2376">
        <v>58</v>
      </c>
      <c r="G2376">
        <v>390</v>
      </c>
      <c r="H2376">
        <v>2359</v>
      </c>
      <c r="I2376">
        <v>6562</v>
      </c>
      <c r="J2376">
        <v>3673</v>
      </c>
      <c r="K2376">
        <v>178</v>
      </c>
      <c r="L2376">
        <v>259</v>
      </c>
      <c r="M2376">
        <v>2948</v>
      </c>
      <c r="N2376">
        <v>6211</v>
      </c>
      <c r="O2376">
        <v>3589</v>
      </c>
      <c r="P2376">
        <v>4042</v>
      </c>
      <c r="Q2376">
        <v>2858</v>
      </c>
      <c r="R2376">
        <v>3112</v>
      </c>
      <c r="S2376">
        <v>3116</v>
      </c>
      <c r="T2376">
        <v>2977</v>
      </c>
      <c r="U2376">
        <v>2905</v>
      </c>
      <c r="V2376">
        <v>3079</v>
      </c>
      <c r="W2376">
        <v>3986</v>
      </c>
      <c r="X2376">
        <v>4902</v>
      </c>
      <c r="Y2376">
        <v>2410</v>
      </c>
      <c r="Z2376">
        <v>128</v>
      </c>
      <c r="AA2376">
        <v>13804</v>
      </c>
      <c r="AB2376">
        <v>21</v>
      </c>
      <c r="AC2376">
        <v>335</v>
      </c>
      <c r="AD2376">
        <v>73</v>
      </c>
      <c r="AE2376">
        <v>6</v>
      </c>
      <c r="AF2376">
        <v>1668</v>
      </c>
      <c r="AG2376" t="s">
        <v>29</v>
      </c>
    </row>
    <row r="2377" spans="1:33">
      <c r="A2377" t="s">
        <v>4780</v>
      </c>
      <c r="B2377">
        <v>7469</v>
      </c>
      <c r="C2377">
        <v>3200</v>
      </c>
      <c r="D2377">
        <v>5471</v>
      </c>
      <c r="E2377">
        <v>13804</v>
      </c>
      <c r="F2377">
        <v>13804</v>
      </c>
      <c r="G2377">
        <v>3958</v>
      </c>
      <c r="H2377">
        <v>4716</v>
      </c>
      <c r="I2377">
        <v>2477</v>
      </c>
      <c r="J2377">
        <v>388</v>
      </c>
      <c r="K2377">
        <v>624</v>
      </c>
      <c r="L2377">
        <v>9219</v>
      </c>
      <c r="M2377">
        <v>3534</v>
      </c>
      <c r="N2377">
        <v>2378</v>
      </c>
      <c r="O2377">
        <v>3337</v>
      </c>
      <c r="P2377">
        <v>3004</v>
      </c>
      <c r="Q2377">
        <v>3641</v>
      </c>
      <c r="R2377">
        <v>3681</v>
      </c>
      <c r="S2377">
        <v>3758</v>
      </c>
      <c r="T2377">
        <v>3570</v>
      </c>
      <c r="U2377">
        <v>3899</v>
      </c>
      <c r="V2377">
        <v>3819</v>
      </c>
      <c r="W2377">
        <v>2622</v>
      </c>
      <c r="X2377">
        <v>2605</v>
      </c>
      <c r="Y2377">
        <v>4179</v>
      </c>
      <c r="Z2377">
        <v>13804</v>
      </c>
      <c r="AA2377">
        <v>86</v>
      </c>
      <c r="AB2377">
        <v>13804</v>
      </c>
      <c r="AC2377">
        <v>105</v>
      </c>
      <c r="AD2377">
        <v>222</v>
      </c>
      <c r="AE2377">
        <v>26</v>
      </c>
      <c r="AF2377">
        <v>4928</v>
      </c>
      <c r="AG2377" t="s">
        <v>29</v>
      </c>
    </row>
    <row r="2378" spans="1:33">
      <c r="A2378" t="s">
        <v>4781</v>
      </c>
      <c r="B2378">
        <v>6108</v>
      </c>
      <c r="C2378">
        <v>4741</v>
      </c>
      <c r="D2378">
        <v>8333</v>
      </c>
      <c r="E2378">
        <v>595</v>
      </c>
      <c r="F2378">
        <v>571</v>
      </c>
      <c r="G2378">
        <v>2153</v>
      </c>
      <c r="H2378">
        <v>4561</v>
      </c>
      <c r="I2378">
        <v>4183</v>
      </c>
      <c r="J2378">
        <v>13804</v>
      </c>
      <c r="K2378">
        <v>13804</v>
      </c>
      <c r="L2378">
        <v>4584</v>
      </c>
      <c r="M2378">
        <v>4412</v>
      </c>
      <c r="N2378">
        <v>2687</v>
      </c>
      <c r="O2378">
        <v>2276</v>
      </c>
      <c r="P2378">
        <v>3972</v>
      </c>
      <c r="Q2378">
        <v>3520</v>
      </c>
      <c r="R2378">
        <v>3922</v>
      </c>
      <c r="S2378">
        <v>4070</v>
      </c>
      <c r="T2378">
        <v>4394</v>
      </c>
      <c r="U2378">
        <v>4099</v>
      </c>
      <c r="V2378">
        <v>4023</v>
      </c>
      <c r="W2378">
        <v>4239</v>
      </c>
      <c r="X2378">
        <v>4197</v>
      </c>
      <c r="Y2378">
        <v>4838</v>
      </c>
      <c r="Z2378">
        <v>33</v>
      </c>
      <c r="AA2378">
        <v>16</v>
      </c>
      <c r="AB2378">
        <v>60</v>
      </c>
      <c r="AC2378">
        <v>13804</v>
      </c>
      <c r="AD2378">
        <v>186</v>
      </c>
      <c r="AE2378">
        <v>13804</v>
      </c>
      <c r="AF2378">
        <v>4509</v>
      </c>
      <c r="AG2378" t="s">
        <v>29</v>
      </c>
    </row>
    <row r="2379" spans="1:33">
      <c r="A2379" t="s">
        <v>4513</v>
      </c>
      <c r="B2379">
        <v>13804</v>
      </c>
      <c r="C2379">
        <v>2522</v>
      </c>
      <c r="D2379">
        <v>788</v>
      </c>
      <c r="E2379">
        <v>31</v>
      </c>
      <c r="F2379">
        <v>3201</v>
      </c>
      <c r="G2379">
        <v>7302</v>
      </c>
      <c r="H2379">
        <v>2167</v>
      </c>
      <c r="I2379">
        <v>581</v>
      </c>
      <c r="J2379">
        <v>25</v>
      </c>
      <c r="K2379">
        <v>20</v>
      </c>
      <c r="L2379">
        <v>578</v>
      </c>
      <c r="M2379">
        <v>2909</v>
      </c>
      <c r="N2379">
        <v>2527</v>
      </c>
      <c r="O2379">
        <v>4601</v>
      </c>
      <c r="P2379">
        <v>2785</v>
      </c>
      <c r="Q2379">
        <v>3784</v>
      </c>
      <c r="R2379">
        <v>3088</v>
      </c>
      <c r="S2379">
        <v>2860</v>
      </c>
      <c r="T2379">
        <v>2863</v>
      </c>
      <c r="U2379">
        <v>2901</v>
      </c>
      <c r="V2379">
        <v>2882</v>
      </c>
      <c r="W2379">
        <v>2956</v>
      </c>
      <c r="X2379">
        <v>2099</v>
      </c>
      <c r="Y2379">
        <v>2377</v>
      </c>
      <c r="Z2379">
        <v>12</v>
      </c>
      <c r="AA2379">
        <v>8</v>
      </c>
      <c r="AB2379">
        <v>462</v>
      </c>
      <c r="AC2379">
        <v>36</v>
      </c>
      <c r="AD2379">
        <v>13804</v>
      </c>
      <c r="AE2379">
        <v>112</v>
      </c>
      <c r="AF2379">
        <v>2698</v>
      </c>
      <c r="AG2379" t="s">
        <v>29</v>
      </c>
    </row>
    <row r="2380" spans="1:33">
      <c r="A2380" s="8" t="s">
        <v>4782</v>
      </c>
      <c r="B2380" s="8" t="s">
        <v>2691</v>
      </c>
      <c r="C2380" s="8" t="s">
        <v>3018</v>
      </c>
      <c r="D2380" s="8" t="s">
        <v>3077</v>
      </c>
      <c r="E2380" s="8" t="s">
        <v>2135</v>
      </c>
      <c r="F2380" s="8" t="s">
        <v>1923</v>
      </c>
      <c r="G2380" s="8" t="s">
        <v>2525</v>
      </c>
      <c r="H2380" s="8">
        <v>1</v>
      </c>
      <c r="I2380" s="8">
        <v>3</v>
      </c>
      <c r="J2380" s="8" t="s">
        <v>40</v>
      </c>
      <c r="K2380" s="8" t="s">
        <v>29</v>
      </c>
      <c r="L2380" s="8">
        <v>1</v>
      </c>
      <c r="M2380" s="8">
        <v>7.94994E-96</v>
      </c>
      <c r="N2380" s="8" t="s">
        <v>4955</v>
      </c>
      <c r="O2380" s="8"/>
      <c r="P2380" s="8"/>
      <c r="Q2380" s="8"/>
      <c r="R2380" s="8"/>
      <c r="S2380" s="8"/>
      <c r="T2380" s="8"/>
      <c r="U2380" s="8"/>
      <c r="V2380" s="8"/>
      <c r="W2380" s="8"/>
      <c r="X2380" s="8"/>
      <c r="Y2380" s="8"/>
      <c r="Z2380" s="8"/>
      <c r="AA2380" s="8"/>
      <c r="AB2380" s="8"/>
      <c r="AC2380" s="8"/>
      <c r="AD2380" s="8"/>
      <c r="AE2380" s="8"/>
      <c r="AF2380" s="8" t="s">
        <v>29</v>
      </c>
      <c r="AG2380" s="8" t="s">
        <v>29</v>
      </c>
    </row>
    <row r="2381" spans="1:33">
      <c r="A2381" t="s">
        <v>4779</v>
      </c>
      <c r="B2381">
        <v>6491</v>
      </c>
      <c r="C2381">
        <v>2653</v>
      </c>
      <c r="D2381">
        <v>328</v>
      </c>
      <c r="E2381">
        <v>65</v>
      </c>
      <c r="F2381">
        <v>19</v>
      </c>
      <c r="G2381">
        <v>406</v>
      </c>
      <c r="H2381">
        <v>1970</v>
      </c>
      <c r="I2381">
        <v>5407</v>
      </c>
      <c r="J2381">
        <v>2407</v>
      </c>
      <c r="K2381">
        <v>85</v>
      </c>
      <c r="L2381">
        <v>481</v>
      </c>
      <c r="M2381">
        <v>2436</v>
      </c>
      <c r="N2381">
        <v>5584</v>
      </c>
      <c r="O2381">
        <v>2667</v>
      </c>
      <c r="P2381">
        <v>3472</v>
      </c>
      <c r="Q2381">
        <v>2746</v>
      </c>
      <c r="R2381">
        <v>2431</v>
      </c>
      <c r="S2381">
        <v>2385</v>
      </c>
      <c r="T2381">
        <v>2639</v>
      </c>
      <c r="U2381">
        <v>3114</v>
      </c>
      <c r="V2381">
        <v>2446</v>
      </c>
      <c r="W2381">
        <v>2652</v>
      </c>
      <c r="X2381">
        <v>3346</v>
      </c>
      <c r="Y2381">
        <v>4014</v>
      </c>
      <c r="Z2381">
        <v>2621</v>
      </c>
      <c r="AA2381">
        <v>94</v>
      </c>
      <c r="AB2381">
        <v>12025</v>
      </c>
      <c r="AC2381">
        <v>0</v>
      </c>
      <c r="AD2381">
        <v>260</v>
      </c>
      <c r="AE2381">
        <v>6</v>
      </c>
      <c r="AF2381">
        <v>214</v>
      </c>
      <c r="AG2381" t="s">
        <v>29</v>
      </c>
    </row>
    <row r="2382" spans="1:33">
      <c r="A2382" t="s">
        <v>4780</v>
      </c>
      <c r="B2382">
        <v>6257</v>
      </c>
      <c r="C2382">
        <v>2747</v>
      </c>
      <c r="D2382">
        <v>4679</v>
      </c>
      <c r="E2382">
        <v>12025</v>
      </c>
      <c r="F2382">
        <v>12025</v>
      </c>
      <c r="G2382">
        <v>4240</v>
      </c>
      <c r="H2382">
        <v>4269</v>
      </c>
      <c r="I2382">
        <v>2600</v>
      </c>
      <c r="J2382">
        <v>336</v>
      </c>
      <c r="K2382">
        <v>316</v>
      </c>
      <c r="L2382">
        <v>7365</v>
      </c>
      <c r="M2382">
        <v>3380</v>
      </c>
      <c r="N2382">
        <v>2146</v>
      </c>
      <c r="O2382">
        <v>3419</v>
      </c>
      <c r="P2382">
        <v>2319</v>
      </c>
      <c r="Q2382">
        <v>3441</v>
      </c>
      <c r="R2382">
        <v>3386</v>
      </c>
      <c r="S2382">
        <v>3483</v>
      </c>
      <c r="T2382">
        <v>3165</v>
      </c>
      <c r="U2382">
        <v>3438</v>
      </c>
      <c r="V2382">
        <v>3712</v>
      </c>
      <c r="W2382">
        <v>3324</v>
      </c>
      <c r="X2382">
        <v>2370</v>
      </c>
      <c r="Y2382">
        <v>2003</v>
      </c>
      <c r="Z2382">
        <v>3457</v>
      </c>
      <c r="AA2382">
        <v>12025</v>
      </c>
      <c r="AB2382">
        <v>89</v>
      </c>
      <c r="AC2382">
        <v>12025</v>
      </c>
      <c r="AD2382">
        <v>36</v>
      </c>
      <c r="AE2382">
        <v>135</v>
      </c>
      <c r="AF2382">
        <v>0</v>
      </c>
      <c r="AG2382" t="s">
        <v>29</v>
      </c>
    </row>
    <row r="2383" spans="1:33">
      <c r="A2383" t="s">
        <v>4781</v>
      </c>
      <c r="B2383">
        <v>4061</v>
      </c>
      <c r="C2383">
        <v>4310</v>
      </c>
      <c r="D2383">
        <v>7346</v>
      </c>
      <c r="E2383">
        <v>628</v>
      </c>
      <c r="F2383">
        <v>438</v>
      </c>
      <c r="G2383">
        <v>2186</v>
      </c>
      <c r="H2383">
        <v>3754</v>
      </c>
      <c r="I2383">
        <v>3702</v>
      </c>
      <c r="J2383">
        <v>12025</v>
      </c>
      <c r="K2383">
        <v>12025</v>
      </c>
      <c r="L2383">
        <v>4660</v>
      </c>
      <c r="M2383">
        <v>3880</v>
      </c>
      <c r="N2383">
        <v>2337</v>
      </c>
      <c r="O2383">
        <v>1976</v>
      </c>
      <c r="P2383">
        <v>3640</v>
      </c>
      <c r="Q2383">
        <v>2740</v>
      </c>
      <c r="R2383">
        <v>3721</v>
      </c>
      <c r="S2383">
        <v>4280</v>
      </c>
      <c r="T2383">
        <v>3940</v>
      </c>
      <c r="U2383">
        <v>3193</v>
      </c>
      <c r="V2383">
        <v>3299</v>
      </c>
      <c r="W2383">
        <v>3325</v>
      </c>
      <c r="X2383">
        <v>3313</v>
      </c>
      <c r="Y2383">
        <v>4329</v>
      </c>
      <c r="Z2383">
        <v>3951</v>
      </c>
      <c r="AA2383">
        <v>52</v>
      </c>
      <c r="AB2383">
        <v>85</v>
      </c>
      <c r="AC2383">
        <v>77</v>
      </c>
      <c r="AD2383">
        <v>12025</v>
      </c>
      <c r="AE2383">
        <v>150</v>
      </c>
      <c r="AF2383">
        <v>12025</v>
      </c>
      <c r="AG2383" t="s">
        <v>29</v>
      </c>
    </row>
    <row r="2384" spans="1:33">
      <c r="A2384" t="s">
        <v>4513</v>
      </c>
      <c r="B2384">
        <v>12025</v>
      </c>
      <c r="C2384">
        <v>2315</v>
      </c>
      <c r="D2384">
        <v>522</v>
      </c>
      <c r="E2384">
        <v>61</v>
      </c>
      <c r="F2384">
        <v>1854</v>
      </c>
      <c r="G2384">
        <v>5192</v>
      </c>
      <c r="H2384">
        <v>2032</v>
      </c>
      <c r="I2384">
        <v>316</v>
      </c>
      <c r="J2384">
        <v>102</v>
      </c>
      <c r="K2384">
        <v>48</v>
      </c>
      <c r="L2384">
        <v>453</v>
      </c>
      <c r="M2384">
        <v>2328</v>
      </c>
      <c r="N2384">
        <v>1957</v>
      </c>
      <c r="O2384">
        <v>3962</v>
      </c>
      <c r="P2384">
        <v>2593</v>
      </c>
      <c r="Q2384">
        <v>3098</v>
      </c>
      <c r="R2384">
        <v>2487</v>
      </c>
      <c r="S2384">
        <v>1878</v>
      </c>
      <c r="T2384">
        <v>2281</v>
      </c>
      <c r="U2384">
        <v>2279</v>
      </c>
      <c r="V2384">
        <v>2569</v>
      </c>
      <c r="W2384">
        <v>2725</v>
      </c>
      <c r="X2384">
        <v>2995</v>
      </c>
      <c r="Y2384">
        <v>1678</v>
      </c>
      <c r="Z2384">
        <v>1996</v>
      </c>
      <c r="AA2384">
        <v>0</v>
      </c>
      <c r="AB2384">
        <v>97</v>
      </c>
      <c r="AC2384">
        <v>164</v>
      </c>
      <c r="AD2384">
        <v>69</v>
      </c>
      <c r="AE2384">
        <v>12025</v>
      </c>
      <c r="AF2384">
        <v>80</v>
      </c>
      <c r="AG2384" t="s">
        <v>29</v>
      </c>
    </row>
    <row r="2385" spans="1:33">
      <c r="A2385" s="8" t="s">
        <v>4782</v>
      </c>
      <c r="B2385" s="8" t="s">
        <v>2692</v>
      </c>
      <c r="C2385" s="8" t="s">
        <v>4928</v>
      </c>
      <c r="D2385" s="8" t="s">
        <v>3077</v>
      </c>
      <c r="E2385" s="8" t="s">
        <v>1958</v>
      </c>
      <c r="F2385" s="8" t="s">
        <v>1923</v>
      </c>
      <c r="G2385" s="8" t="s">
        <v>2526</v>
      </c>
      <c r="H2385" s="8">
        <v>1</v>
      </c>
      <c r="I2385" s="8">
        <v>3</v>
      </c>
      <c r="J2385" s="8" t="s">
        <v>40</v>
      </c>
      <c r="K2385" s="8" t="s">
        <v>29</v>
      </c>
      <c r="L2385" s="8">
        <v>1</v>
      </c>
      <c r="M2385" s="8">
        <v>0.19973199999999999</v>
      </c>
      <c r="N2385" s="8" t="s">
        <v>4954</v>
      </c>
      <c r="O2385" s="8"/>
      <c r="P2385" s="8"/>
      <c r="Q2385" s="8"/>
      <c r="R2385" s="8"/>
      <c r="S2385" s="8"/>
      <c r="T2385" s="8"/>
      <c r="U2385" s="8"/>
      <c r="V2385" s="8"/>
      <c r="W2385" s="8"/>
      <c r="X2385" s="8"/>
      <c r="Y2385" s="8"/>
      <c r="Z2385" s="8"/>
      <c r="AA2385" s="8"/>
      <c r="AB2385" s="8"/>
      <c r="AC2385" s="8"/>
      <c r="AD2385" s="8"/>
      <c r="AE2385" s="8"/>
      <c r="AF2385" s="8" t="s">
        <v>29</v>
      </c>
      <c r="AG2385" s="8" t="s">
        <v>29</v>
      </c>
    </row>
    <row r="2386" spans="1:33">
      <c r="A2386" t="s">
        <v>4779</v>
      </c>
      <c r="B2386">
        <v>352</v>
      </c>
      <c r="C2386">
        <v>672</v>
      </c>
      <c r="D2386">
        <v>0</v>
      </c>
      <c r="E2386">
        <v>0</v>
      </c>
      <c r="F2386">
        <v>178</v>
      </c>
      <c r="G2386">
        <v>672</v>
      </c>
      <c r="H2386">
        <v>9</v>
      </c>
      <c r="I2386">
        <v>388</v>
      </c>
      <c r="J2386">
        <v>129</v>
      </c>
      <c r="K2386">
        <v>118</v>
      </c>
      <c r="L2386">
        <v>126</v>
      </c>
      <c r="M2386">
        <v>194</v>
      </c>
      <c r="N2386">
        <v>142</v>
      </c>
      <c r="O2386">
        <v>2</v>
      </c>
      <c r="P2386">
        <v>0</v>
      </c>
      <c r="Q2386">
        <v>103</v>
      </c>
      <c r="R2386">
        <v>110</v>
      </c>
      <c r="S2386">
        <v>288</v>
      </c>
      <c r="T2386">
        <v>285</v>
      </c>
      <c r="U2386">
        <v>18</v>
      </c>
      <c r="V2386">
        <v>18</v>
      </c>
      <c r="W2386">
        <v>118</v>
      </c>
      <c r="X2386">
        <v>156</v>
      </c>
      <c r="Y2386" t="s">
        <v>29</v>
      </c>
      <c r="Z2386" t="s">
        <v>29</v>
      </c>
      <c r="AA2386" t="s">
        <v>29</v>
      </c>
      <c r="AB2386" t="s">
        <v>29</v>
      </c>
      <c r="AC2386" t="s">
        <v>29</v>
      </c>
      <c r="AD2386" t="s">
        <v>29</v>
      </c>
      <c r="AE2386" t="s">
        <v>29</v>
      </c>
      <c r="AF2386" t="s">
        <v>29</v>
      </c>
      <c r="AG2386" t="s">
        <v>29</v>
      </c>
    </row>
    <row r="2387" spans="1:33">
      <c r="A2387" t="s">
        <v>4780</v>
      </c>
      <c r="B2387">
        <v>25</v>
      </c>
      <c r="C2387">
        <v>20</v>
      </c>
      <c r="D2387">
        <v>0</v>
      </c>
      <c r="E2387">
        <v>672</v>
      </c>
      <c r="F2387">
        <v>0</v>
      </c>
      <c r="G2387">
        <v>26</v>
      </c>
      <c r="H2387">
        <v>26</v>
      </c>
      <c r="I2387">
        <v>66</v>
      </c>
      <c r="J2387">
        <v>246</v>
      </c>
      <c r="K2387">
        <v>161</v>
      </c>
      <c r="L2387">
        <v>95</v>
      </c>
      <c r="M2387">
        <v>182</v>
      </c>
      <c r="N2387">
        <v>397</v>
      </c>
      <c r="O2387">
        <v>672</v>
      </c>
      <c r="P2387">
        <v>672</v>
      </c>
      <c r="Q2387">
        <v>235</v>
      </c>
      <c r="R2387">
        <v>213</v>
      </c>
      <c r="S2387">
        <v>119</v>
      </c>
      <c r="T2387">
        <v>28</v>
      </c>
      <c r="U2387">
        <v>0</v>
      </c>
      <c r="V2387">
        <v>439</v>
      </c>
      <c r="W2387">
        <v>192</v>
      </c>
      <c r="X2387">
        <v>92</v>
      </c>
      <c r="Y2387" t="s">
        <v>29</v>
      </c>
      <c r="Z2387" t="s">
        <v>29</v>
      </c>
      <c r="AA2387" t="s">
        <v>29</v>
      </c>
      <c r="AB2387" t="s">
        <v>29</v>
      </c>
      <c r="AC2387" t="s">
        <v>29</v>
      </c>
      <c r="AD2387" t="s">
        <v>29</v>
      </c>
      <c r="AE2387" t="s">
        <v>29</v>
      </c>
      <c r="AF2387" t="s">
        <v>29</v>
      </c>
      <c r="AG2387" t="s">
        <v>29</v>
      </c>
    </row>
    <row r="2388" spans="1:33">
      <c r="A2388" t="s">
        <v>4781</v>
      </c>
      <c r="B2388">
        <v>272</v>
      </c>
      <c r="C2388">
        <v>57</v>
      </c>
      <c r="D2388">
        <v>35</v>
      </c>
      <c r="E2388">
        <v>27</v>
      </c>
      <c r="F2388">
        <v>672</v>
      </c>
      <c r="G2388">
        <v>44</v>
      </c>
      <c r="H2388">
        <v>18</v>
      </c>
      <c r="I2388">
        <v>113</v>
      </c>
      <c r="J2388">
        <v>126</v>
      </c>
      <c r="K2388">
        <v>159</v>
      </c>
      <c r="L2388">
        <v>179</v>
      </c>
      <c r="M2388">
        <v>128</v>
      </c>
      <c r="N2388">
        <v>672</v>
      </c>
      <c r="O2388">
        <v>10</v>
      </c>
      <c r="P2388">
        <v>0</v>
      </c>
      <c r="Q2388">
        <v>345</v>
      </c>
      <c r="R2388">
        <v>273</v>
      </c>
      <c r="S2388">
        <v>229</v>
      </c>
      <c r="T2388">
        <v>672</v>
      </c>
      <c r="U2388">
        <v>672</v>
      </c>
      <c r="V2388">
        <v>233</v>
      </c>
      <c r="W2388">
        <v>213</v>
      </c>
      <c r="X2388">
        <v>222</v>
      </c>
      <c r="Y2388" t="s">
        <v>29</v>
      </c>
      <c r="Z2388" t="s">
        <v>29</v>
      </c>
      <c r="AA2388" t="s">
        <v>29</v>
      </c>
      <c r="AB2388" t="s">
        <v>29</v>
      </c>
      <c r="AC2388" t="s">
        <v>29</v>
      </c>
      <c r="AD2388" t="s">
        <v>29</v>
      </c>
      <c r="AE2388" t="s">
        <v>29</v>
      </c>
      <c r="AF2388" t="s">
        <v>29</v>
      </c>
      <c r="AG2388" t="s">
        <v>29</v>
      </c>
    </row>
    <row r="2389" spans="1:33">
      <c r="A2389" t="s">
        <v>4513</v>
      </c>
      <c r="B2389">
        <v>23</v>
      </c>
      <c r="C2389">
        <v>7</v>
      </c>
      <c r="D2389">
        <v>672</v>
      </c>
      <c r="E2389">
        <v>21</v>
      </c>
      <c r="F2389">
        <v>28</v>
      </c>
      <c r="G2389">
        <v>65</v>
      </c>
      <c r="H2389">
        <v>672</v>
      </c>
      <c r="I2389">
        <v>105</v>
      </c>
      <c r="J2389">
        <v>171</v>
      </c>
      <c r="K2389">
        <v>233</v>
      </c>
      <c r="L2389">
        <v>273</v>
      </c>
      <c r="M2389">
        <v>168</v>
      </c>
      <c r="N2389">
        <v>93</v>
      </c>
      <c r="O2389">
        <v>6</v>
      </c>
      <c r="P2389">
        <v>69</v>
      </c>
      <c r="Q2389">
        <v>672</v>
      </c>
      <c r="R2389">
        <v>76</v>
      </c>
      <c r="S2389">
        <v>37</v>
      </c>
      <c r="T2389">
        <v>13</v>
      </c>
      <c r="U2389">
        <v>0</v>
      </c>
      <c r="V2389">
        <v>57</v>
      </c>
      <c r="W2389">
        <v>149</v>
      </c>
      <c r="X2389">
        <v>202</v>
      </c>
      <c r="Y2389" t="s">
        <v>29</v>
      </c>
      <c r="Z2389" t="s">
        <v>29</v>
      </c>
      <c r="AA2389" t="s">
        <v>29</v>
      </c>
      <c r="AB2389" t="s">
        <v>29</v>
      </c>
      <c r="AC2389" t="s">
        <v>29</v>
      </c>
      <c r="AD2389" t="s">
        <v>29</v>
      </c>
      <c r="AE2389" t="s">
        <v>29</v>
      </c>
      <c r="AF2389" t="s">
        <v>29</v>
      </c>
      <c r="AG2389" t="s">
        <v>29</v>
      </c>
    </row>
    <row r="2390" spans="1:33">
      <c r="A2390" s="8" t="s">
        <v>4782</v>
      </c>
      <c r="B2390" s="8" t="s">
        <v>2692</v>
      </c>
      <c r="C2390" s="8" t="s">
        <v>4928</v>
      </c>
      <c r="D2390" s="8" t="s">
        <v>3077</v>
      </c>
      <c r="E2390" s="8" t="s">
        <v>1958</v>
      </c>
      <c r="F2390" s="8" t="s">
        <v>1923</v>
      </c>
      <c r="G2390" s="8" t="s">
        <v>2703</v>
      </c>
      <c r="H2390" s="8">
        <v>1</v>
      </c>
      <c r="I2390" s="8">
        <v>3</v>
      </c>
      <c r="J2390" s="8" t="s">
        <v>40</v>
      </c>
      <c r="K2390" s="8" t="s">
        <v>29</v>
      </c>
      <c r="L2390" s="8">
        <v>1</v>
      </c>
      <c r="M2390" s="8">
        <v>1.1758300000000001E-9</v>
      </c>
      <c r="N2390" s="8" t="s">
        <v>4955</v>
      </c>
      <c r="O2390" s="8"/>
      <c r="P2390" s="8"/>
      <c r="Q2390" s="8"/>
      <c r="R2390" s="8"/>
      <c r="S2390" s="8"/>
      <c r="T2390" s="8"/>
      <c r="U2390" s="8"/>
      <c r="V2390" s="8"/>
      <c r="W2390" s="8"/>
      <c r="X2390" s="8"/>
      <c r="Y2390" s="8"/>
      <c r="Z2390" s="8"/>
      <c r="AA2390" s="8"/>
      <c r="AB2390" s="8"/>
      <c r="AC2390" s="8"/>
      <c r="AD2390" s="8"/>
      <c r="AE2390" s="8"/>
      <c r="AF2390" s="8" t="s">
        <v>29</v>
      </c>
      <c r="AG2390" s="8" t="s">
        <v>29</v>
      </c>
    </row>
    <row r="2391" spans="1:33">
      <c r="A2391" t="s">
        <v>4779</v>
      </c>
      <c r="B2391">
        <v>436</v>
      </c>
      <c r="C2391">
        <v>1071</v>
      </c>
      <c r="D2391">
        <v>28</v>
      </c>
      <c r="E2391">
        <v>14</v>
      </c>
      <c r="F2391">
        <v>333</v>
      </c>
      <c r="G2391">
        <v>1071</v>
      </c>
      <c r="H2391">
        <v>120</v>
      </c>
      <c r="I2391">
        <v>284</v>
      </c>
      <c r="J2391">
        <v>262</v>
      </c>
      <c r="K2391">
        <v>237</v>
      </c>
      <c r="L2391">
        <v>239</v>
      </c>
      <c r="M2391">
        <v>239</v>
      </c>
      <c r="N2391">
        <v>194</v>
      </c>
      <c r="O2391">
        <v>217</v>
      </c>
      <c r="P2391">
        <v>170</v>
      </c>
      <c r="Q2391">
        <v>0</v>
      </c>
      <c r="R2391">
        <v>0</v>
      </c>
      <c r="S2391">
        <v>86</v>
      </c>
      <c r="T2391">
        <v>225</v>
      </c>
      <c r="U2391">
        <v>535</v>
      </c>
      <c r="V2391">
        <v>369</v>
      </c>
      <c r="W2391">
        <v>0</v>
      </c>
      <c r="X2391">
        <v>17</v>
      </c>
      <c r="Y2391">
        <v>256</v>
      </c>
      <c r="Z2391">
        <v>397</v>
      </c>
      <c r="AA2391" t="s">
        <v>29</v>
      </c>
      <c r="AB2391" t="s">
        <v>29</v>
      </c>
      <c r="AC2391" t="s">
        <v>29</v>
      </c>
      <c r="AD2391" t="s">
        <v>29</v>
      </c>
      <c r="AE2391" t="s">
        <v>29</v>
      </c>
      <c r="AF2391" t="s">
        <v>29</v>
      </c>
      <c r="AG2391" t="s">
        <v>29</v>
      </c>
    </row>
    <row r="2392" spans="1:33">
      <c r="A2392" t="s">
        <v>4780</v>
      </c>
      <c r="B2392">
        <v>99</v>
      </c>
      <c r="C2392">
        <v>43</v>
      </c>
      <c r="D2392">
        <v>2</v>
      </c>
      <c r="E2392">
        <v>1071</v>
      </c>
      <c r="F2392">
        <v>24</v>
      </c>
      <c r="G2392">
        <v>30</v>
      </c>
      <c r="H2392">
        <v>96</v>
      </c>
      <c r="I2392">
        <v>334</v>
      </c>
      <c r="J2392">
        <v>273</v>
      </c>
      <c r="K2392">
        <v>248</v>
      </c>
      <c r="L2392">
        <v>285</v>
      </c>
      <c r="M2392">
        <v>189</v>
      </c>
      <c r="N2392">
        <v>161</v>
      </c>
      <c r="O2392">
        <v>242</v>
      </c>
      <c r="P2392">
        <v>478</v>
      </c>
      <c r="Q2392">
        <v>1071</v>
      </c>
      <c r="R2392">
        <v>1071</v>
      </c>
      <c r="S2392">
        <v>619</v>
      </c>
      <c r="T2392">
        <v>243</v>
      </c>
      <c r="U2392">
        <v>141</v>
      </c>
      <c r="V2392">
        <v>29</v>
      </c>
      <c r="W2392">
        <v>0</v>
      </c>
      <c r="X2392">
        <v>695</v>
      </c>
      <c r="Y2392">
        <v>186</v>
      </c>
      <c r="Z2392">
        <v>195</v>
      </c>
      <c r="AA2392" t="s">
        <v>29</v>
      </c>
      <c r="AB2392" t="s">
        <v>29</v>
      </c>
      <c r="AC2392" t="s">
        <v>29</v>
      </c>
      <c r="AD2392" t="s">
        <v>29</v>
      </c>
      <c r="AE2392" t="s">
        <v>29</v>
      </c>
      <c r="AF2392" t="s">
        <v>29</v>
      </c>
      <c r="AG2392" t="s">
        <v>29</v>
      </c>
    </row>
    <row r="2393" spans="1:33">
      <c r="A2393" t="s">
        <v>4781</v>
      </c>
      <c r="B2393">
        <v>444</v>
      </c>
      <c r="C2393">
        <v>435</v>
      </c>
      <c r="D2393">
        <v>28</v>
      </c>
      <c r="E2393">
        <v>14</v>
      </c>
      <c r="F2393">
        <v>1071</v>
      </c>
      <c r="G2393">
        <v>34</v>
      </c>
      <c r="H2393">
        <v>28</v>
      </c>
      <c r="I2393">
        <v>294</v>
      </c>
      <c r="J2393">
        <v>250</v>
      </c>
      <c r="K2393">
        <v>365</v>
      </c>
      <c r="L2393">
        <v>278</v>
      </c>
      <c r="M2393">
        <v>265</v>
      </c>
      <c r="N2393">
        <v>243</v>
      </c>
      <c r="O2393">
        <v>309</v>
      </c>
      <c r="P2393">
        <v>1071</v>
      </c>
      <c r="Q2393">
        <v>0</v>
      </c>
      <c r="R2393">
        <v>18</v>
      </c>
      <c r="S2393">
        <v>387</v>
      </c>
      <c r="T2393">
        <v>379</v>
      </c>
      <c r="U2393">
        <v>331</v>
      </c>
      <c r="V2393">
        <v>1071</v>
      </c>
      <c r="W2393">
        <v>1071</v>
      </c>
      <c r="X2393">
        <v>376</v>
      </c>
      <c r="Y2393">
        <v>347</v>
      </c>
      <c r="Z2393">
        <v>321</v>
      </c>
      <c r="AA2393" t="s">
        <v>29</v>
      </c>
      <c r="AB2393" t="s">
        <v>29</v>
      </c>
      <c r="AC2393" t="s">
        <v>29</v>
      </c>
      <c r="AD2393" t="s">
        <v>29</v>
      </c>
      <c r="AE2393" t="s">
        <v>29</v>
      </c>
      <c r="AF2393" t="s">
        <v>29</v>
      </c>
      <c r="AG2393" t="s">
        <v>29</v>
      </c>
    </row>
    <row r="2394" spans="1:33">
      <c r="A2394" t="s">
        <v>4513</v>
      </c>
      <c r="B2394">
        <v>92</v>
      </c>
      <c r="C2394">
        <v>138</v>
      </c>
      <c r="D2394">
        <v>1071</v>
      </c>
      <c r="E2394">
        <v>62</v>
      </c>
      <c r="F2394">
        <v>28</v>
      </c>
      <c r="G2394">
        <v>92</v>
      </c>
      <c r="H2394">
        <v>1071</v>
      </c>
      <c r="I2394">
        <v>159</v>
      </c>
      <c r="J2394">
        <v>286</v>
      </c>
      <c r="K2394">
        <v>222</v>
      </c>
      <c r="L2394">
        <v>270</v>
      </c>
      <c r="M2394">
        <v>377</v>
      </c>
      <c r="N2394">
        <v>474</v>
      </c>
      <c r="O2394">
        <v>304</v>
      </c>
      <c r="P2394">
        <v>58</v>
      </c>
      <c r="Q2394">
        <v>5</v>
      </c>
      <c r="R2394">
        <v>108</v>
      </c>
      <c r="S2394">
        <v>1071</v>
      </c>
      <c r="T2394">
        <v>224</v>
      </c>
      <c r="U2394">
        <v>64</v>
      </c>
      <c r="V2394">
        <v>35</v>
      </c>
      <c r="W2394">
        <v>0</v>
      </c>
      <c r="X2394">
        <v>56</v>
      </c>
      <c r="Y2394">
        <v>282</v>
      </c>
      <c r="Z2394">
        <v>158</v>
      </c>
      <c r="AA2394" t="s">
        <v>29</v>
      </c>
      <c r="AB2394" t="s">
        <v>29</v>
      </c>
      <c r="AC2394" t="s">
        <v>29</v>
      </c>
      <c r="AD2394" t="s">
        <v>29</v>
      </c>
      <c r="AE2394" t="s">
        <v>29</v>
      </c>
      <c r="AF2394" t="s">
        <v>29</v>
      </c>
      <c r="AG2394" t="s">
        <v>29</v>
      </c>
    </row>
    <row r="2395" spans="1:33">
      <c r="A2395" s="8" t="s">
        <v>4782</v>
      </c>
      <c r="B2395" s="8" t="s">
        <v>2692</v>
      </c>
      <c r="C2395" s="8" t="s">
        <v>4928</v>
      </c>
      <c r="D2395" s="8" t="s">
        <v>3077</v>
      </c>
      <c r="E2395" s="8" t="s">
        <v>1958</v>
      </c>
      <c r="F2395" s="8" t="s">
        <v>1923</v>
      </c>
      <c r="G2395" s="8" t="s">
        <v>2704</v>
      </c>
      <c r="H2395" s="8">
        <v>1</v>
      </c>
      <c r="I2395" s="8">
        <v>3</v>
      </c>
      <c r="J2395" s="8" t="s">
        <v>40</v>
      </c>
      <c r="K2395" s="8" t="s">
        <v>29</v>
      </c>
      <c r="L2395" s="8">
        <v>0.50149735699999998</v>
      </c>
      <c r="M2395" s="8">
        <v>3.1856499999999998E-4</v>
      </c>
      <c r="N2395" s="8" t="s">
        <v>4955</v>
      </c>
      <c r="O2395" s="8"/>
      <c r="P2395" s="8"/>
      <c r="Q2395" s="8"/>
      <c r="R2395" s="8"/>
      <c r="S2395" s="8"/>
      <c r="T2395" s="8"/>
      <c r="U2395" s="8"/>
      <c r="V2395" s="8"/>
      <c r="W2395" s="8"/>
      <c r="X2395" s="8"/>
      <c r="Y2395" s="8"/>
      <c r="Z2395" s="8"/>
      <c r="AA2395" s="8"/>
      <c r="AB2395" s="8"/>
      <c r="AC2395" s="8"/>
      <c r="AD2395" s="8"/>
      <c r="AE2395" s="8"/>
      <c r="AF2395" s="8" t="s">
        <v>29</v>
      </c>
      <c r="AG2395" s="8" t="s">
        <v>29</v>
      </c>
    </row>
    <row r="2396" spans="1:33">
      <c r="A2396" t="s">
        <v>4779</v>
      </c>
      <c r="B2396">
        <v>292</v>
      </c>
      <c r="C2396">
        <v>1315</v>
      </c>
      <c r="D2396">
        <v>55</v>
      </c>
      <c r="E2396">
        <v>34</v>
      </c>
      <c r="F2396">
        <v>90</v>
      </c>
      <c r="G2396">
        <v>1315</v>
      </c>
      <c r="H2396">
        <v>33</v>
      </c>
      <c r="I2396">
        <v>186</v>
      </c>
      <c r="J2396">
        <v>237</v>
      </c>
      <c r="K2396">
        <v>315</v>
      </c>
      <c r="L2396">
        <v>411</v>
      </c>
      <c r="M2396">
        <v>231</v>
      </c>
      <c r="N2396">
        <v>371</v>
      </c>
      <c r="O2396">
        <v>273</v>
      </c>
      <c r="P2396">
        <v>302</v>
      </c>
      <c r="Q2396">
        <v>191</v>
      </c>
      <c r="R2396">
        <v>8</v>
      </c>
      <c r="S2396">
        <v>8</v>
      </c>
      <c r="T2396">
        <v>114</v>
      </c>
      <c r="U2396">
        <v>310</v>
      </c>
      <c r="V2396">
        <v>732</v>
      </c>
      <c r="W2396">
        <v>392</v>
      </c>
      <c r="X2396">
        <v>13</v>
      </c>
      <c r="Y2396">
        <v>31</v>
      </c>
      <c r="Z2396">
        <v>314</v>
      </c>
      <c r="AA2396">
        <v>481</v>
      </c>
      <c r="AB2396" t="s">
        <v>29</v>
      </c>
      <c r="AC2396" t="s">
        <v>29</v>
      </c>
      <c r="AD2396" t="s">
        <v>29</v>
      </c>
      <c r="AE2396" t="s">
        <v>29</v>
      </c>
      <c r="AF2396" t="s">
        <v>29</v>
      </c>
      <c r="AG2396" t="s">
        <v>29</v>
      </c>
    </row>
    <row r="2397" spans="1:33">
      <c r="A2397" t="s">
        <v>4780</v>
      </c>
      <c r="B2397">
        <v>221</v>
      </c>
      <c r="C2397">
        <v>0</v>
      </c>
      <c r="D2397">
        <v>9</v>
      </c>
      <c r="E2397">
        <v>1315</v>
      </c>
      <c r="F2397">
        <v>18</v>
      </c>
      <c r="G2397">
        <v>0</v>
      </c>
      <c r="H2397">
        <v>613</v>
      </c>
      <c r="I2397">
        <v>583</v>
      </c>
      <c r="J2397">
        <v>298</v>
      </c>
      <c r="K2397">
        <v>301</v>
      </c>
      <c r="L2397">
        <v>179</v>
      </c>
      <c r="M2397">
        <v>389</v>
      </c>
      <c r="N2397">
        <v>214</v>
      </c>
      <c r="O2397">
        <v>196</v>
      </c>
      <c r="P2397">
        <v>400</v>
      </c>
      <c r="Q2397">
        <v>821</v>
      </c>
      <c r="R2397">
        <v>1315</v>
      </c>
      <c r="S2397">
        <v>1315</v>
      </c>
      <c r="T2397">
        <v>655</v>
      </c>
      <c r="U2397">
        <v>334</v>
      </c>
      <c r="V2397">
        <v>206</v>
      </c>
      <c r="W2397">
        <v>34</v>
      </c>
      <c r="X2397">
        <v>0</v>
      </c>
      <c r="Y2397">
        <v>802</v>
      </c>
      <c r="Z2397">
        <v>286</v>
      </c>
      <c r="AA2397">
        <v>292</v>
      </c>
      <c r="AB2397" t="s">
        <v>29</v>
      </c>
      <c r="AC2397" t="s">
        <v>29</v>
      </c>
      <c r="AD2397" t="s">
        <v>29</v>
      </c>
      <c r="AE2397" t="s">
        <v>29</v>
      </c>
      <c r="AF2397" t="s">
        <v>29</v>
      </c>
      <c r="AG2397" t="s">
        <v>29</v>
      </c>
    </row>
    <row r="2398" spans="1:33">
      <c r="A2398" t="s">
        <v>4781</v>
      </c>
      <c r="B2398">
        <v>183</v>
      </c>
      <c r="C2398">
        <v>115</v>
      </c>
      <c r="D2398">
        <v>0</v>
      </c>
      <c r="E2398">
        <v>8</v>
      </c>
      <c r="F2398">
        <v>1315</v>
      </c>
      <c r="G2398">
        <v>0</v>
      </c>
      <c r="H2398">
        <v>0</v>
      </c>
      <c r="I2398">
        <v>177</v>
      </c>
      <c r="J2398">
        <v>556</v>
      </c>
      <c r="K2398">
        <v>405</v>
      </c>
      <c r="L2398">
        <v>320</v>
      </c>
      <c r="M2398">
        <v>267</v>
      </c>
      <c r="N2398">
        <v>467</v>
      </c>
      <c r="O2398">
        <v>238</v>
      </c>
      <c r="P2398">
        <v>204</v>
      </c>
      <c r="Q2398">
        <v>1315</v>
      </c>
      <c r="R2398">
        <v>13</v>
      </c>
      <c r="S2398">
        <v>17</v>
      </c>
      <c r="T2398">
        <v>494</v>
      </c>
      <c r="U2398">
        <v>477</v>
      </c>
      <c r="V2398">
        <v>333</v>
      </c>
      <c r="W2398">
        <v>1315</v>
      </c>
      <c r="X2398">
        <v>1315</v>
      </c>
      <c r="Y2398">
        <v>513</v>
      </c>
      <c r="Z2398">
        <v>401</v>
      </c>
      <c r="AA2398">
        <v>232</v>
      </c>
      <c r="AB2398" t="s">
        <v>29</v>
      </c>
      <c r="AC2398" t="s">
        <v>29</v>
      </c>
      <c r="AD2398" t="s">
        <v>29</v>
      </c>
      <c r="AE2398" t="s">
        <v>29</v>
      </c>
      <c r="AF2398" t="s">
        <v>29</v>
      </c>
      <c r="AG2398" t="s">
        <v>29</v>
      </c>
    </row>
    <row r="2399" spans="1:33">
      <c r="A2399" t="s">
        <v>4513</v>
      </c>
      <c r="B2399">
        <v>619</v>
      </c>
      <c r="C2399">
        <v>88</v>
      </c>
      <c r="D2399">
        <v>1315</v>
      </c>
      <c r="E2399">
        <v>372</v>
      </c>
      <c r="F2399">
        <v>32</v>
      </c>
      <c r="G2399">
        <v>56</v>
      </c>
      <c r="H2399">
        <v>1315</v>
      </c>
      <c r="I2399">
        <v>368</v>
      </c>
      <c r="J2399">
        <v>224</v>
      </c>
      <c r="K2399">
        <v>294</v>
      </c>
      <c r="L2399">
        <v>406</v>
      </c>
      <c r="M2399">
        <v>428</v>
      </c>
      <c r="N2399">
        <v>263</v>
      </c>
      <c r="O2399">
        <v>608</v>
      </c>
      <c r="P2399">
        <v>408</v>
      </c>
      <c r="Q2399">
        <v>95</v>
      </c>
      <c r="R2399">
        <v>0</v>
      </c>
      <c r="S2399">
        <v>181</v>
      </c>
      <c r="T2399">
        <v>1315</v>
      </c>
      <c r="U2399">
        <v>194</v>
      </c>
      <c r="V2399">
        <v>44</v>
      </c>
      <c r="W2399">
        <v>15</v>
      </c>
      <c r="X2399">
        <v>0</v>
      </c>
      <c r="Y2399">
        <v>79</v>
      </c>
      <c r="Z2399">
        <v>314</v>
      </c>
      <c r="AA2399">
        <v>311</v>
      </c>
      <c r="AB2399" t="s">
        <v>29</v>
      </c>
      <c r="AC2399" t="s">
        <v>29</v>
      </c>
      <c r="AD2399" t="s">
        <v>29</v>
      </c>
      <c r="AE2399" t="s">
        <v>29</v>
      </c>
      <c r="AF2399" t="s">
        <v>29</v>
      </c>
      <c r="AG2399" t="s">
        <v>29</v>
      </c>
    </row>
    <row r="2400" spans="1:33">
      <c r="A2400" s="8" t="s">
        <v>4782</v>
      </c>
      <c r="B2400" s="8" t="s">
        <v>2692</v>
      </c>
      <c r="C2400" s="8" t="s">
        <v>4928</v>
      </c>
      <c r="D2400" s="8" t="s">
        <v>3077</v>
      </c>
      <c r="E2400" s="8" t="s">
        <v>1958</v>
      </c>
      <c r="F2400" s="8" t="s">
        <v>1923</v>
      </c>
      <c r="G2400" s="8" t="s">
        <v>2705</v>
      </c>
      <c r="H2400" s="8">
        <v>1</v>
      </c>
      <c r="I2400" s="8">
        <v>3</v>
      </c>
      <c r="J2400" s="8" t="s">
        <v>40</v>
      </c>
      <c r="K2400" s="8" t="s">
        <v>29</v>
      </c>
      <c r="L2400" s="8">
        <v>1</v>
      </c>
      <c r="M2400" s="8">
        <v>1.1726099999999999E-5</v>
      </c>
      <c r="N2400" s="8" t="s">
        <v>4955</v>
      </c>
      <c r="O2400" s="8"/>
      <c r="P2400" s="8"/>
      <c r="Q2400" s="8"/>
      <c r="R2400" s="8"/>
      <c r="S2400" s="8"/>
      <c r="T2400" s="8"/>
      <c r="U2400" s="8"/>
      <c r="V2400" s="8"/>
      <c r="W2400" s="8"/>
      <c r="X2400" s="8"/>
      <c r="Y2400" s="8"/>
      <c r="Z2400" s="8"/>
      <c r="AA2400" s="8"/>
      <c r="AB2400" s="8"/>
      <c r="AC2400" s="8"/>
      <c r="AD2400" s="8"/>
      <c r="AE2400" s="8"/>
      <c r="AF2400" s="8" t="s">
        <v>29</v>
      </c>
      <c r="AG2400" s="8" t="s">
        <v>29</v>
      </c>
    </row>
    <row r="2401" spans="1:33">
      <c r="A2401" t="s">
        <v>4779</v>
      </c>
      <c r="B2401">
        <v>121</v>
      </c>
      <c r="C2401">
        <v>782</v>
      </c>
      <c r="D2401">
        <v>16</v>
      </c>
      <c r="E2401">
        <v>0</v>
      </c>
      <c r="F2401">
        <v>91</v>
      </c>
      <c r="G2401">
        <v>782</v>
      </c>
      <c r="H2401">
        <v>63</v>
      </c>
      <c r="I2401">
        <v>58</v>
      </c>
      <c r="J2401">
        <v>134</v>
      </c>
      <c r="K2401">
        <v>150</v>
      </c>
      <c r="L2401">
        <v>171</v>
      </c>
      <c r="M2401">
        <v>171</v>
      </c>
      <c r="N2401">
        <v>92</v>
      </c>
      <c r="O2401">
        <v>267</v>
      </c>
      <c r="P2401">
        <v>149</v>
      </c>
      <c r="Q2401">
        <v>165</v>
      </c>
      <c r="R2401">
        <v>34</v>
      </c>
      <c r="S2401">
        <v>0</v>
      </c>
      <c r="T2401">
        <v>0</v>
      </c>
      <c r="U2401">
        <v>82</v>
      </c>
      <c r="V2401">
        <v>112</v>
      </c>
      <c r="W2401">
        <v>382</v>
      </c>
      <c r="X2401">
        <v>93</v>
      </c>
      <c r="Y2401">
        <v>0</v>
      </c>
      <c r="Z2401">
        <v>6</v>
      </c>
      <c r="AA2401">
        <v>85</v>
      </c>
      <c r="AB2401">
        <v>239</v>
      </c>
      <c r="AC2401" t="s">
        <v>29</v>
      </c>
      <c r="AD2401" t="s">
        <v>29</v>
      </c>
      <c r="AE2401" t="s">
        <v>29</v>
      </c>
      <c r="AF2401" t="s">
        <v>29</v>
      </c>
      <c r="AG2401" t="s">
        <v>29</v>
      </c>
    </row>
    <row r="2402" spans="1:33">
      <c r="A2402" t="s">
        <v>4780</v>
      </c>
      <c r="B2402">
        <v>179</v>
      </c>
      <c r="C2402">
        <v>56</v>
      </c>
      <c r="D2402">
        <v>34</v>
      </c>
      <c r="E2402">
        <v>498</v>
      </c>
      <c r="F2402">
        <v>0</v>
      </c>
      <c r="G2402">
        <v>14</v>
      </c>
      <c r="H2402">
        <v>221</v>
      </c>
      <c r="I2402">
        <v>490</v>
      </c>
      <c r="J2402">
        <v>155</v>
      </c>
      <c r="K2402">
        <v>212</v>
      </c>
      <c r="L2402">
        <v>212</v>
      </c>
      <c r="M2402">
        <v>256</v>
      </c>
      <c r="N2402">
        <v>250</v>
      </c>
      <c r="O2402">
        <v>182</v>
      </c>
      <c r="P2402">
        <v>191</v>
      </c>
      <c r="Q2402">
        <v>220</v>
      </c>
      <c r="R2402">
        <v>494</v>
      </c>
      <c r="S2402">
        <v>782</v>
      </c>
      <c r="T2402">
        <v>782</v>
      </c>
      <c r="U2402">
        <v>495</v>
      </c>
      <c r="V2402">
        <v>378</v>
      </c>
      <c r="W2402">
        <v>150</v>
      </c>
      <c r="X2402">
        <v>11</v>
      </c>
      <c r="Y2402">
        <v>0</v>
      </c>
      <c r="Z2402">
        <v>488</v>
      </c>
      <c r="AA2402">
        <v>233</v>
      </c>
      <c r="AB2402">
        <v>206</v>
      </c>
      <c r="AC2402" t="s">
        <v>29</v>
      </c>
      <c r="AD2402" t="s">
        <v>29</v>
      </c>
      <c r="AE2402" t="s">
        <v>29</v>
      </c>
      <c r="AF2402" t="s">
        <v>29</v>
      </c>
      <c r="AG2402" t="s">
        <v>29</v>
      </c>
    </row>
    <row r="2403" spans="1:33">
      <c r="A2403" t="s">
        <v>4781</v>
      </c>
      <c r="B2403">
        <v>163</v>
      </c>
      <c r="C2403">
        <v>0</v>
      </c>
      <c r="D2403">
        <v>0</v>
      </c>
      <c r="E2403">
        <v>18</v>
      </c>
      <c r="F2403">
        <v>782</v>
      </c>
      <c r="G2403">
        <v>13</v>
      </c>
      <c r="H2403">
        <v>10</v>
      </c>
      <c r="I2403">
        <v>35</v>
      </c>
      <c r="J2403">
        <v>334</v>
      </c>
      <c r="K2403">
        <v>197</v>
      </c>
      <c r="L2403">
        <v>120</v>
      </c>
      <c r="M2403">
        <v>184</v>
      </c>
      <c r="N2403">
        <v>206</v>
      </c>
      <c r="O2403">
        <v>237</v>
      </c>
      <c r="P2403">
        <v>96</v>
      </c>
      <c r="Q2403">
        <v>110</v>
      </c>
      <c r="R2403">
        <v>782</v>
      </c>
      <c r="S2403">
        <v>8</v>
      </c>
      <c r="T2403">
        <v>0</v>
      </c>
      <c r="U2403">
        <v>396</v>
      </c>
      <c r="V2403">
        <v>240</v>
      </c>
      <c r="W2403">
        <v>198</v>
      </c>
      <c r="X2403">
        <v>782</v>
      </c>
      <c r="Y2403">
        <v>782</v>
      </c>
      <c r="Z2403">
        <v>294</v>
      </c>
      <c r="AA2403">
        <v>251</v>
      </c>
      <c r="AB2403">
        <v>205</v>
      </c>
      <c r="AC2403" t="s">
        <v>29</v>
      </c>
      <c r="AD2403" t="s">
        <v>29</v>
      </c>
      <c r="AE2403" t="s">
        <v>29</v>
      </c>
      <c r="AF2403" t="s">
        <v>29</v>
      </c>
      <c r="AG2403" t="s">
        <v>29</v>
      </c>
    </row>
    <row r="2404" spans="1:33">
      <c r="A2404" t="s">
        <v>4513</v>
      </c>
      <c r="B2404">
        <v>319</v>
      </c>
      <c r="C2404">
        <v>82</v>
      </c>
      <c r="D2404">
        <v>782</v>
      </c>
      <c r="E2404">
        <v>284</v>
      </c>
      <c r="F2404">
        <v>10</v>
      </c>
      <c r="G2404">
        <v>32</v>
      </c>
      <c r="H2404">
        <v>782</v>
      </c>
      <c r="I2404">
        <v>199</v>
      </c>
      <c r="J2404">
        <v>158</v>
      </c>
      <c r="K2404">
        <v>223</v>
      </c>
      <c r="L2404">
        <v>278</v>
      </c>
      <c r="M2404">
        <v>171</v>
      </c>
      <c r="N2404">
        <v>234</v>
      </c>
      <c r="O2404">
        <v>97</v>
      </c>
      <c r="P2404">
        <v>345</v>
      </c>
      <c r="Q2404">
        <v>288</v>
      </c>
      <c r="R2404">
        <v>101</v>
      </c>
      <c r="S2404">
        <v>0</v>
      </c>
      <c r="T2404">
        <v>144</v>
      </c>
      <c r="U2404">
        <v>782</v>
      </c>
      <c r="V2404">
        <v>52</v>
      </c>
      <c r="W2404">
        <v>52</v>
      </c>
      <c r="X2404">
        <v>0</v>
      </c>
      <c r="Y2404">
        <v>7</v>
      </c>
      <c r="Z2404">
        <v>82</v>
      </c>
      <c r="AA2404">
        <v>213</v>
      </c>
      <c r="AB2404">
        <v>133</v>
      </c>
      <c r="AC2404" t="s">
        <v>29</v>
      </c>
      <c r="AD2404" t="s">
        <v>29</v>
      </c>
      <c r="AE2404" t="s">
        <v>29</v>
      </c>
      <c r="AF2404" t="s">
        <v>29</v>
      </c>
      <c r="AG2404" t="s">
        <v>29</v>
      </c>
    </row>
    <row r="2405" spans="1:33">
      <c r="A2405" s="8" t="s">
        <v>4782</v>
      </c>
      <c r="B2405" s="8" t="s">
        <v>2693</v>
      </c>
      <c r="C2405" s="8" t="s">
        <v>2973</v>
      </c>
      <c r="D2405" s="8" t="s">
        <v>3077</v>
      </c>
      <c r="E2405" s="8" t="s">
        <v>2320</v>
      </c>
      <c r="F2405" s="8" t="s">
        <v>2216</v>
      </c>
      <c r="G2405" s="8" t="s">
        <v>2706</v>
      </c>
      <c r="H2405" s="8">
        <v>1</v>
      </c>
      <c r="I2405" s="8">
        <v>3</v>
      </c>
      <c r="J2405" s="8" t="s">
        <v>40</v>
      </c>
      <c r="K2405" s="8" t="s">
        <v>29</v>
      </c>
      <c r="L2405" s="8">
        <v>1</v>
      </c>
      <c r="M2405" s="8">
        <v>0.66433699999999996</v>
      </c>
      <c r="N2405" s="8" t="s">
        <v>4954</v>
      </c>
      <c r="O2405" s="8"/>
      <c r="P2405" s="8"/>
      <c r="Q2405" s="8"/>
      <c r="R2405" s="8"/>
      <c r="S2405" s="8"/>
      <c r="T2405" s="8"/>
      <c r="U2405" s="8"/>
      <c r="V2405" s="8"/>
      <c r="W2405" s="8"/>
      <c r="X2405" s="8"/>
      <c r="Y2405" s="8"/>
      <c r="Z2405" s="8"/>
      <c r="AA2405" s="8"/>
      <c r="AB2405" s="8"/>
      <c r="AC2405" s="8"/>
      <c r="AD2405" s="8"/>
      <c r="AE2405" s="8"/>
      <c r="AF2405" s="8" t="s">
        <v>29</v>
      </c>
      <c r="AG2405" s="8" t="s">
        <v>29</v>
      </c>
    </row>
    <row r="2406" spans="1:33">
      <c r="A2406" t="s">
        <v>4779</v>
      </c>
      <c r="B2406">
        <v>248</v>
      </c>
      <c r="C2406">
        <v>21</v>
      </c>
      <c r="D2406">
        <v>1220</v>
      </c>
      <c r="E2406">
        <v>0</v>
      </c>
      <c r="F2406">
        <v>102</v>
      </c>
      <c r="G2406">
        <v>11</v>
      </c>
      <c r="H2406">
        <v>24</v>
      </c>
      <c r="I2406">
        <v>403</v>
      </c>
      <c r="J2406">
        <v>342</v>
      </c>
      <c r="K2406">
        <v>256</v>
      </c>
      <c r="L2406">
        <v>275</v>
      </c>
      <c r="M2406">
        <v>329</v>
      </c>
      <c r="N2406">
        <v>180</v>
      </c>
      <c r="O2406">
        <v>381</v>
      </c>
      <c r="P2406">
        <v>17</v>
      </c>
      <c r="Q2406">
        <v>1220</v>
      </c>
      <c r="R2406">
        <v>1220</v>
      </c>
      <c r="S2406">
        <v>52</v>
      </c>
      <c r="T2406">
        <v>49</v>
      </c>
      <c r="U2406">
        <v>481</v>
      </c>
      <c r="V2406" t="s">
        <v>29</v>
      </c>
      <c r="W2406" t="s">
        <v>29</v>
      </c>
      <c r="X2406" t="s">
        <v>29</v>
      </c>
      <c r="Y2406" t="s">
        <v>29</v>
      </c>
      <c r="Z2406" t="s">
        <v>29</v>
      </c>
      <c r="AA2406" t="s">
        <v>29</v>
      </c>
      <c r="AB2406" t="s">
        <v>29</v>
      </c>
      <c r="AC2406" t="s">
        <v>29</v>
      </c>
      <c r="AD2406" t="s">
        <v>29</v>
      </c>
      <c r="AE2406" t="s">
        <v>29</v>
      </c>
      <c r="AF2406" t="s">
        <v>29</v>
      </c>
      <c r="AG2406" t="s">
        <v>29</v>
      </c>
    </row>
    <row r="2407" spans="1:33">
      <c r="A2407" t="s">
        <v>4780</v>
      </c>
      <c r="B2407">
        <v>286</v>
      </c>
      <c r="C2407">
        <v>1220</v>
      </c>
      <c r="D2407">
        <v>30</v>
      </c>
      <c r="E2407">
        <v>237</v>
      </c>
      <c r="F2407">
        <v>855</v>
      </c>
      <c r="G2407">
        <v>33</v>
      </c>
      <c r="H2407">
        <v>0</v>
      </c>
      <c r="I2407">
        <v>130</v>
      </c>
      <c r="J2407">
        <v>346</v>
      </c>
      <c r="K2407">
        <v>204</v>
      </c>
      <c r="L2407">
        <v>289</v>
      </c>
      <c r="M2407">
        <v>246</v>
      </c>
      <c r="N2407">
        <v>434</v>
      </c>
      <c r="O2407">
        <v>386</v>
      </c>
      <c r="P2407">
        <v>519</v>
      </c>
      <c r="Q2407">
        <v>184</v>
      </c>
      <c r="R2407">
        <v>188</v>
      </c>
      <c r="S2407">
        <v>15</v>
      </c>
      <c r="T2407">
        <v>198</v>
      </c>
      <c r="U2407">
        <v>79</v>
      </c>
      <c r="V2407" t="s">
        <v>29</v>
      </c>
      <c r="W2407" t="s">
        <v>29</v>
      </c>
      <c r="X2407" t="s">
        <v>29</v>
      </c>
      <c r="Y2407" t="s">
        <v>29</v>
      </c>
      <c r="Z2407" t="s">
        <v>29</v>
      </c>
      <c r="AA2407" t="s">
        <v>29</v>
      </c>
      <c r="AB2407" t="s">
        <v>29</v>
      </c>
      <c r="AC2407" t="s">
        <v>29</v>
      </c>
      <c r="AD2407" t="s">
        <v>29</v>
      </c>
      <c r="AE2407" t="s">
        <v>29</v>
      </c>
      <c r="AF2407" t="s">
        <v>29</v>
      </c>
      <c r="AG2407" t="s">
        <v>29</v>
      </c>
    </row>
    <row r="2408" spans="1:33">
      <c r="A2408" t="s">
        <v>4781</v>
      </c>
      <c r="B2408">
        <v>340</v>
      </c>
      <c r="C2408">
        <v>23</v>
      </c>
      <c r="D2408">
        <v>0</v>
      </c>
      <c r="E2408">
        <v>1220</v>
      </c>
      <c r="F2408">
        <v>365</v>
      </c>
      <c r="G2408">
        <v>17</v>
      </c>
      <c r="H2408">
        <v>1220</v>
      </c>
      <c r="I2408">
        <v>379</v>
      </c>
      <c r="J2408">
        <v>361</v>
      </c>
      <c r="K2408">
        <v>511</v>
      </c>
      <c r="L2408">
        <v>426</v>
      </c>
      <c r="M2408">
        <v>462</v>
      </c>
      <c r="N2408">
        <v>327</v>
      </c>
      <c r="O2408">
        <v>1220</v>
      </c>
      <c r="P2408">
        <v>180</v>
      </c>
      <c r="Q2408">
        <v>369</v>
      </c>
      <c r="R2408">
        <v>46</v>
      </c>
      <c r="S2408">
        <v>153</v>
      </c>
      <c r="T2408">
        <v>482</v>
      </c>
      <c r="U2408">
        <v>738</v>
      </c>
      <c r="V2408" t="s">
        <v>29</v>
      </c>
      <c r="W2408" t="s">
        <v>29</v>
      </c>
      <c r="X2408" t="s">
        <v>29</v>
      </c>
      <c r="Y2408" t="s">
        <v>29</v>
      </c>
      <c r="Z2408" t="s">
        <v>29</v>
      </c>
      <c r="AA2408" t="s">
        <v>29</v>
      </c>
      <c r="AB2408" t="s">
        <v>29</v>
      </c>
      <c r="AC2408" t="s">
        <v>29</v>
      </c>
      <c r="AD2408" t="s">
        <v>29</v>
      </c>
      <c r="AE2408" t="s">
        <v>29</v>
      </c>
      <c r="AF2408" t="s">
        <v>29</v>
      </c>
      <c r="AG2408" t="s">
        <v>29</v>
      </c>
    </row>
    <row r="2409" spans="1:33">
      <c r="A2409" t="s">
        <v>4513</v>
      </c>
      <c r="B2409">
        <v>346</v>
      </c>
      <c r="C2409">
        <v>7</v>
      </c>
      <c r="D2409">
        <v>52</v>
      </c>
      <c r="E2409">
        <v>128</v>
      </c>
      <c r="F2409">
        <v>0</v>
      </c>
      <c r="G2409">
        <v>1220</v>
      </c>
      <c r="H2409">
        <v>0</v>
      </c>
      <c r="I2409">
        <v>308</v>
      </c>
      <c r="J2409">
        <v>171</v>
      </c>
      <c r="K2409">
        <v>249</v>
      </c>
      <c r="L2409">
        <v>230</v>
      </c>
      <c r="M2409">
        <v>182</v>
      </c>
      <c r="N2409">
        <v>279</v>
      </c>
      <c r="O2409">
        <v>419</v>
      </c>
      <c r="P2409">
        <v>1220</v>
      </c>
      <c r="Q2409">
        <v>53</v>
      </c>
      <c r="R2409">
        <v>68</v>
      </c>
      <c r="S2409">
        <v>1220</v>
      </c>
      <c r="T2409">
        <v>738</v>
      </c>
      <c r="U2409">
        <v>210</v>
      </c>
      <c r="V2409" t="s">
        <v>29</v>
      </c>
      <c r="W2409" t="s">
        <v>29</v>
      </c>
      <c r="X2409" t="s">
        <v>29</v>
      </c>
      <c r="Y2409" t="s">
        <v>29</v>
      </c>
      <c r="Z2409" t="s">
        <v>29</v>
      </c>
      <c r="AA2409" t="s">
        <v>29</v>
      </c>
      <c r="AB2409" t="s">
        <v>29</v>
      </c>
      <c r="AC2409" t="s">
        <v>29</v>
      </c>
      <c r="AD2409" t="s">
        <v>29</v>
      </c>
      <c r="AE2409" t="s">
        <v>29</v>
      </c>
      <c r="AF2409" t="s">
        <v>29</v>
      </c>
      <c r="AG2409" t="s">
        <v>29</v>
      </c>
    </row>
    <row r="2410" spans="1:33">
      <c r="A2410" s="8" t="s">
        <v>4782</v>
      </c>
      <c r="B2410" s="8" t="s">
        <v>2693</v>
      </c>
      <c r="C2410" s="8" t="s">
        <v>2973</v>
      </c>
      <c r="D2410" s="8" t="s">
        <v>3077</v>
      </c>
      <c r="E2410" s="8" t="s">
        <v>2320</v>
      </c>
      <c r="F2410" s="8" t="s">
        <v>2216</v>
      </c>
      <c r="G2410" s="8" t="s">
        <v>2707</v>
      </c>
      <c r="H2410" s="8">
        <v>1</v>
      </c>
      <c r="I2410" s="8">
        <v>3</v>
      </c>
      <c r="J2410" s="8" t="s">
        <v>40</v>
      </c>
      <c r="K2410" s="8" t="s">
        <v>29</v>
      </c>
      <c r="L2410" s="8">
        <v>1</v>
      </c>
      <c r="M2410" s="8">
        <v>0.45381899999999997</v>
      </c>
      <c r="N2410" s="8" t="s">
        <v>4954</v>
      </c>
      <c r="O2410" s="8"/>
      <c r="P2410" s="8"/>
      <c r="Q2410" s="8"/>
      <c r="R2410" s="8"/>
      <c r="S2410" s="8"/>
      <c r="T2410" s="8"/>
      <c r="U2410" s="8"/>
      <c r="V2410" s="8"/>
      <c r="W2410" s="8"/>
      <c r="X2410" s="8"/>
      <c r="Y2410" s="8"/>
      <c r="Z2410" s="8"/>
      <c r="AA2410" s="8"/>
      <c r="AB2410" s="8"/>
      <c r="AC2410" s="8"/>
      <c r="AD2410" s="8"/>
      <c r="AE2410" s="8"/>
      <c r="AF2410" s="8" t="s">
        <v>29</v>
      </c>
      <c r="AG2410" s="8" t="s">
        <v>29</v>
      </c>
    </row>
    <row r="2411" spans="1:33">
      <c r="A2411" t="s">
        <v>4779</v>
      </c>
      <c r="B2411">
        <v>145</v>
      </c>
      <c r="C2411">
        <v>0</v>
      </c>
      <c r="D2411">
        <v>933</v>
      </c>
      <c r="E2411">
        <v>0</v>
      </c>
      <c r="F2411">
        <v>66</v>
      </c>
      <c r="G2411">
        <v>0</v>
      </c>
      <c r="H2411">
        <v>25</v>
      </c>
      <c r="I2411">
        <v>74</v>
      </c>
      <c r="J2411">
        <v>244</v>
      </c>
      <c r="K2411">
        <v>135</v>
      </c>
      <c r="L2411">
        <v>44</v>
      </c>
      <c r="M2411">
        <v>145</v>
      </c>
      <c r="N2411">
        <v>431</v>
      </c>
      <c r="O2411">
        <v>59</v>
      </c>
      <c r="P2411">
        <v>462</v>
      </c>
      <c r="Q2411">
        <v>112</v>
      </c>
      <c r="R2411">
        <v>933</v>
      </c>
      <c r="S2411">
        <v>933</v>
      </c>
      <c r="T2411">
        <v>70</v>
      </c>
      <c r="U2411">
        <v>84</v>
      </c>
      <c r="V2411">
        <v>325</v>
      </c>
      <c r="W2411" t="s">
        <v>29</v>
      </c>
      <c r="X2411" t="s">
        <v>29</v>
      </c>
      <c r="Y2411" t="s">
        <v>29</v>
      </c>
      <c r="Z2411" t="s">
        <v>29</v>
      </c>
      <c r="AA2411" t="s">
        <v>29</v>
      </c>
      <c r="AB2411" t="s">
        <v>29</v>
      </c>
      <c r="AC2411" t="s">
        <v>29</v>
      </c>
      <c r="AD2411" t="s">
        <v>29</v>
      </c>
      <c r="AE2411" t="s">
        <v>29</v>
      </c>
      <c r="AF2411" t="s">
        <v>29</v>
      </c>
      <c r="AG2411" t="s">
        <v>29</v>
      </c>
    </row>
    <row r="2412" spans="1:33">
      <c r="A2412" t="s">
        <v>4780</v>
      </c>
      <c r="B2412">
        <v>267</v>
      </c>
      <c r="C2412">
        <v>933</v>
      </c>
      <c r="D2412">
        <v>44</v>
      </c>
      <c r="E2412">
        <v>99</v>
      </c>
      <c r="F2412">
        <v>597</v>
      </c>
      <c r="G2412">
        <v>36</v>
      </c>
      <c r="H2412">
        <v>0</v>
      </c>
      <c r="I2412">
        <v>215</v>
      </c>
      <c r="J2412">
        <v>129</v>
      </c>
      <c r="K2412">
        <v>234</v>
      </c>
      <c r="L2412">
        <v>222</v>
      </c>
      <c r="M2412">
        <v>217</v>
      </c>
      <c r="N2412">
        <v>124</v>
      </c>
      <c r="O2412">
        <v>336</v>
      </c>
      <c r="P2412">
        <v>482</v>
      </c>
      <c r="Q2412">
        <v>220</v>
      </c>
      <c r="R2412">
        <v>98</v>
      </c>
      <c r="S2412">
        <v>18</v>
      </c>
      <c r="T2412">
        <v>37</v>
      </c>
      <c r="U2412">
        <v>138</v>
      </c>
      <c r="V2412">
        <v>85</v>
      </c>
      <c r="W2412" t="s">
        <v>29</v>
      </c>
      <c r="X2412" t="s">
        <v>29</v>
      </c>
      <c r="Y2412" t="s">
        <v>29</v>
      </c>
      <c r="Z2412" t="s">
        <v>29</v>
      </c>
      <c r="AA2412" t="s">
        <v>29</v>
      </c>
      <c r="AB2412" t="s">
        <v>29</v>
      </c>
      <c r="AC2412" t="s">
        <v>29</v>
      </c>
      <c r="AD2412" t="s">
        <v>29</v>
      </c>
      <c r="AE2412" t="s">
        <v>29</v>
      </c>
      <c r="AF2412" t="s">
        <v>29</v>
      </c>
      <c r="AG2412" t="s">
        <v>29</v>
      </c>
    </row>
    <row r="2413" spans="1:33">
      <c r="A2413" t="s">
        <v>4781</v>
      </c>
      <c r="B2413">
        <v>168</v>
      </c>
      <c r="C2413">
        <v>12</v>
      </c>
      <c r="D2413">
        <v>3</v>
      </c>
      <c r="E2413">
        <v>933</v>
      </c>
      <c r="F2413">
        <v>337</v>
      </c>
      <c r="G2413">
        <v>16</v>
      </c>
      <c r="H2413">
        <v>933</v>
      </c>
      <c r="I2413">
        <v>341</v>
      </c>
      <c r="J2413">
        <v>322</v>
      </c>
      <c r="K2413">
        <v>316</v>
      </c>
      <c r="L2413">
        <v>490</v>
      </c>
      <c r="M2413">
        <v>337</v>
      </c>
      <c r="N2413">
        <v>251</v>
      </c>
      <c r="O2413">
        <v>456</v>
      </c>
      <c r="P2413">
        <v>933</v>
      </c>
      <c r="Q2413">
        <v>152</v>
      </c>
      <c r="R2413">
        <v>337</v>
      </c>
      <c r="S2413">
        <v>33</v>
      </c>
      <c r="T2413">
        <v>166</v>
      </c>
      <c r="U2413">
        <v>256</v>
      </c>
      <c r="V2413">
        <v>608</v>
      </c>
      <c r="W2413" t="s">
        <v>29</v>
      </c>
      <c r="X2413" t="s">
        <v>29</v>
      </c>
      <c r="Y2413" t="s">
        <v>29</v>
      </c>
      <c r="Z2413" t="s">
        <v>29</v>
      </c>
      <c r="AA2413" t="s">
        <v>29</v>
      </c>
      <c r="AB2413" t="s">
        <v>29</v>
      </c>
      <c r="AC2413" t="s">
        <v>29</v>
      </c>
      <c r="AD2413" t="s">
        <v>29</v>
      </c>
      <c r="AE2413" t="s">
        <v>29</v>
      </c>
      <c r="AF2413" t="s">
        <v>29</v>
      </c>
      <c r="AG2413" t="s">
        <v>29</v>
      </c>
    </row>
    <row r="2414" spans="1:33">
      <c r="A2414" t="s">
        <v>4513</v>
      </c>
      <c r="B2414">
        <v>354</v>
      </c>
      <c r="C2414">
        <v>0</v>
      </c>
      <c r="D2414">
        <v>32</v>
      </c>
      <c r="E2414">
        <v>114</v>
      </c>
      <c r="F2414">
        <v>16</v>
      </c>
      <c r="G2414">
        <v>933</v>
      </c>
      <c r="H2414">
        <v>0</v>
      </c>
      <c r="I2414">
        <v>304</v>
      </c>
      <c r="J2414">
        <v>238</v>
      </c>
      <c r="K2414">
        <v>248</v>
      </c>
      <c r="L2414">
        <v>179</v>
      </c>
      <c r="M2414">
        <v>234</v>
      </c>
      <c r="N2414">
        <v>127</v>
      </c>
      <c r="O2414">
        <v>82</v>
      </c>
      <c r="P2414">
        <v>366</v>
      </c>
      <c r="Q2414">
        <v>933</v>
      </c>
      <c r="R2414">
        <v>89</v>
      </c>
      <c r="S2414">
        <v>26</v>
      </c>
      <c r="T2414">
        <v>933</v>
      </c>
      <c r="U2414">
        <v>677</v>
      </c>
      <c r="V2414">
        <v>121</v>
      </c>
      <c r="W2414" t="s">
        <v>29</v>
      </c>
      <c r="X2414" t="s">
        <v>29</v>
      </c>
      <c r="Y2414" t="s">
        <v>29</v>
      </c>
      <c r="Z2414" t="s">
        <v>29</v>
      </c>
      <c r="AA2414" t="s">
        <v>29</v>
      </c>
      <c r="AB2414" t="s">
        <v>29</v>
      </c>
      <c r="AC2414" t="s">
        <v>29</v>
      </c>
      <c r="AD2414" t="s">
        <v>29</v>
      </c>
      <c r="AE2414" t="s">
        <v>29</v>
      </c>
      <c r="AF2414" t="s">
        <v>29</v>
      </c>
      <c r="AG2414" t="s">
        <v>29</v>
      </c>
    </row>
    <row r="2415" spans="1:33">
      <c r="A2415" s="8" t="s">
        <v>4782</v>
      </c>
      <c r="B2415" s="8" t="s">
        <v>2694</v>
      </c>
      <c r="C2415" s="8" t="s">
        <v>3019</v>
      </c>
      <c r="D2415" s="8" t="s">
        <v>3077</v>
      </c>
      <c r="E2415" s="8" t="s">
        <v>2451</v>
      </c>
      <c r="F2415" s="8" t="s">
        <v>2216</v>
      </c>
      <c r="G2415" s="8" t="s">
        <v>2708</v>
      </c>
      <c r="H2415" s="8">
        <v>1</v>
      </c>
      <c r="I2415" s="8">
        <v>3</v>
      </c>
      <c r="J2415" s="8" t="s">
        <v>30</v>
      </c>
      <c r="K2415" s="8" t="s">
        <v>29</v>
      </c>
      <c r="L2415" s="8">
        <v>2.6177855550000001E-7</v>
      </c>
      <c r="M2415" s="8">
        <v>1.9530899999999999E-20</v>
      </c>
      <c r="N2415" s="8" t="s">
        <v>4956</v>
      </c>
      <c r="O2415" s="8"/>
      <c r="P2415" s="8"/>
      <c r="Q2415" s="8"/>
      <c r="R2415" s="8"/>
      <c r="S2415" s="8"/>
      <c r="T2415" s="8"/>
      <c r="U2415" s="8"/>
      <c r="V2415" s="8"/>
      <c r="W2415" s="8"/>
      <c r="X2415" s="8"/>
      <c r="Y2415" s="8"/>
      <c r="Z2415" s="8"/>
      <c r="AA2415" s="8"/>
      <c r="AB2415" s="8"/>
      <c r="AC2415" s="8"/>
      <c r="AD2415" s="8"/>
      <c r="AE2415" s="8"/>
      <c r="AF2415" s="8" t="s">
        <v>29</v>
      </c>
      <c r="AG2415" s="8" t="s">
        <v>29</v>
      </c>
    </row>
    <row r="2416" spans="1:33">
      <c r="A2416" t="s">
        <v>4779</v>
      </c>
      <c r="B2416">
        <v>2360</v>
      </c>
      <c r="C2416">
        <v>23</v>
      </c>
      <c r="D2416">
        <v>9734</v>
      </c>
      <c r="E2416">
        <v>63</v>
      </c>
      <c r="F2416">
        <v>1073</v>
      </c>
      <c r="G2416">
        <v>130</v>
      </c>
      <c r="H2416">
        <v>55</v>
      </c>
      <c r="I2416">
        <v>2714</v>
      </c>
      <c r="J2416">
        <v>2743</v>
      </c>
      <c r="K2416">
        <v>2521</v>
      </c>
      <c r="L2416">
        <v>2895</v>
      </c>
      <c r="M2416">
        <v>1604</v>
      </c>
      <c r="N2416">
        <v>221</v>
      </c>
      <c r="O2416">
        <v>9734</v>
      </c>
      <c r="P2416">
        <v>70</v>
      </c>
      <c r="Q2416">
        <v>693</v>
      </c>
      <c r="R2416">
        <v>81</v>
      </c>
      <c r="S2416">
        <v>91</v>
      </c>
      <c r="T2416">
        <v>1099</v>
      </c>
      <c r="U2416" t="s">
        <v>29</v>
      </c>
      <c r="V2416" t="s">
        <v>29</v>
      </c>
      <c r="W2416" t="s">
        <v>29</v>
      </c>
      <c r="X2416" t="s">
        <v>29</v>
      </c>
      <c r="Y2416" t="s">
        <v>29</v>
      </c>
      <c r="Z2416" t="s">
        <v>29</v>
      </c>
      <c r="AA2416" t="s">
        <v>29</v>
      </c>
      <c r="AB2416" t="s">
        <v>29</v>
      </c>
      <c r="AC2416" t="s">
        <v>29</v>
      </c>
      <c r="AD2416" t="s">
        <v>29</v>
      </c>
      <c r="AE2416" t="s">
        <v>29</v>
      </c>
      <c r="AF2416" t="s">
        <v>29</v>
      </c>
      <c r="AG2416" t="s">
        <v>29</v>
      </c>
    </row>
    <row r="2417" spans="1:33">
      <c r="A2417" t="s">
        <v>4780</v>
      </c>
      <c r="B2417">
        <v>2449</v>
      </c>
      <c r="C2417">
        <v>9734</v>
      </c>
      <c r="D2417">
        <v>138</v>
      </c>
      <c r="E2417">
        <v>2304</v>
      </c>
      <c r="F2417">
        <v>9734</v>
      </c>
      <c r="G2417">
        <v>896</v>
      </c>
      <c r="H2417">
        <v>121</v>
      </c>
      <c r="I2417">
        <v>2353</v>
      </c>
      <c r="J2417">
        <v>2973</v>
      </c>
      <c r="K2417">
        <v>2784</v>
      </c>
      <c r="L2417">
        <v>2105</v>
      </c>
      <c r="M2417">
        <v>2989</v>
      </c>
      <c r="N2417">
        <v>9734</v>
      </c>
      <c r="O2417">
        <v>73</v>
      </c>
      <c r="P2417">
        <v>9734</v>
      </c>
      <c r="Q2417">
        <v>503</v>
      </c>
      <c r="R2417">
        <v>201</v>
      </c>
      <c r="S2417">
        <v>95</v>
      </c>
      <c r="T2417">
        <v>4027</v>
      </c>
      <c r="U2417" t="s">
        <v>29</v>
      </c>
      <c r="V2417" t="s">
        <v>29</v>
      </c>
      <c r="W2417" t="s">
        <v>29</v>
      </c>
      <c r="X2417" t="s">
        <v>29</v>
      </c>
      <c r="Y2417" t="s">
        <v>29</v>
      </c>
      <c r="Z2417" t="s">
        <v>29</v>
      </c>
      <c r="AA2417" t="s">
        <v>29</v>
      </c>
      <c r="AB2417" t="s">
        <v>29</v>
      </c>
      <c r="AC2417" t="s">
        <v>29</v>
      </c>
      <c r="AD2417" t="s">
        <v>29</v>
      </c>
      <c r="AE2417" t="s">
        <v>29</v>
      </c>
      <c r="AF2417" t="s">
        <v>29</v>
      </c>
      <c r="AG2417" t="s">
        <v>29</v>
      </c>
    </row>
    <row r="2418" spans="1:33">
      <c r="A2418" t="s">
        <v>4781</v>
      </c>
      <c r="B2418">
        <v>1831</v>
      </c>
      <c r="C2418">
        <v>2</v>
      </c>
      <c r="D2418">
        <v>158</v>
      </c>
      <c r="E2418">
        <v>9734</v>
      </c>
      <c r="F2418">
        <v>2474</v>
      </c>
      <c r="G2418">
        <v>299</v>
      </c>
      <c r="H2418">
        <v>9734</v>
      </c>
      <c r="I2418">
        <v>2657</v>
      </c>
      <c r="J2418">
        <v>2129</v>
      </c>
      <c r="K2418">
        <v>2447</v>
      </c>
      <c r="L2418">
        <v>3506</v>
      </c>
      <c r="M2418">
        <v>3617</v>
      </c>
      <c r="N2418">
        <v>101</v>
      </c>
      <c r="O2418">
        <v>310</v>
      </c>
      <c r="P2418">
        <v>266</v>
      </c>
      <c r="Q2418">
        <v>9734</v>
      </c>
      <c r="R2418">
        <v>115</v>
      </c>
      <c r="S2418">
        <v>9734</v>
      </c>
      <c r="T2418">
        <v>2606</v>
      </c>
      <c r="U2418" t="s">
        <v>29</v>
      </c>
      <c r="V2418" t="s">
        <v>29</v>
      </c>
      <c r="W2418" t="s">
        <v>29</v>
      </c>
      <c r="X2418" t="s">
        <v>29</v>
      </c>
      <c r="Y2418" t="s">
        <v>29</v>
      </c>
      <c r="Z2418" t="s">
        <v>29</v>
      </c>
      <c r="AA2418" t="s">
        <v>29</v>
      </c>
      <c r="AB2418" t="s">
        <v>29</v>
      </c>
      <c r="AC2418" t="s">
        <v>29</v>
      </c>
      <c r="AD2418" t="s">
        <v>29</v>
      </c>
      <c r="AE2418" t="s">
        <v>29</v>
      </c>
      <c r="AF2418" t="s">
        <v>29</v>
      </c>
      <c r="AG2418" t="s">
        <v>29</v>
      </c>
    </row>
    <row r="2419" spans="1:33">
      <c r="A2419" t="s">
        <v>4513</v>
      </c>
      <c r="B2419">
        <v>3094</v>
      </c>
      <c r="C2419">
        <v>224</v>
      </c>
      <c r="D2419">
        <v>293</v>
      </c>
      <c r="E2419">
        <v>1272</v>
      </c>
      <c r="F2419">
        <v>47</v>
      </c>
      <c r="G2419">
        <v>9734</v>
      </c>
      <c r="H2419">
        <v>67</v>
      </c>
      <c r="I2419">
        <v>2010</v>
      </c>
      <c r="J2419">
        <v>1889</v>
      </c>
      <c r="K2419">
        <v>1983</v>
      </c>
      <c r="L2419">
        <v>1228</v>
      </c>
      <c r="M2419">
        <v>1525</v>
      </c>
      <c r="N2419">
        <v>37</v>
      </c>
      <c r="O2419">
        <v>154</v>
      </c>
      <c r="P2419">
        <v>721</v>
      </c>
      <c r="Q2419">
        <v>103</v>
      </c>
      <c r="R2419">
        <v>9734</v>
      </c>
      <c r="S2419">
        <v>123</v>
      </c>
      <c r="T2419">
        <v>2002</v>
      </c>
      <c r="U2419" t="s">
        <v>29</v>
      </c>
      <c r="V2419" t="s">
        <v>29</v>
      </c>
      <c r="W2419" t="s">
        <v>29</v>
      </c>
      <c r="X2419" t="s">
        <v>29</v>
      </c>
      <c r="Y2419" t="s">
        <v>29</v>
      </c>
      <c r="Z2419" t="s">
        <v>29</v>
      </c>
      <c r="AA2419" t="s">
        <v>29</v>
      </c>
      <c r="AB2419" t="s">
        <v>29</v>
      </c>
      <c r="AC2419" t="s">
        <v>29</v>
      </c>
      <c r="AD2419" t="s">
        <v>29</v>
      </c>
      <c r="AE2419" t="s">
        <v>29</v>
      </c>
      <c r="AF2419" t="s">
        <v>29</v>
      </c>
      <c r="AG2419" t="s">
        <v>29</v>
      </c>
    </row>
    <row r="2420" spans="1:33">
      <c r="A2420" s="8" t="s">
        <v>4782</v>
      </c>
      <c r="B2420" s="8" t="s">
        <v>2694</v>
      </c>
      <c r="C2420" s="8" t="s">
        <v>3019</v>
      </c>
      <c r="D2420" s="8" t="s">
        <v>3077</v>
      </c>
      <c r="E2420" s="8" t="s">
        <v>2451</v>
      </c>
      <c r="F2420" s="8" t="s">
        <v>2216</v>
      </c>
      <c r="G2420" s="8" t="s">
        <v>2709</v>
      </c>
      <c r="H2420" s="8">
        <v>1</v>
      </c>
      <c r="I2420" s="8">
        <v>3</v>
      </c>
      <c r="J2420" s="8" t="s">
        <v>40</v>
      </c>
      <c r="K2420" s="8" t="s">
        <v>29</v>
      </c>
      <c r="L2420" s="8">
        <v>1</v>
      </c>
      <c r="M2420" s="8">
        <v>2.2220299999999999E-16</v>
      </c>
      <c r="N2420" s="8" t="s">
        <v>4955</v>
      </c>
      <c r="O2420" s="8"/>
      <c r="P2420" s="8"/>
      <c r="Q2420" s="8"/>
      <c r="R2420" s="8"/>
      <c r="S2420" s="8"/>
      <c r="T2420" s="8"/>
      <c r="U2420" s="8"/>
      <c r="V2420" s="8"/>
      <c r="W2420" s="8"/>
      <c r="X2420" s="8"/>
      <c r="Y2420" s="8"/>
      <c r="Z2420" s="8"/>
      <c r="AA2420" s="8"/>
      <c r="AB2420" s="8"/>
      <c r="AC2420" s="8"/>
      <c r="AD2420" s="8"/>
      <c r="AE2420" s="8"/>
      <c r="AF2420" s="8" t="s">
        <v>29</v>
      </c>
      <c r="AG2420" s="8" t="s">
        <v>29</v>
      </c>
    </row>
    <row r="2421" spans="1:33">
      <c r="A2421" t="s">
        <v>4779</v>
      </c>
      <c r="B2421">
        <v>3441</v>
      </c>
      <c r="C2421">
        <v>190</v>
      </c>
      <c r="D2421">
        <v>12662</v>
      </c>
      <c r="E2421">
        <v>209</v>
      </c>
      <c r="F2421">
        <v>1632</v>
      </c>
      <c r="G2421">
        <v>91</v>
      </c>
      <c r="H2421">
        <v>0</v>
      </c>
      <c r="I2421">
        <v>4219</v>
      </c>
      <c r="J2421">
        <v>1490</v>
      </c>
      <c r="K2421">
        <v>3783</v>
      </c>
      <c r="L2421">
        <v>3446</v>
      </c>
      <c r="M2421">
        <v>3151</v>
      </c>
      <c r="N2421">
        <v>3926</v>
      </c>
      <c r="O2421">
        <v>2271</v>
      </c>
      <c r="P2421">
        <v>207</v>
      </c>
      <c r="Q2421">
        <v>12662</v>
      </c>
      <c r="R2421">
        <v>160</v>
      </c>
      <c r="S2421">
        <v>1095</v>
      </c>
      <c r="T2421">
        <v>121</v>
      </c>
      <c r="U2421">
        <v>61</v>
      </c>
      <c r="V2421">
        <v>1541</v>
      </c>
      <c r="W2421" t="s">
        <v>29</v>
      </c>
      <c r="X2421" t="s">
        <v>29</v>
      </c>
      <c r="Y2421" t="s">
        <v>29</v>
      </c>
      <c r="Z2421" t="s">
        <v>29</v>
      </c>
      <c r="AA2421" t="s">
        <v>29</v>
      </c>
      <c r="AB2421" t="s">
        <v>29</v>
      </c>
      <c r="AC2421" t="s">
        <v>29</v>
      </c>
      <c r="AD2421" t="s">
        <v>29</v>
      </c>
      <c r="AE2421" t="s">
        <v>29</v>
      </c>
      <c r="AF2421" t="s">
        <v>29</v>
      </c>
      <c r="AG2421" t="s">
        <v>29</v>
      </c>
    </row>
    <row r="2422" spans="1:33">
      <c r="A2422" t="s">
        <v>4780</v>
      </c>
      <c r="B2422">
        <v>2173</v>
      </c>
      <c r="C2422">
        <v>12662</v>
      </c>
      <c r="D2422">
        <v>196</v>
      </c>
      <c r="E2422">
        <v>3059</v>
      </c>
      <c r="F2422">
        <v>12662</v>
      </c>
      <c r="G2422">
        <v>183</v>
      </c>
      <c r="H2422">
        <v>141</v>
      </c>
      <c r="I2422">
        <v>2252</v>
      </c>
      <c r="J2422">
        <v>3513</v>
      </c>
      <c r="K2422">
        <v>3241</v>
      </c>
      <c r="L2422">
        <v>2190</v>
      </c>
      <c r="M2422">
        <v>2689</v>
      </c>
      <c r="N2422">
        <v>3302</v>
      </c>
      <c r="O2422">
        <v>2706</v>
      </c>
      <c r="P2422">
        <v>12662</v>
      </c>
      <c r="Q2422">
        <v>88</v>
      </c>
      <c r="R2422">
        <v>12662</v>
      </c>
      <c r="S2422">
        <v>462</v>
      </c>
      <c r="T2422">
        <v>941</v>
      </c>
      <c r="U2422">
        <v>6</v>
      </c>
      <c r="V2422">
        <v>5357</v>
      </c>
      <c r="W2422" t="s">
        <v>29</v>
      </c>
      <c r="X2422" t="s">
        <v>29</v>
      </c>
      <c r="Y2422" t="s">
        <v>29</v>
      </c>
      <c r="Z2422" t="s">
        <v>29</v>
      </c>
      <c r="AA2422" t="s">
        <v>29</v>
      </c>
      <c r="AB2422" t="s">
        <v>29</v>
      </c>
      <c r="AC2422" t="s">
        <v>29</v>
      </c>
      <c r="AD2422" t="s">
        <v>29</v>
      </c>
      <c r="AE2422" t="s">
        <v>29</v>
      </c>
      <c r="AF2422" t="s">
        <v>29</v>
      </c>
      <c r="AG2422" t="s">
        <v>29</v>
      </c>
    </row>
    <row r="2423" spans="1:33">
      <c r="A2423" t="s">
        <v>4781</v>
      </c>
      <c r="B2423">
        <v>3313</v>
      </c>
      <c r="C2423">
        <v>78</v>
      </c>
      <c r="D2423">
        <v>411</v>
      </c>
      <c r="E2423">
        <v>12662</v>
      </c>
      <c r="F2423">
        <v>2462</v>
      </c>
      <c r="G2423">
        <v>324</v>
      </c>
      <c r="H2423">
        <v>12662</v>
      </c>
      <c r="I2423">
        <v>2988</v>
      </c>
      <c r="J2423">
        <v>3355</v>
      </c>
      <c r="K2423">
        <v>2534</v>
      </c>
      <c r="L2423">
        <v>4176</v>
      </c>
      <c r="M2423">
        <v>3968</v>
      </c>
      <c r="N2423">
        <v>2929</v>
      </c>
      <c r="O2423">
        <v>5185</v>
      </c>
      <c r="P2423">
        <v>0</v>
      </c>
      <c r="Q2423">
        <v>417</v>
      </c>
      <c r="R2423">
        <v>437</v>
      </c>
      <c r="S2423">
        <v>12662</v>
      </c>
      <c r="T2423">
        <v>209</v>
      </c>
      <c r="U2423">
        <v>12662</v>
      </c>
      <c r="V2423">
        <v>3406</v>
      </c>
      <c r="W2423" t="s">
        <v>29</v>
      </c>
      <c r="X2423" t="s">
        <v>29</v>
      </c>
      <c r="Y2423" t="s">
        <v>29</v>
      </c>
      <c r="Z2423" t="s">
        <v>29</v>
      </c>
      <c r="AA2423" t="s">
        <v>29</v>
      </c>
      <c r="AB2423" t="s">
        <v>29</v>
      </c>
      <c r="AC2423" t="s">
        <v>29</v>
      </c>
      <c r="AD2423" t="s">
        <v>29</v>
      </c>
      <c r="AE2423" t="s">
        <v>29</v>
      </c>
      <c r="AF2423" t="s">
        <v>29</v>
      </c>
      <c r="AG2423" t="s">
        <v>29</v>
      </c>
    </row>
    <row r="2424" spans="1:33">
      <c r="A2424" t="s">
        <v>4513</v>
      </c>
      <c r="B2424">
        <v>3735</v>
      </c>
      <c r="C2424">
        <v>111</v>
      </c>
      <c r="D2424">
        <v>655</v>
      </c>
      <c r="E2424">
        <v>1125</v>
      </c>
      <c r="F2424">
        <v>40</v>
      </c>
      <c r="G2424">
        <v>12662</v>
      </c>
      <c r="H2424">
        <v>213</v>
      </c>
      <c r="I2424">
        <v>3203</v>
      </c>
      <c r="J2424">
        <v>4304</v>
      </c>
      <c r="K2424">
        <v>3103</v>
      </c>
      <c r="L2424">
        <v>2849</v>
      </c>
      <c r="M2424">
        <v>2855</v>
      </c>
      <c r="N2424">
        <v>2505</v>
      </c>
      <c r="O2424">
        <v>2500</v>
      </c>
      <c r="P2424">
        <v>49</v>
      </c>
      <c r="Q2424">
        <v>38</v>
      </c>
      <c r="R2424">
        <v>487</v>
      </c>
      <c r="S2424">
        <v>3</v>
      </c>
      <c r="T2424">
        <v>12662</v>
      </c>
      <c r="U2424">
        <v>438</v>
      </c>
      <c r="V2424">
        <v>2358</v>
      </c>
      <c r="W2424" t="s">
        <v>29</v>
      </c>
      <c r="X2424" t="s">
        <v>29</v>
      </c>
      <c r="Y2424" t="s">
        <v>29</v>
      </c>
      <c r="Z2424" t="s">
        <v>29</v>
      </c>
      <c r="AA2424" t="s">
        <v>29</v>
      </c>
      <c r="AB2424" t="s">
        <v>29</v>
      </c>
      <c r="AC2424" t="s">
        <v>29</v>
      </c>
      <c r="AD2424" t="s">
        <v>29</v>
      </c>
      <c r="AE2424" t="s">
        <v>29</v>
      </c>
      <c r="AF2424" t="s">
        <v>29</v>
      </c>
      <c r="AG2424" t="s">
        <v>29</v>
      </c>
    </row>
    <row r="2425" spans="1:33">
      <c r="A2425" s="8" t="s">
        <v>4782</v>
      </c>
      <c r="B2425" s="8" t="s">
        <v>2695</v>
      </c>
      <c r="C2425" s="8" t="s">
        <v>3019</v>
      </c>
      <c r="D2425" s="8" t="s">
        <v>3077</v>
      </c>
      <c r="E2425" s="8" t="s">
        <v>1853</v>
      </c>
      <c r="F2425" s="8" t="s">
        <v>2299</v>
      </c>
      <c r="G2425" s="8" t="s">
        <v>2534</v>
      </c>
      <c r="H2425" s="8">
        <v>2</v>
      </c>
      <c r="I2425" s="8">
        <v>3</v>
      </c>
      <c r="J2425" s="8" t="s">
        <v>40</v>
      </c>
      <c r="K2425" s="8" t="s">
        <v>29</v>
      </c>
      <c r="L2425" s="8">
        <v>1</v>
      </c>
      <c r="M2425" s="8">
        <v>3.7396600000000002E-2</v>
      </c>
      <c r="N2425" s="8" t="s">
        <v>4955</v>
      </c>
      <c r="O2425" s="8"/>
      <c r="P2425" s="8"/>
      <c r="Q2425" s="8"/>
      <c r="R2425" s="8"/>
      <c r="S2425" s="8"/>
      <c r="T2425" s="8"/>
      <c r="U2425" s="8"/>
      <c r="V2425" s="8"/>
      <c r="W2425" s="8"/>
      <c r="X2425" s="8"/>
      <c r="Y2425" s="8"/>
      <c r="Z2425" s="8"/>
      <c r="AA2425" s="8"/>
      <c r="AB2425" s="8"/>
      <c r="AC2425" s="8"/>
      <c r="AD2425" s="8"/>
      <c r="AE2425" s="8"/>
      <c r="AF2425" s="8" t="s">
        <v>29</v>
      </c>
      <c r="AG2425" s="8" t="s">
        <v>29</v>
      </c>
    </row>
    <row r="2426" spans="1:33">
      <c r="A2426" t="s">
        <v>4779</v>
      </c>
      <c r="B2426">
        <v>3140</v>
      </c>
      <c r="C2426">
        <v>1140</v>
      </c>
      <c r="D2426">
        <v>230</v>
      </c>
      <c r="E2426">
        <v>8704</v>
      </c>
      <c r="F2426">
        <v>1</v>
      </c>
      <c r="G2426">
        <v>291</v>
      </c>
      <c r="H2426">
        <v>0</v>
      </c>
      <c r="I2426">
        <v>304</v>
      </c>
      <c r="J2426">
        <v>2336</v>
      </c>
      <c r="K2426">
        <v>4381</v>
      </c>
      <c r="L2426">
        <v>564</v>
      </c>
      <c r="M2426">
        <v>2720</v>
      </c>
      <c r="N2426">
        <v>159</v>
      </c>
      <c r="O2426">
        <v>8291</v>
      </c>
      <c r="P2426">
        <v>99</v>
      </c>
      <c r="Q2426">
        <v>8549</v>
      </c>
      <c r="R2426">
        <v>69</v>
      </c>
      <c r="S2426">
        <v>49</v>
      </c>
      <c r="T2426">
        <v>464</v>
      </c>
      <c r="U2426">
        <v>1952</v>
      </c>
      <c r="V2426" t="s">
        <v>29</v>
      </c>
      <c r="W2426" t="s">
        <v>29</v>
      </c>
      <c r="X2426" t="s">
        <v>29</v>
      </c>
      <c r="Y2426" t="s">
        <v>29</v>
      </c>
      <c r="Z2426" t="s">
        <v>29</v>
      </c>
      <c r="AA2426" t="s">
        <v>29</v>
      </c>
      <c r="AB2426" t="s">
        <v>29</v>
      </c>
      <c r="AC2426" t="s">
        <v>29</v>
      </c>
      <c r="AD2426" t="s">
        <v>29</v>
      </c>
      <c r="AE2426" t="s">
        <v>29</v>
      </c>
      <c r="AF2426" t="s">
        <v>29</v>
      </c>
      <c r="AG2426" t="s">
        <v>29</v>
      </c>
    </row>
    <row r="2427" spans="1:33">
      <c r="A2427" t="s">
        <v>4780</v>
      </c>
      <c r="B2427">
        <v>1207</v>
      </c>
      <c r="C2427">
        <v>1498</v>
      </c>
      <c r="D2427">
        <v>8720</v>
      </c>
      <c r="E2427">
        <v>35</v>
      </c>
      <c r="F2427">
        <v>8569</v>
      </c>
      <c r="G2427">
        <v>117</v>
      </c>
      <c r="H2427">
        <v>72</v>
      </c>
      <c r="I2427">
        <v>5</v>
      </c>
      <c r="J2427">
        <v>5989</v>
      </c>
      <c r="K2427">
        <v>742</v>
      </c>
      <c r="L2427">
        <v>4858</v>
      </c>
      <c r="M2427">
        <v>5270</v>
      </c>
      <c r="N2427">
        <v>8708</v>
      </c>
      <c r="O2427">
        <v>163</v>
      </c>
      <c r="P2427">
        <v>1110</v>
      </c>
      <c r="Q2427">
        <v>870</v>
      </c>
      <c r="R2427">
        <v>503</v>
      </c>
      <c r="S2427">
        <v>85</v>
      </c>
      <c r="T2427">
        <v>2065</v>
      </c>
      <c r="U2427">
        <v>731</v>
      </c>
      <c r="V2427" t="s">
        <v>29</v>
      </c>
      <c r="W2427" t="s">
        <v>29</v>
      </c>
      <c r="X2427" t="s">
        <v>29</v>
      </c>
      <c r="Y2427" t="s">
        <v>29</v>
      </c>
      <c r="Z2427" t="s">
        <v>29</v>
      </c>
      <c r="AA2427" t="s">
        <v>29</v>
      </c>
      <c r="AB2427" t="s">
        <v>29</v>
      </c>
      <c r="AC2427" t="s">
        <v>29</v>
      </c>
      <c r="AD2427" t="s">
        <v>29</v>
      </c>
      <c r="AE2427" t="s">
        <v>29</v>
      </c>
      <c r="AF2427" t="s">
        <v>29</v>
      </c>
      <c r="AG2427" t="s">
        <v>29</v>
      </c>
    </row>
    <row r="2428" spans="1:33">
      <c r="A2428" t="s">
        <v>4781</v>
      </c>
      <c r="B2428">
        <v>4530</v>
      </c>
      <c r="C2428">
        <v>2277</v>
      </c>
      <c r="D2428">
        <v>0</v>
      </c>
      <c r="E2428">
        <v>4</v>
      </c>
      <c r="F2428">
        <v>254</v>
      </c>
      <c r="G2428">
        <v>8709</v>
      </c>
      <c r="H2428">
        <v>35</v>
      </c>
      <c r="I2428">
        <v>8716</v>
      </c>
      <c r="J2428">
        <v>130</v>
      </c>
      <c r="K2428">
        <v>1606</v>
      </c>
      <c r="L2428">
        <v>1795</v>
      </c>
      <c r="M2428">
        <v>1244</v>
      </c>
      <c r="N2428">
        <v>84</v>
      </c>
      <c r="O2428">
        <v>1055</v>
      </c>
      <c r="P2428">
        <v>1191</v>
      </c>
      <c r="Q2428">
        <v>910</v>
      </c>
      <c r="R2428">
        <v>13</v>
      </c>
      <c r="S2428">
        <v>8601</v>
      </c>
      <c r="T2428">
        <v>4762</v>
      </c>
      <c r="U2428">
        <v>2831</v>
      </c>
      <c r="V2428" t="s">
        <v>29</v>
      </c>
      <c r="W2428" t="s">
        <v>29</v>
      </c>
      <c r="X2428" t="s">
        <v>29</v>
      </c>
      <c r="Y2428" t="s">
        <v>29</v>
      </c>
      <c r="Z2428" t="s">
        <v>29</v>
      </c>
      <c r="AA2428" t="s">
        <v>29</v>
      </c>
      <c r="AB2428" t="s">
        <v>29</v>
      </c>
      <c r="AC2428" t="s">
        <v>29</v>
      </c>
      <c r="AD2428" t="s">
        <v>29</v>
      </c>
      <c r="AE2428" t="s">
        <v>29</v>
      </c>
      <c r="AF2428" t="s">
        <v>29</v>
      </c>
      <c r="AG2428" t="s">
        <v>29</v>
      </c>
    </row>
    <row r="2429" spans="1:33">
      <c r="A2429" t="s">
        <v>4513</v>
      </c>
      <c r="B2429">
        <v>1263</v>
      </c>
      <c r="C2429">
        <v>5973</v>
      </c>
      <c r="D2429">
        <v>0</v>
      </c>
      <c r="E2429">
        <v>494</v>
      </c>
      <c r="F2429">
        <v>38</v>
      </c>
      <c r="G2429">
        <v>9</v>
      </c>
      <c r="H2429">
        <v>8705</v>
      </c>
      <c r="I2429">
        <v>12</v>
      </c>
      <c r="J2429">
        <v>263</v>
      </c>
      <c r="K2429">
        <v>1989</v>
      </c>
      <c r="L2429">
        <v>1502</v>
      </c>
      <c r="M2429">
        <v>99</v>
      </c>
      <c r="N2429">
        <v>50</v>
      </c>
      <c r="O2429">
        <v>294</v>
      </c>
      <c r="P2429">
        <v>8582</v>
      </c>
      <c r="Q2429">
        <v>54</v>
      </c>
      <c r="R2429">
        <v>8713</v>
      </c>
      <c r="S2429">
        <v>298</v>
      </c>
      <c r="T2429">
        <v>2422</v>
      </c>
      <c r="U2429">
        <v>3204</v>
      </c>
      <c r="V2429" t="s">
        <v>29</v>
      </c>
      <c r="W2429" t="s">
        <v>29</v>
      </c>
      <c r="X2429" t="s">
        <v>29</v>
      </c>
      <c r="Y2429" t="s">
        <v>29</v>
      </c>
      <c r="Z2429" t="s">
        <v>29</v>
      </c>
      <c r="AA2429" t="s">
        <v>29</v>
      </c>
      <c r="AB2429" t="s">
        <v>29</v>
      </c>
      <c r="AC2429" t="s">
        <v>29</v>
      </c>
      <c r="AD2429" t="s">
        <v>29</v>
      </c>
      <c r="AE2429" t="s">
        <v>29</v>
      </c>
      <c r="AF2429" t="s">
        <v>29</v>
      </c>
      <c r="AG2429" t="s">
        <v>29</v>
      </c>
    </row>
    <row r="2430" spans="1:33">
      <c r="A2430" s="8" t="s">
        <v>4782</v>
      </c>
      <c r="B2430" s="8" t="s">
        <v>2696</v>
      </c>
      <c r="C2430" s="8" t="s">
        <v>3020</v>
      </c>
      <c r="D2430" s="8" t="s">
        <v>3077</v>
      </c>
      <c r="E2430" s="8" t="s">
        <v>2150</v>
      </c>
      <c r="F2430" s="8" t="s">
        <v>1920</v>
      </c>
      <c r="G2430" s="8" t="s">
        <v>2535</v>
      </c>
      <c r="H2430" s="8">
        <v>2</v>
      </c>
      <c r="I2430" s="8">
        <v>3</v>
      </c>
      <c r="J2430" s="8" t="s">
        <v>40</v>
      </c>
      <c r="K2430" s="8" t="s">
        <v>29</v>
      </c>
      <c r="L2430" s="8">
        <v>1</v>
      </c>
      <c r="M2430" s="8">
        <v>1.16243E-8</v>
      </c>
      <c r="N2430" s="8" t="s">
        <v>4955</v>
      </c>
      <c r="O2430" s="8"/>
      <c r="P2430" s="8"/>
      <c r="Q2430" s="8"/>
      <c r="R2430" s="8"/>
      <c r="S2430" s="8"/>
      <c r="T2430" s="8"/>
      <c r="U2430" s="8"/>
      <c r="V2430" s="8"/>
      <c r="W2430" s="8"/>
      <c r="X2430" s="8"/>
      <c r="Y2430" s="8"/>
      <c r="Z2430" s="8"/>
      <c r="AA2430" s="8"/>
      <c r="AB2430" s="8"/>
      <c r="AC2430" s="8"/>
      <c r="AD2430" s="8"/>
      <c r="AE2430" s="8"/>
      <c r="AF2430" s="8" t="s">
        <v>29</v>
      </c>
      <c r="AG2430" s="8" t="s">
        <v>29</v>
      </c>
    </row>
    <row r="2431" spans="1:33">
      <c r="A2431" t="s">
        <v>4779</v>
      </c>
      <c r="B2431">
        <v>40</v>
      </c>
      <c r="C2431">
        <v>1</v>
      </c>
      <c r="D2431">
        <v>130</v>
      </c>
      <c r="E2431">
        <v>8</v>
      </c>
      <c r="F2431">
        <v>80</v>
      </c>
      <c r="G2431">
        <v>92</v>
      </c>
      <c r="H2431">
        <v>247</v>
      </c>
      <c r="I2431">
        <v>281</v>
      </c>
      <c r="J2431">
        <v>0</v>
      </c>
      <c r="K2431">
        <v>118</v>
      </c>
      <c r="L2431">
        <v>0</v>
      </c>
      <c r="M2431">
        <v>90</v>
      </c>
      <c r="N2431">
        <v>16</v>
      </c>
      <c r="O2431">
        <v>0</v>
      </c>
      <c r="P2431">
        <v>270</v>
      </c>
      <c r="Q2431">
        <v>259</v>
      </c>
      <c r="R2431">
        <v>43</v>
      </c>
      <c r="S2431">
        <v>63</v>
      </c>
      <c r="T2431" t="s">
        <v>29</v>
      </c>
      <c r="U2431" t="s">
        <v>29</v>
      </c>
      <c r="V2431" t="s">
        <v>29</v>
      </c>
      <c r="W2431" t="s">
        <v>29</v>
      </c>
      <c r="X2431" t="s">
        <v>29</v>
      </c>
      <c r="Y2431" t="s">
        <v>29</v>
      </c>
      <c r="Z2431" t="s">
        <v>29</v>
      </c>
      <c r="AA2431" t="s">
        <v>29</v>
      </c>
      <c r="AB2431" t="s">
        <v>29</v>
      </c>
      <c r="AC2431" t="s">
        <v>29</v>
      </c>
      <c r="AD2431" t="s">
        <v>29</v>
      </c>
      <c r="AE2431" t="s">
        <v>29</v>
      </c>
      <c r="AF2431" t="s">
        <v>29</v>
      </c>
      <c r="AG2431" t="s">
        <v>29</v>
      </c>
    </row>
    <row r="2432" spans="1:33">
      <c r="A2432" t="s">
        <v>4780</v>
      </c>
      <c r="B2432">
        <v>52</v>
      </c>
      <c r="C2432">
        <v>30</v>
      </c>
      <c r="D2432">
        <v>19</v>
      </c>
      <c r="E2432">
        <v>214</v>
      </c>
      <c r="F2432">
        <v>6</v>
      </c>
      <c r="G2432">
        <v>148</v>
      </c>
      <c r="H2432">
        <v>108</v>
      </c>
      <c r="I2432">
        <v>17</v>
      </c>
      <c r="J2432">
        <v>49</v>
      </c>
      <c r="K2432">
        <v>22</v>
      </c>
      <c r="L2432">
        <v>96</v>
      </c>
      <c r="M2432">
        <v>238</v>
      </c>
      <c r="N2432">
        <v>18</v>
      </c>
      <c r="O2432">
        <v>4</v>
      </c>
      <c r="P2432">
        <v>16</v>
      </c>
      <c r="Q2432">
        <v>2</v>
      </c>
      <c r="R2432">
        <v>7</v>
      </c>
      <c r="S2432">
        <v>11</v>
      </c>
      <c r="T2432" t="s">
        <v>29</v>
      </c>
      <c r="U2432" t="s">
        <v>29</v>
      </c>
      <c r="V2432" t="s">
        <v>29</v>
      </c>
      <c r="W2432" t="s">
        <v>29</v>
      </c>
      <c r="X2432" t="s">
        <v>29</v>
      </c>
      <c r="Y2432" t="s">
        <v>29</v>
      </c>
      <c r="Z2432" t="s">
        <v>29</v>
      </c>
      <c r="AA2432" t="s">
        <v>29</v>
      </c>
      <c r="AB2432" t="s">
        <v>29</v>
      </c>
      <c r="AC2432" t="s">
        <v>29</v>
      </c>
      <c r="AD2432" t="s">
        <v>29</v>
      </c>
      <c r="AE2432" t="s">
        <v>29</v>
      </c>
      <c r="AF2432" t="s">
        <v>29</v>
      </c>
      <c r="AG2432" t="s">
        <v>29</v>
      </c>
    </row>
    <row r="2433" spans="1:33">
      <c r="A2433" t="s">
        <v>4781</v>
      </c>
      <c r="B2433">
        <v>0</v>
      </c>
      <c r="C2433">
        <v>154</v>
      </c>
      <c r="D2433">
        <v>237</v>
      </c>
      <c r="E2433">
        <v>26</v>
      </c>
      <c r="F2433">
        <v>241</v>
      </c>
      <c r="G2433">
        <v>0</v>
      </c>
      <c r="H2433">
        <v>33</v>
      </c>
      <c r="I2433">
        <v>0</v>
      </c>
      <c r="J2433">
        <v>37</v>
      </c>
      <c r="K2433">
        <v>27</v>
      </c>
      <c r="L2433">
        <v>165</v>
      </c>
      <c r="M2433">
        <v>11</v>
      </c>
      <c r="N2433">
        <v>266</v>
      </c>
      <c r="O2433">
        <v>264</v>
      </c>
      <c r="P2433">
        <v>25</v>
      </c>
      <c r="Q2433">
        <v>9</v>
      </c>
      <c r="R2433">
        <v>252</v>
      </c>
      <c r="S2433">
        <v>32</v>
      </c>
      <c r="T2433" t="s">
        <v>29</v>
      </c>
      <c r="U2433" t="s">
        <v>29</v>
      </c>
      <c r="V2433" t="s">
        <v>29</v>
      </c>
      <c r="W2433" t="s">
        <v>29</v>
      </c>
      <c r="X2433" t="s">
        <v>29</v>
      </c>
      <c r="Y2433" t="s">
        <v>29</v>
      </c>
      <c r="Z2433" t="s">
        <v>29</v>
      </c>
      <c r="AA2433" t="s">
        <v>29</v>
      </c>
      <c r="AB2433" t="s">
        <v>29</v>
      </c>
      <c r="AC2433" t="s">
        <v>29</v>
      </c>
      <c r="AD2433" t="s">
        <v>29</v>
      </c>
      <c r="AE2433" t="s">
        <v>29</v>
      </c>
      <c r="AF2433" t="s">
        <v>29</v>
      </c>
      <c r="AG2433" t="s">
        <v>29</v>
      </c>
    </row>
    <row r="2434" spans="1:33">
      <c r="A2434" t="s">
        <v>4513</v>
      </c>
      <c r="B2434">
        <v>244</v>
      </c>
      <c r="C2434">
        <v>234</v>
      </c>
      <c r="D2434">
        <v>27</v>
      </c>
      <c r="E2434">
        <v>70</v>
      </c>
      <c r="F2434">
        <v>36</v>
      </c>
      <c r="G2434">
        <v>99</v>
      </c>
      <c r="H2434">
        <v>0</v>
      </c>
      <c r="I2434">
        <v>0</v>
      </c>
      <c r="J2434">
        <v>177</v>
      </c>
      <c r="K2434">
        <v>97</v>
      </c>
      <c r="L2434">
        <v>29</v>
      </c>
      <c r="M2434">
        <v>8</v>
      </c>
      <c r="N2434">
        <v>4</v>
      </c>
      <c r="O2434">
        <v>13</v>
      </c>
      <c r="P2434">
        <v>29</v>
      </c>
      <c r="Q2434">
        <v>50</v>
      </c>
      <c r="R2434">
        <v>20</v>
      </c>
      <c r="S2434">
        <v>158</v>
      </c>
      <c r="T2434" t="s">
        <v>29</v>
      </c>
      <c r="U2434" t="s">
        <v>29</v>
      </c>
      <c r="V2434" t="s">
        <v>29</v>
      </c>
      <c r="W2434" t="s">
        <v>29</v>
      </c>
      <c r="X2434" t="s">
        <v>29</v>
      </c>
      <c r="Y2434" t="s">
        <v>29</v>
      </c>
      <c r="Z2434" t="s">
        <v>29</v>
      </c>
      <c r="AA2434" t="s">
        <v>29</v>
      </c>
      <c r="AB2434" t="s">
        <v>29</v>
      </c>
      <c r="AC2434" t="s">
        <v>29</v>
      </c>
      <c r="AD2434" t="s">
        <v>29</v>
      </c>
      <c r="AE2434" t="s">
        <v>29</v>
      </c>
      <c r="AF2434" t="s">
        <v>29</v>
      </c>
      <c r="AG2434" t="s">
        <v>29</v>
      </c>
    </row>
    <row r="2435" spans="1:33">
      <c r="A2435" s="8" t="s">
        <v>4782</v>
      </c>
      <c r="B2435" s="8" t="s">
        <v>2697</v>
      </c>
      <c r="C2435" s="8" t="s">
        <v>3019</v>
      </c>
      <c r="D2435" s="8" t="s">
        <v>3077</v>
      </c>
      <c r="E2435" s="8" t="s">
        <v>2175</v>
      </c>
      <c r="F2435" s="8" t="s">
        <v>1896</v>
      </c>
      <c r="G2435" s="8" t="s">
        <v>2536</v>
      </c>
      <c r="H2435" s="8">
        <v>1</v>
      </c>
      <c r="I2435" s="8">
        <v>2</v>
      </c>
      <c r="J2435" s="8" t="s">
        <v>30</v>
      </c>
      <c r="K2435" s="8" t="s">
        <v>29</v>
      </c>
      <c r="L2435" s="8">
        <v>3.4046160950000001E-3</v>
      </c>
      <c r="M2435" s="8">
        <v>3.0359000000000001E-2</v>
      </c>
      <c r="N2435" s="8" t="s">
        <v>4956</v>
      </c>
      <c r="O2435" s="8"/>
      <c r="P2435" s="8"/>
      <c r="Q2435" s="8"/>
      <c r="R2435" s="8"/>
      <c r="S2435" s="8"/>
      <c r="T2435" s="8"/>
      <c r="U2435" s="8"/>
      <c r="V2435" s="8"/>
      <c r="W2435" s="8"/>
      <c r="X2435" s="8"/>
      <c r="Y2435" s="8"/>
      <c r="Z2435" s="8"/>
      <c r="AA2435" s="8"/>
      <c r="AB2435" s="8"/>
      <c r="AC2435" s="8"/>
      <c r="AD2435" s="8"/>
      <c r="AE2435" s="8"/>
      <c r="AF2435" s="8" t="s">
        <v>29</v>
      </c>
      <c r="AG2435" s="8" t="s">
        <v>29</v>
      </c>
    </row>
    <row r="2436" spans="1:33">
      <c r="A2436" t="s">
        <v>4779</v>
      </c>
      <c r="B2436">
        <v>486</v>
      </c>
      <c r="C2436">
        <v>201</v>
      </c>
      <c r="D2436">
        <v>1622</v>
      </c>
      <c r="E2436">
        <v>0</v>
      </c>
      <c r="F2436">
        <v>303</v>
      </c>
      <c r="G2436">
        <v>43</v>
      </c>
      <c r="H2436">
        <v>3</v>
      </c>
      <c r="I2436">
        <v>180</v>
      </c>
      <c r="J2436">
        <v>380</v>
      </c>
      <c r="K2436">
        <v>209</v>
      </c>
      <c r="L2436">
        <v>890</v>
      </c>
      <c r="M2436">
        <v>606</v>
      </c>
      <c r="N2436">
        <v>81</v>
      </c>
      <c r="O2436">
        <v>1622</v>
      </c>
      <c r="P2436">
        <v>33</v>
      </c>
      <c r="Q2436">
        <v>1622</v>
      </c>
      <c r="R2436">
        <v>240</v>
      </c>
      <c r="S2436">
        <v>23</v>
      </c>
      <c r="T2436">
        <v>13</v>
      </c>
      <c r="U2436" t="s">
        <v>29</v>
      </c>
      <c r="V2436" t="s">
        <v>29</v>
      </c>
      <c r="W2436" t="s">
        <v>29</v>
      </c>
      <c r="X2436" t="s">
        <v>29</v>
      </c>
      <c r="Y2436" t="s">
        <v>29</v>
      </c>
      <c r="Z2436" t="s">
        <v>29</v>
      </c>
      <c r="AA2436" t="s">
        <v>29</v>
      </c>
      <c r="AB2436" t="s">
        <v>29</v>
      </c>
      <c r="AC2436" t="s">
        <v>29</v>
      </c>
      <c r="AD2436" t="s">
        <v>29</v>
      </c>
      <c r="AE2436" t="s">
        <v>29</v>
      </c>
      <c r="AF2436" t="s">
        <v>29</v>
      </c>
      <c r="AG2436" t="s">
        <v>29</v>
      </c>
    </row>
    <row r="2437" spans="1:33">
      <c r="A2437" t="s">
        <v>4780</v>
      </c>
      <c r="B2437">
        <v>335</v>
      </c>
      <c r="C2437">
        <v>1622</v>
      </c>
      <c r="D2437">
        <v>0</v>
      </c>
      <c r="E2437">
        <v>1622</v>
      </c>
      <c r="F2437">
        <v>5</v>
      </c>
      <c r="G2437">
        <v>151</v>
      </c>
      <c r="H2437">
        <v>4</v>
      </c>
      <c r="I2437">
        <v>332</v>
      </c>
      <c r="J2437">
        <v>818</v>
      </c>
      <c r="K2437">
        <v>497</v>
      </c>
      <c r="L2437">
        <v>216</v>
      </c>
      <c r="M2437">
        <v>405</v>
      </c>
      <c r="N2437">
        <v>1622</v>
      </c>
      <c r="O2437">
        <v>196</v>
      </c>
      <c r="P2437">
        <v>874</v>
      </c>
      <c r="Q2437">
        <v>200</v>
      </c>
      <c r="R2437">
        <v>177</v>
      </c>
      <c r="S2437">
        <v>23</v>
      </c>
      <c r="T2437">
        <v>608</v>
      </c>
      <c r="U2437" t="s">
        <v>29</v>
      </c>
      <c r="V2437" t="s">
        <v>29</v>
      </c>
      <c r="W2437" t="s">
        <v>29</v>
      </c>
      <c r="X2437" t="s">
        <v>29</v>
      </c>
      <c r="Y2437" t="s">
        <v>29</v>
      </c>
      <c r="Z2437" t="s">
        <v>29</v>
      </c>
      <c r="AA2437" t="s">
        <v>29</v>
      </c>
      <c r="AB2437" t="s">
        <v>29</v>
      </c>
      <c r="AC2437" t="s">
        <v>29</v>
      </c>
      <c r="AD2437" t="s">
        <v>29</v>
      </c>
      <c r="AE2437" t="s">
        <v>29</v>
      </c>
      <c r="AF2437" t="s">
        <v>29</v>
      </c>
      <c r="AG2437" t="s">
        <v>29</v>
      </c>
    </row>
    <row r="2438" spans="1:33">
      <c r="A2438" t="s">
        <v>4781</v>
      </c>
      <c r="B2438">
        <v>349</v>
      </c>
      <c r="C2438">
        <v>0</v>
      </c>
      <c r="D2438">
        <v>15</v>
      </c>
      <c r="E2438">
        <v>17</v>
      </c>
      <c r="F2438">
        <v>1622</v>
      </c>
      <c r="G2438">
        <v>9</v>
      </c>
      <c r="H2438">
        <v>1622</v>
      </c>
      <c r="I2438">
        <v>665</v>
      </c>
      <c r="J2438">
        <v>266</v>
      </c>
      <c r="K2438">
        <v>233</v>
      </c>
      <c r="L2438">
        <v>266</v>
      </c>
      <c r="M2438">
        <v>540</v>
      </c>
      <c r="N2438">
        <v>85</v>
      </c>
      <c r="O2438">
        <v>74</v>
      </c>
      <c r="P2438">
        <v>207</v>
      </c>
      <c r="Q2438">
        <v>870</v>
      </c>
      <c r="R2438">
        <v>23</v>
      </c>
      <c r="S2438">
        <v>1622</v>
      </c>
      <c r="T2438">
        <v>666</v>
      </c>
      <c r="U2438" t="s">
        <v>29</v>
      </c>
      <c r="V2438" t="s">
        <v>29</v>
      </c>
      <c r="W2438" t="s">
        <v>29</v>
      </c>
      <c r="X2438" t="s">
        <v>29</v>
      </c>
      <c r="Y2438" t="s">
        <v>29</v>
      </c>
      <c r="Z2438" t="s">
        <v>29</v>
      </c>
      <c r="AA2438" t="s">
        <v>29</v>
      </c>
      <c r="AB2438" t="s">
        <v>29</v>
      </c>
      <c r="AC2438" t="s">
        <v>29</v>
      </c>
      <c r="AD2438" t="s">
        <v>29</v>
      </c>
      <c r="AE2438" t="s">
        <v>29</v>
      </c>
      <c r="AF2438" t="s">
        <v>29</v>
      </c>
      <c r="AG2438" t="s">
        <v>29</v>
      </c>
    </row>
    <row r="2439" spans="1:33">
      <c r="A2439" t="s">
        <v>4513</v>
      </c>
      <c r="B2439">
        <v>452</v>
      </c>
      <c r="C2439">
        <v>8</v>
      </c>
      <c r="D2439">
        <v>22</v>
      </c>
      <c r="E2439">
        <v>554</v>
      </c>
      <c r="F2439">
        <v>0</v>
      </c>
      <c r="G2439">
        <v>1622</v>
      </c>
      <c r="H2439">
        <v>310</v>
      </c>
      <c r="I2439">
        <v>444</v>
      </c>
      <c r="J2439">
        <v>157</v>
      </c>
      <c r="K2439">
        <v>683</v>
      </c>
      <c r="L2439">
        <v>249</v>
      </c>
      <c r="M2439">
        <v>71</v>
      </c>
      <c r="N2439">
        <v>0</v>
      </c>
      <c r="O2439">
        <v>44</v>
      </c>
      <c r="P2439">
        <v>1622</v>
      </c>
      <c r="Q2439">
        <v>17</v>
      </c>
      <c r="R2439">
        <v>1622</v>
      </c>
      <c r="S2439">
        <v>248</v>
      </c>
      <c r="T2439">
        <v>335</v>
      </c>
      <c r="U2439" t="s">
        <v>29</v>
      </c>
      <c r="V2439" t="s">
        <v>29</v>
      </c>
      <c r="W2439" t="s">
        <v>29</v>
      </c>
      <c r="X2439" t="s">
        <v>29</v>
      </c>
      <c r="Y2439" t="s">
        <v>29</v>
      </c>
      <c r="Z2439" t="s">
        <v>29</v>
      </c>
      <c r="AA2439" t="s">
        <v>29</v>
      </c>
      <c r="AB2439" t="s">
        <v>29</v>
      </c>
      <c r="AC2439" t="s">
        <v>29</v>
      </c>
      <c r="AD2439" t="s">
        <v>29</v>
      </c>
      <c r="AE2439" t="s">
        <v>29</v>
      </c>
      <c r="AF2439" t="s">
        <v>29</v>
      </c>
      <c r="AG2439" t="s">
        <v>29</v>
      </c>
    </row>
    <row r="2440" spans="1:33">
      <c r="A2440" s="8" t="s">
        <v>4782</v>
      </c>
      <c r="B2440" s="8" t="s">
        <v>2698</v>
      </c>
      <c r="C2440" s="8" t="s">
        <v>3019</v>
      </c>
      <c r="D2440" s="8" t="s">
        <v>3077</v>
      </c>
      <c r="E2440" s="8" t="s">
        <v>2537</v>
      </c>
      <c r="F2440" s="8" t="s">
        <v>1896</v>
      </c>
      <c r="G2440" s="8" t="s">
        <v>2538</v>
      </c>
      <c r="H2440" s="8">
        <v>1</v>
      </c>
      <c r="I2440" s="8">
        <v>2</v>
      </c>
      <c r="J2440" s="8" t="s">
        <v>40</v>
      </c>
      <c r="K2440" s="8" t="s">
        <v>29</v>
      </c>
      <c r="L2440" s="8">
        <v>1</v>
      </c>
      <c r="M2440" s="8">
        <v>1.4992E-9</v>
      </c>
      <c r="N2440" s="8" t="s">
        <v>4955</v>
      </c>
      <c r="O2440" s="8"/>
      <c r="P2440" s="8"/>
      <c r="Q2440" s="8"/>
      <c r="R2440" s="8"/>
      <c r="S2440" s="8"/>
      <c r="T2440" s="8"/>
      <c r="U2440" s="8"/>
      <c r="V2440" s="8"/>
      <c r="W2440" s="8"/>
      <c r="X2440" s="8"/>
      <c r="Y2440" s="8"/>
      <c r="Z2440" s="8"/>
      <c r="AA2440" s="8"/>
      <c r="AB2440" s="8"/>
      <c r="AC2440" s="8"/>
      <c r="AD2440" s="8"/>
      <c r="AE2440" s="8"/>
      <c r="AF2440" s="8" t="s">
        <v>29</v>
      </c>
      <c r="AG2440" s="8" t="s">
        <v>29</v>
      </c>
    </row>
    <row r="2441" spans="1:33">
      <c r="A2441" t="s">
        <v>4779</v>
      </c>
      <c r="B2441">
        <v>2177</v>
      </c>
      <c r="C2441">
        <v>656</v>
      </c>
      <c r="D2441">
        <v>9897</v>
      </c>
      <c r="E2441">
        <v>89</v>
      </c>
      <c r="F2441">
        <v>403</v>
      </c>
      <c r="G2441">
        <v>116</v>
      </c>
      <c r="H2441">
        <v>44</v>
      </c>
      <c r="I2441">
        <v>611</v>
      </c>
      <c r="J2441">
        <v>1873</v>
      </c>
      <c r="K2441">
        <v>3125</v>
      </c>
      <c r="L2441">
        <v>1670</v>
      </c>
      <c r="M2441">
        <v>1937</v>
      </c>
      <c r="N2441">
        <v>3283</v>
      </c>
      <c r="O2441">
        <v>4095</v>
      </c>
      <c r="P2441">
        <v>2535</v>
      </c>
      <c r="Q2441">
        <v>4370</v>
      </c>
      <c r="R2441">
        <v>1360</v>
      </c>
      <c r="S2441">
        <v>9897</v>
      </c>
      <c r="T2441">
        <v>121</v>
      </c>
      <c r="U2441">
        <v>3460</v>
      </c>
      <c r="V2441">
        <v>426</v>
      </c>
      <c r="W2441">
        <v>226</v>
      </c>
      <c r="X2441">
        <v>1159</v>
      </c>
      <c r="Y2441" t="s">
        <v>29</v>
      </c>
      <c r="Z2441" t="s">
        <v>29</v>
      </c>
      <c r="AA2441" t="s">
        <v>29</v>
      </c>
      <c r="AB2441" t="s">
        <v>29</v>
      </c>
      <c r="AC2441" t="s">
        <v>29</v>
      </c>
      <c r="AD2441" t="s">
        <v>29</v>
      </c>
      <c r="AE2441" t="s">
        <v>29</v>
      </c>
      <c r="AF2441" t="s">
        <v>29</v>
      </c>
      <c r="AG2441" t="s">
        <v>29</v>
      </c>
    </row>
    <row r="2442" spans="1:33">
      <c r="A2442" t="s">
        <v>4780</v>
      </c>
      <c r="B2442">
        <v>3950</v>
      </c>
      <c r="C2442">
        <v>9897</v>
      </c>
      <c r="D2442">
        <v>119</v>
      </c>
      <c r="E2442">
        <v>4692</v>
      </c>
      <c r="F2442">
        <v>5969</v>
      </c>
      <c r="G2442">
        <v>308</v>
      </c>
      <c r="H2442">
        <v>6</v>
      </c>
      <c r="I2442">
        <v>2580</v>
      </c>
      <c r="J2442">
        <v>3288</v>
      </c>
      <c r="K2442">
        <v>2899</v>
      </c>
      <c r="L2442">
        <v>2903</v>
      </c>
      <c r="M2442">
        <v>3021</v>
      </c>
      <c r="N2442">
        <v>2248</v>
      </c>
      <c r="O2442">
        <v>2192</v>
      </c>
      <c r="P2442">
        <v>1593</v>
      </c>
      <c r="Q2442">
        <v>2238</v>
      </c>
      <c r="R2442">
        <v>9897</v>
      </c>
      <c r="S2442">
        <v>163</v>
      </c>
      <c r="T2442">
        <v>9897</v>
      </c>
      <c r="U2442">
        <v>355</v>
      </c>
      <c r="V2442">
        <v>2788</v>
      </c>
      <c r="W2442">
        <v>23</v>
      </c>
      <c r="X2442">
        <v>2514</v>
      </c>
      <c r="Y2442" t="s">
        <v>29</v>
      </c>
      <c r="Z2442" t="s">
        <v>29</v>
      </c>
      <c r="AA2442" t="s">
        <v>29</v>
      </c>
      <c r="AB2442" t="s">
        <v>29</v>
      </c>
      <c r="AC2442" t="s">
        <v>29</v>
      </c>
      <c r="AD2442" t="s">
        <v>29</v>
      </c>
      <c r="AE2442" t="s">
        <v>29</v>
      </c>
      <c r="AF2442" t="s">
        <v>29</v>
      </c>
      <c r="AG2442" t="s">
        <v>29</v>
      </c>
    </row>
    <row r="2443" spans="1:33">
      <c r="A2443" t="s">
        <v>4781</v>
      </c>
      <c r="B2443">
        <v>2560</v>
      </c>
      <c r="C2443">
        <v>70</v>
      </c>
      <c r="D2443">
        <v>547</v>
      </c>
      <c r="E2443">
        <v>5204</v>
      </c>
      <c r="F2443">
        <v>3928</v>
      </c>
      <c r="G2443">
        <v>16</v>
      </c>
      <c r="H2443">
        <v>9897</v>
      </c>
      <c r="I2443">
        <v>5230</v>
      </c>
      <c r="J2443">
        <v>1776</v>
      </c>
      <c r="K2443">
        <v>2630</v>
      </c>
      <c r="L2443">
        <v>2755</v>
      </c>
      <c r="M2443">
        <v>2446</v>
      </c>
      <c r="N2443">
        <v>1695</v>
      </c>
      <c r="O2443">
        <v>1917</v>
      </c>
      <c r="P2443">
        <v>3731</v>
      </c>
      <c r="Q2443">
        <v>2432</v>
      </c>
      <c r="R2443">
        <v>47</v>
      </c>
      <c r="S2443">
        <v>4179</v>
      </c>
      <c r="T2443">
        <v>499</v>
      </c>
      <c r="U2443">
        <v>9897</v>
      </c>
      <c r="V2443">
        <v>772</v>
      </c>
      <c r="W2443">
        <v>9897</v>
      </c>
      <c r="X2443">
        <v>1387</v>
      </c>
      <c r="Y2443" t="s">
        <v>29</v>
      </c>
      <c r="Z2443" t="s">
        <v>29</v>
      </c>
      <c r="AA2443" t="s">
        <v>29</v>
      </c>
      <c r="AB2443" t="s">
        <v>29</v>
      </c>
      <c r="AC2443" t="s">
        <v>29</v>
      </c>
      <c r="AD2443" t="s">
        <v>29</v>
      </c>
      <c r="AE2443" t="s">
        <v>29</v>
      </c>
      <c r="AF2443" t="s">
        <v>29</v>
      </c>
      <c r="AG2443" t="s">
        <v>29</v>
      </c>
    </row>
    <row r="2444" spans="1:33">
      <c r="A2444" t="s">
        <v>4513</v>
      </c>
      <c r="B2444">
        <v>1210</v>
      </c>
      <c r="C2444">
        <v>43</v>
      </c>
      <c r="D2444">
        <v>358</v>
      </c>
      <c r="E2444">
        <v>842</v>
      </c>
      <c r="F2444">
        <v>177</v>
      </c>
      <c r="G2444">
        <v>9897</v>
      </c>
      <c r="H2444">
        <v>336</v>
      </c>
      <c r="I2444">
        <v>4667</v>
      </c>
      <c r="J2444">
        <v>2960</v>
      </c>
      <c r="K2444">
        <v>1242</v>
      </c>
      <c r="L2444">
        <v>2570</v>
      </c>
      <c r="M2444">
        <v>2492</v>
      </c>
      <c r="N2444">
        <v>2670</v>
      </c>
      <c r="O2444">
        <v>1693</v>
      </c>
      <c r="P2444">
        <v>2038</v>
      </c>
      <c r="Q2444">
        <v>857</v>
      </c>
      <c r="R2444">
        <v>5</v>
      </c>
      <c r="S2444">
        <v>176</v>
      </c>
      <c r="T2444">
        <v>1519</v>
      </c>
      <c r="U2444">
        <v>16</v>
      </c>
      <c r="V2444">
        <v>9897</v>
      </c>
      <c r="W2444">
        <v>1973</v>
      </c>
      <c r="X2444">
        <v>4837</v>
      </c>
      <c r="Y2444" t="s">
        <v>29</v>
      </c>
      <c r="Z2444" t="s">
        <v>29</v>
      </c>
      <c r="AA2444" t="s">
        <v>29</v>
      </c>
      <c r="AB2444" t="s">
        <v>29</v>
      </c>
      <c r="AC2444" t="s">
        <v>29</v>
      </c>
      <c r="AD2444" t="s">
        <v>29</v>
      </c>
      <c r="AE2444" t="s">
        <v>29</v>
      </c>
      <c r="AF2444" t="s">
        <v>29</v>
      </c>
      <c r="AG2444" t="s">
        <v>29</v>
      </c>
    </row>
    <row r="2445" spans="1:33">
      <c r="A2445" s="8" t="s">
        <v>4782</v>
      </c>
      <c r="B2445" s="8" t="s">
        <v>2698</v>
      </c>
      <c r="C2445" s="8" t="s">
        <v>3019</v>
      </c>
      <c r="D2445" s="8" t="s">
        <v>3077</v>
      </c>
      <c r="E2445" s="8" t="s">
        <v>2537</v>
      </c>
      <c r="F2445" s="8" t="s">
        <v>1896</v>
      </c>
      <c r="G2445" s="8" t="s">
        <v>2539</v>
      </c>
      <c r="H2445" s="8">
        <v>1</v>
      </c>
      <c r="I2445" s="8">
        <v>2</v>
      </c>
      <c r="J2445" s="8" t="s">
        <v>40</v>
      </c>
      <c r="K2445" s="8" t="s">
        <v>29</v>
      </c>
      <c r="L2445" s="8">
        <v>1</v>
      </c>
      <c r="M2445" s="8">
        <v>2.5793299999999998E-10</v>
      </c>
      <c r="N2445" s="8" t="s">
        <v>4955</v>
      </c>
      <c r="O2445" s="8"/>
      <c r="P2445" s="8"/>
      <c r="Q2445" s="8"/>
      <c r="R2445" s="8"/>
      <c r="S2445" s="8"/>
      <c r="T2445" s="8"/>
      <c r="U2445" s="8"/>
      <c r="V2445" s="8"/>
      <c r="W2445" s="8"/>
      <c r="X2445" s="8"/>
      <c r="Y2445" s="8"/>
      <c r="Z2445" s="8"/>
      <c r="AA2445" s="8"/>
      <c r="AB2445" s="8"/>
      <c r="AC2445" s="8"/>
      <c r="AD2445" s="8"/>
      <c r="AE2445" s="8"/>
      <c r="AF2445" s="8" t="s">
        <v>29</v>
      </c>
      <c r="AG2445" s="8" t="s">
        <v>29</v>
      </c>
    </row>
    <row r="2446" spans="1:33">
      <c r="A2446" t="s">
        <v>4779</v>
      </c>
      <c r="B2446">
        <v>1972</v>
      </c>
      <c r="C2446">
        <v>223</v>
      </c>
      <c r="D2446">
        <v>9646</v>
      </c>
      <c r="E2446">
        <v>8</v>
      </c>
      <c r="F2446">
        <v>773</v>
      </c>
      <c r="G2446">
        <v>195</v>
      </c>
      <c r="H2446">
        <v>341</v>
      </c>
      <c r="I2446">
        <v>1575</v>
      </c>
      <c r="J2446">
        <v>2127</v>
      </c>
      <c r="K2446">
        <v>2143</v>
      </c>
      <c r="L2446">
        <v>1502</v>
      </c>
      <c r="M2446">
        <v>2656</v>
      </c>
      <c r="N2446">
        <v>2955</v>
      </c>
      <c r="O2446">
        <v>2156</v>
      </c>
      <c r="P2446">
        <v>2657</v>
      </c>
      <c r="Q2446">
        <v>2620</v>
      </c>
      <c r="R2446">
        <v>3500</v>
      </c>
      <c r="S2446">
        <v>919</v>
      </c>
      <c r="T2446">
        <v>9646</v>
      </c>
      <c r="U2446">
        <v>7</v>
      </c>
      <c r="V2446">
        <v>2848</v>
      </c>
      <c r="W2446">
        <v>1653</v>
      </c>
      <c r="X2446">
        <v>332</v>
      </c>
      <c r="Y2446">
        <v>546</v>
      </c>
      <c r="Z2446" t="s">
        <v>29</v>
      </c>
      <c r="AA2446" t="s">
        <v>29</v>
      </c>
      <c r="AB2446" t="s">
        <v>29</v>
      </c>
      <c r="AC2446" t="s">
        <v>29</v>
      </c>
      <c r="AD2446" t="s">
        <v>29</v>
      </c>
      <c r="AE2446" t="s">
        <v>29</v>
      </c>
      <c r="AF2446" t="s">
        <v>29</v>
      </c>
      <c r="AG2446" t="s">
        <v>29</v>
      </c>
    </row>
    <row r="2447" spans="1:33">
      <c r="A2447" t="s">
        <v>4780</v>
      </c>
      <c r="B2447">
        <v>4235</v>
      </c>
      <c r="C2447">
        <v>9646</v>
      </c>
      <c r="D2447">
        <v>188</v>
      </c>
      <c r="E2447">
        <v>4098</v>
      </c>
      <c r="F2447">
        <v>4861</v>
      </c>
      <c r="G2447">
        <v>542</v>
      </c>
      <c r="H2447">
        <v>4</v>
      </c>
      <c r="I2447">
        <v>3018</v>
      </c>
      <c r="J2447">
        <v>2618</v>
      </c>
      <c r="K2447">
        <v>2087</v>
      </c>
      <c r="L2447">
        <v>3137</v>
      </c>
      <c r="M2447">
        <v>2858</v>
      </c>
      <c r="N2447">
        <v>2423</v>
      </c>
      <c r="O2447">
        <v>2689</v>
      </c>
      <c r="P2447">
        <v>1394</v>
      </c>
      <c r="Q2447">
        <v>1127</v>
      </c>
      <c r="R2447">
        <v>1105</v>
      </c>
      <c r="S2447">
        <v>9646</v>
      </c>
      <c r="T2447">
        <v>229</v>
      </c>
      <c r="U2447">
        <v>9646</v>
      </c>
      <c r="V2447">
        <v>795</v>
      </c>
      <c r="W2447">
        <v>2410</v>
      </c>
      <c r="X2447">
        <v>94</v>
      </c>
      <c r="Y2447">
        <v>4604</v>
      </c>
      <c r="Z2447" t="s">
        <v>29</v>
      </c>
      <c r="AA2447" t="s">
        <v>29</v>
      </c>
      <c r="AB2447" t="s">
        <v>29</v>
      </c>
      <c r="AC2447" t="s">
        <v>29</v>
      </c>
      <c r="AD2447" t="s">
        <v>29</v>
      </c>
      <c r="AE2447" t="s">
        <v>29</v>
      </c>
      <c r="AF2447" t="s">
        <v>29</v>
      </c>
      <c r="AG2447" t="s">
        <v>29</v>
      </c>
    </row>
    <row r="2448" spans="1:33">
      <c r="A2448" t="s">
        <v>4781</v>
      </c>
      <c r="B2448">
        <v>2243</v>
      </c>
      <c r="C2448">
        <v>103</v>
      </c>
      <c r="D2448">
        <v>567</v>
      </c>
      <c r="E2448">
        <v>5548</v>
      </c>
      <c r="F2448">
        <v>4786</v>
      </c>
      <c r="G2448">
        <v>63</v>
      </c>
      <c r="H2448">
        <v>9646</v>
      </c>
      <c r="I2448">
        <v>4600</v>
      </c>
      <c r="J2448">
        <v>2217</v>
      </c>
      <c r="K2448">
        <v>3430</v>
      </c>
      <c r="L2448">
        <v>2085</v>
      </c>
      <c r="M2448">
        <v>1832</v>
      </c>
      <c r="N2448">
        <v>2261</v>
      </c>
      <c r="O2448">
        <v>2593</v>
      </c>
      <c r="P2448">
        <v>3962</v>
      </c>
      <c r="Q2448">
        <v>2805</v>
      </c>
      <c r="R2448">
        <v>4560</v>
      </c>
      <c r="S2448">
        <v>207</v>
      </c>
      <c r="T2448">
        <v>2770</v>
      </c>
      <c r="U2448">
        <v>394</v>
      </c>
      <c r="V2448">
        <v>9646</v>
      </c>
      <c r="W2448">
        <v>108</v>
      </c>
      <c r="X2448">
        <v>9646</v>
      </c>
      <c r="Y2448">
        <v>2587</v>
      </c>
      <c r="Z2448" t="s">
        <v>29</v>
      </c>
      <c r="AA2448" t="s">
        <v>29</v>
      </c>
      <c r="AB2448" t="s">
        <v>29</v>
      </c>
      <c r="AC2448" t="s">
        <v>29</v>
      </c>
      <c r="AD2448" t="s">
        <v>29</v>
      </c>
      <c r="AE2448" t="s">
        <v>29</v>
      </c>
      <c r="AF2448" t="s">
        <v>29</v>
      </c>
      <c r="AG2448" t="s">
        <v>29</v>
      </c>
    </row>
    <row r="2449" spans="1:33">
      <c r="A2449" t="s">
        <v>4513</v>
      </c>
      <c r="B2449">
        <v>1197</v>
      </c>
      <c r="C2449">
        <v>21</v>
      </c>
      <c r="D2449">
        <v>88</v>
      </c>
      <c r="E2449">
        <v>481</v>
      </c>
      <c r="F2449">
        <v>67</v>
      </c>
      <c r="G2449">
        <v>9646</v>
      </c>
      <c r="H2449">
        <v>976</v>
      </c>
      <c r="I2449">
        <v>5046</v>
      </c>
      <c r="J2449">
        <v>2684</v>
      </c>
      <c r="K2449">
        <v>1986</v>
      </c>
      <c r="L2449">
        <v>2922</v>
      </c>
      <c r="M2449">
        <v>2300</v>
      </c>
      <c r="N2449">
        <v>2007</v>
      </c>
      <c r="O2449">
        <v>2208</v>
      </c>
      <c r="P2449">
        <v>1634</v>
      </c>
      <c r="Q2449">
        <v>3094</v>
      </c>
      <c r="R2449">
        <v>481</v>
      </c>
      <c r="S2449">
        <v>299</v>
      </c>
      <c r="T2449">
        <v>1191</v>
      </c>
      <c r="U2449">
        <v>2837</v>
      </c>
      <c r="V2449">
        <v>143</v>
      </c>
      <c r="W2449">
        <v>9646</v>
      </c>
      <c r="X2449">
        <v>1475</v>
      </c>
      <c r="Y2449">
        <v>1910</v>
      </c>
      <c r="Z2449" t="s">
        <v>29</v>
      </c>
      <c r="AA2449" t="s">
        <v>29</v>
      </c>
      <c r="AB2449" t="s">
        <v>29</v>
      </c>
      <c r="AC2449" t="s">
        <v>29</v>
      </c>
      <c r="AD2449" t="s">
        <v>29</v>
      </c>
      <c r="AE2449" t="s">
        <v>29</v>
      </c>
      <c r="AF2449" t="s">
        <v>29</v>
      </c>
      <c r="AG2449" t="s">
        <v>29</v>
      </c>
    </row>
    <row r="2450" spans="1:33">
      <c r="A2450" s="8" t="s">
        <v>4782</v>
      </c>
      <c r="B2450" s="8" t="s">
        <v>2888</v>
      </c>
      <c r="C2450" s="8" t="s">
        <v>3019</v>
      </c>
      <c r="D2450" s="8" t="s">
        <v>3077</v>
      </c>
      <c r="E2450" s="8" t="s">
        <v>2540</v>
      </c>
      <c r="F2450" s="8" t="s">
        <v>1896</v>
      </c>
      <c r="G2450" s="8" t="s">
        <v>2541</v>
      </c>
      <c r="H2450" s="8">
        <v>1</v>
      </c>
      <c r="I2450" s="8">
        <v>2</v>
      </c>
      <c r="J2450" s="8" t="s">
        <v>40</v>
      </c>
      <c r="K2450" s="8" t="s">
        <v>29</v>
      </c>
      <c r="L2450" s="8">
        <v>1</v>
      </c>
      <c r="M2450" s="8">
        <v>1.45904E-20</v>
      </c>
      <c r="N2450" s="8" t="s">
        <v>4955</v>
      </c>
      <c r="O2450" s="8"/>
      <c r="P2450" s="8"/>
      <c r="Q2450" s="8"/>
      <c r="R2450" s="8"/>
      <c r="S2450" s="8"/>
      <c r="T2450" s="8"/>
      <c r="U2450" s="8"/>
      <c r="V2450" s="8"/>
      <c r="W2450" s="8"/>
      <c r="X2450" s="8"/>
      <c r="Y2450" s="8"/>
      <c r="Z2450" s="8"/>
      <c r="AA2450" s="8"/>
      <c r="AB2450" s="8"/>
      <c r="AC2450" s="8"/>
      <c r="AD2450" s="8"/>
      <c r="AE2450" s="8"/>
      <c r="AF2450" s="8" t="s">
        <v>29</v>
      </c>
      <c r="AG2450" s="8" t="s">
        <v>29</v>
      </c>
    </row>
    <row r="2451" spans="1:33">
      <c r="A2451" t="s">
        <v>4779</v>
      </c>
      <c r="B2451">
        <v>181</v>
      </c>
      <c r="C2451">
        <v>105</v>
      </c>
      <c r="D2451">
        <v>53</v>
      </c>
      <c r="E2451">
        <v>908</v>
      </c>
      <c r="F2451">
        <v>39</v>
      </c>
      <c r="G2451">
        <v>185</v>
      </c>
      <c r="H2451">
        <v>84</v>
      </c>
      <c r="I2451">
        <v>12</v>
      </c>
      <c r="J2451">
        <v>194</v>
      </c>
      <c r="K2451">
        <v>54</v>
      </c>
      <c r="L2451">
        <v>295</v>
      </c>
      <c r="M2451">
        <v>114</v>
      </c>
      <c r="N2451">
        <v>273</v>
      </c>
      <c r="O2451">
        <v>368</v>
      </c>
      <c r="P2451">
        <v>56</v>
      </c>
      <c r="Q2451">
        <v>908</v>
      </c>
      <c r="R2451">
        <v>3</v>
      </c>
      <c r="S2451">
        <v>47</v>
      </c>
      <c r="T2451">
        <v>21</v>
      </c>
      <c r="U2451">
        <v>0</v>
      </c>
      <c r="V2451">
        <v>27</v>
      </c>
      <c r="W2451">
        <v>237</v>
      </c>
      <c r="X2451" t="s">
        <v>29</v>
      </c>
      <c r="Y2451" t="s">
        <v>29</v>
      </c>
      <c r="Z2451" t="s">
        <v>29</v>
      </c>
      <c r="AA2451" t="s">
        <v>29</v>
      </c>
      <c r="AB2451" t="s">
        <v>29</v>
      </c>
      <c r="AC2451" t="s">
        <v>29</v>
      </c>
      <c r="AD2451" t="s">
        <v>29</v>
      </c>
      <c r="AE2451" t="s">
        <v>29</v>
      </c>
      <c r="AF2451" t="s">
        <v>29</v>
      </c>
      <c r="AG2451" t="s">
        <v>29</v>
      </c>
    </row>
    <row r="2452" spans="1:33">
      <c r="A2452" t="s">
        <v>4780</v>
      </c>
      <c r="B2452">
        <v>461</v>
      </c>
      <c r="C2452">
        <v>96</v>
      </c>
      <c r="D2452">
        <v>908</v>
      </c>
      <c r="E2452">
        <v>82</v>
      </c>
      <c r="F2452">
        <v>121</v>
      </c>
      <c r="G2452">
        <v>908</v>
      </c>
      <c r="H2452">
        <v>66</v>
      </c>
      <c r="I2452">
        <v>14</v>
      </c>
      <c r="J2452">
        <v>436</v>
      </c>
      <c r="K2452">
        <v>175</v>
      </c>
      <c r="L2452">
        <v>330</v>
      </c>
      <c r="M2452">
        <v>461</v>
      </c>
      <c r="N2452">
        <v>266</v>
      </c>
      <c r="O2452">
        <v>199</v>
      </c>
      <c r="P2452">
        <v>908</v>
      </c>
      <c r="Q2452">
        <v>0</v>
      </c>
      <c r="R2452">
        <v>908</v>
      </c>
      <c r="S2452">
        <v>5</v>
      </c>
      <c r="T2452">
        <v>109</v>
      </c>
      <c r="U2452">
        <v>1</v>
      </c>
      <c r="V2452">
        <v>266</v>
      </c>
      <c r="W2452">
        <v>475</v>
      </c>
      <c r="X2452" t="s">
        <v>29</v>
      </c>
      <c r="Y2452" t="s">
        <v>29</v>
      </c>
      <c r="Z2452" t="s">
        <v>29</v>
      </c>
      <c r="AA2452" t="s">
        <v>29</v>
      </c>
      <c r="AB2452" t="s">
        <v>29</v>
      </c>
      <c r="AC2452" t="s">
        <v>29</v>
      </c>
      <c r="AD2452" t="s">
        <v>29</v>
      </c>
      <c r="AE2452" t="s">
        <v>29</v>
      </c>
      <c r="AF2452" t="s">
        <v>29</v>
      </c>
      <c r="AG2452" t="s">
        <v>29</v>
      </c>
    </row>
    <row r="2453" spans="1:33">
      <c r="A2453" t="s">
        <v>4781</v>
      </c>
      <c r="B2453">
        <v>205</v>
      </c>
      <c r="C2453">
        <v>542</v>
      </c>
      <c r="D2453">
        <v>27</v>
      </c>
      <c r="E2453">
        <v>45</v>
      </c>
      <c r="F2453">
        <v>908</v>
      </c>
      <c r="G2453">
        <v>394</v>
      </c>
      <c r="H2453">
        <v>54</v>
      </c>
      <c r="I2453">
        <v>908</v>
      </c>
      <c r="J2453">
        <v>138</v>
      </c>
      <c r="K2453">
        <v>302</v>
      </c>
      <c r="L2453">
        <v>219</v>
      </c>
      <c r="M2453">
        <v>152</v>
      </c>
      <c r="N2453">
        <v>247</v>
      </c>
      <c r="O2453">
        <v>339</v>
      </c>
      <c r="P2453">
        <v>0</v>
      </c>
      <c r="Q2453">
        <v>27</v>
      </c>
      <c r="R2453">
        <v>18</v>
      </c>
      <c r="S2453">
        <v>908</v>
      </c>
      <c r="T2453">
        <v>7</v>
      </c>
      <c r="U2453">
        <v>908</v>
      </c>
      <c r="V2453">
        <v>258</v>
      </c>
      <c r="W2453">
        <v>166</v>
      </c>
      <c r="X2453" t="s">
        <v>29</v>
      </c>
      <c r="Y2453" t="s">
        <v>29</v>
      </c>
      <c r="Z2453" t="s">
        <v>29</v>
      </c>
      <c r="AA2453" t="s">
        <v>29</v>
      </c>
      <c r="AB2453" t="s">
        <v>29</v>
      </c>
      <c r="AC2453" t="s">
        <v>29</v>
      </c>
      <c r="AD2453" t="s">
        <v>29</v>
      </c>
      <c r="AE2453" t="s">
        <v>29</v>
      </c>
      <c r="AF2453" t="s">
        <v>29</v>
      </c>
      <c r="AG2453" t="s">
        <v>29</v>
      </c>
    </row>
    <row r="2454" spans="1:33">
      <c r="A2454" t="s">
        <v>4513</v>
      </c>
      <c r="B2454">
        <v>60</v>
      </c>
      <c r="C2454">
        <v>165</v>
      </c>
      <c r="D2454">
        <v>59</v>
      </c>
      <c r="E2454">
        <v>35</v>
      </c>
      <c r="F2454">
        <v>165</v>
      </c>
      <c r="G2454">
        <v>81</v>
      </c>
      <c r="H2454">
        <v>908</v>
      </c>
      <c r="I2454">
        <v>37</v>
      </c>
      <c r="J2454">
        <v>140</v>
      </c>
      <c r="K2454">
        <v>377</v>
      </c>
      <c r="L2454">
        <v>64</v>
      </c>
      <c r="M2454">
        <v>181</v>
      </c>
      <c r="N2454">
        <v>122</v>
      </c>
      <c r="O2454">
        <v>1</v>
      </c>
      <c r="P2454">
        <v>0</v>
      </c>
      <c r="Q2454">
        <v>5</v>
      </c>
      <c r="R2454">
        <v>147</v>
      </c>
      <c r="S2454">
        <v>7</v>
      </c>
      <c r="T2454">
        <v>908</v>
      </c>
      <c r="U2454">
        <v>15</v>
      </c>
      <c r="V2454">
        <v>356</v>
      </c>
      <c r="W2454">
        <v>30</v>
      </c>
      <c r="X2454" t="s">
        <v>29</v>
      </c>
      <c r="Y2454" t="s">
        <v>29</v>
      </c>
      <c r="Z2454" t="s">
        <v>29</v>
      </c>
      <c r="AA2454" t="s">
        <v>29</v>
      </c>
      <c r="AB2454" t="s">
        <v>29</v>
      </c>
      <c r="AC2454" t="s">
        <v>29</v>
      </c>
      <c r="AD2454" t="s">
        <v>29</v>
      </c>
      <c r="AE2454" t="s">
        <v>29</v>
      </c>
      <c r="AF2454" t="s">
        <v>29</v>
      </c>
      <c r="AG2454" t="s">
        <v>29</v>
      </c>
    </row>
    <row r="2455" spans="1:33">
      <c r="A2455" s="8" t="s">
        <v>4782</v>
      </c>
      <c r="B2455" s="8" t="s">
        <v>2888</v>
      </c>
      <c r="C2455" s="8" t="s">
        <v>3019</v>
      </c>
      <c r="D2455" s="8" t="s">
        <v>3077</v>
      </c>
      <c r="E2455" s="8" t="s">
        <v>2540</v>
      </c>
      <c r="F2455" s="8" t="s">
        <v>1896</v>
      </c>
      <c r="G2455" s="8" t="s">
        <v>2370</v>
      </c>
      <c r="H2455" s="8">
        <v>1</v>
      </c>
      <c r="I2455" s="8">
        <v>2</v>
      </c>
      <c r="J2455" s="8" t="s">
        <v>40</v>
      </c>
      <c r="K2455" s="8" t="s">
        <v>29</v>
      </c>
      <c r="L2455" s="8">
        <v>7.3117423799999998E-3</v>
      </c>
      <c r="M2455" s="8">
        <v>2.2142900000000001E-29</v>
      </c>
      <c r="N2455" s="8" t="s">
        <v>4956</v>
      </c>
      <c r="O2455" s="8"/>
      <c r="P2455" s="8"/>
      <c r="Q2455" s="8"/>
      <c r="R2455" s="8"/>
      <c r="S2455" s="8"/>
      <c r="T2455" s="8"/>
      <c r="U2455" s="8"/>
      <c r="V2455" s="8"/>
      <c r="W2455" s="8"/>
      <c r="X2455" s="8"/>
      <c r="Y2455" s="8"/>
      <c r="Z2455" s="8"/>
      <c r="AA2455" s="8"/>
      <c r="AB2455" s="8"/>
      <c r="AC2455" s="8"/>
      <c r="AD2455" s="8"/>
      <c r="AE2455" s="8"/>
      <c r="AF2455" s="8" t="s">
        <v>29</v>
      </c>
      <c r="AG2455" s="8" t="s">
        <v>29</v>
      </c>
    </row>
    <row r="2456" spans="1:33">
      <c r="A2456" t="s">
        <v>4779</v>
      </c>
      <c r="B2456">
        <v>226</v>
      </c>
      <c r="C2456">
        <v>221</v>
      </c>
      <c r="D2456">
        <v>61</v>
      </c>
      <c r="E2456">
        <v>795</v>
      </c>
      <c r="F2456">
        <v>41</v>
      </c>
      <c r="G2456">
        <v>158</v>
      </c>
      <c r="H2456">
        <v>72</v>
      </c>
      <c r="I2456">
        <v>42</v>
      </c>
      <c r="J2456">
        <v>182</v>
      </c>
      <c r="K2456">
        <v>76</v>
      </c>
      <c r="L2456">
        <v>140</v>
      </c>
      <c r="M2456">
        <v>256</v>
      </c>
      <c r="N2456">
        <v>291</v>
      </c>
      <c r="O2456">
        <v>16</v>
      </c>
      <c r="P2456">
        <v>795</v>
      </c>
      <c r="Q2456">
        <v>1</v>
      </c>
      <c r="R2456">
        <v>20</v>
      </c>
      <c r="S2456">
        <v>12</v>
      </c>
      <c r="T2456">
        <v>0</v>
      </c>
      <c r="U2456">
        <v>3</v>
      </c>
      <c r="V2456">
        <v>271</v>
      </c>
      <c r="W2456" t="s">
        <v>29</v>
      </c>
      <c r="X2456" t="s">
        <v>29</v>
      </c>
      <c r="Y2456" t="s">
        <v>29</v>
      </c>
      <c r="Z2456" t="s">
        <v>29</v>
      </c>
      <c r="AA2456" t="s">
        <v>29</v>
      </c>
      <c r="AB2456" t="s">
        <v>29</v>
      </c>
      <c r="AC2456" t="s">
        <v>29</v>
      </c>
      <c r="AD2456" t="s">
        <v>29</v>
      </c>
      <c r="AE2456" t="s">
        <v>29</v>
      </c>
      <c r="AF2456" t="s">
        <v>29</v>
      </c>
      <c r="AG2456" t="s">
        <v>29</v>
      </c>
    </row>
    <row r="2457" spans="1:33">
      <c r="A2457" t="s">
        <v>4780</v>
      </c>
      <c r="B2457">
        <v>336</v>
      </c>
      <c r="C2457">
        <v>23</v>
      </c>
      <c r="D2457">
        <v>795</v>
      </c>
      <c r="E2457">
        <v>19</v>
      </c>
      <c r="F2457">
        <v>245</v>
      </c>
      <c r="G2457">
        <v>795</v>
      </c>
      <c r="H2457">
        <v>14</v>
      </c>
      <c r="I2457">
        <v>24</v>
      </c>
      <c r="J2457">
        <v>335</v>
      </c>
      <c r="K2457">
        <v>242</v>
      </c>
      <c r="L2457">
        <v>366</v>
      </c>
      <c r="M2457">
        <v>291</v>
      </c>
      <c r="N2457">
        <v>261</v>
      </c>
      <c r="O2457">
        <v>795</v>
      </c>
      <c r="P2457">
        <v>0</v>
      </c>
      <c r="Q2457">
        <v>795</v>
      </c>
      <c r="R2457">
        <v>12</v>
      </c>
      <c r="S2457">
        <v>15</v>
      </c>
      <c r="T2457">
        <v>0</v>
      </c>
      <c r="U2457">
        <v>293</v>
      </c>
      <c r="V2457">
        <v>306</v>
      </c>
      <c r="W2457" t="s">
        <v>29</v>
      </c>
      <c r="X2457" t="s">
        <v>29</v>
      </c>
      <c r="Y2457" t="s">
        <v>29</v>
      </c>
      <c r="Z2457" t="s">
        <v>29</v>
      </c>
      <c r="AA2457" t="s">
        <v>29</v>
      </c>
      <c r="AB2457" t="s">
        <v>29</v>
      </c>
      <c r="AC2457" t="s">
        <v>29</v>
      </c>
      <c r="AD2457" t="s">
        <v>29</v>
      </c>
      <c r="AE2457" t="s">
        <v>29</v>
      </c>
      <c r="AF2457" t="s">
        <v>29</v>
      </c>
      <c r="AG2457" t="s">
        <v>29</v>
      </c>
    </row>
    <row r="2458" spans="1:33">
      <c r="A2458" t="s">
        <v>4781</v>
      </c>
      <c r="B2458">
        <v>50</v>
      </c>
      <c r="C2458">
        <v>573</v>
      </c>
      <c r="D2458">
        <v>0</v>
      </c>
      <c r="E2458">
        <v>11</v>
      </c>
      <c r="F2458">
        <v>795</v>
      </c>
      <c r="G2458">
        <v>288</v>
      </c>
      <c r="H2458">
        <v>7</v>
      </c>
      <c r="I2458">
        <v>795</v>
      </c>
      <c r="J2458">
        <v>36</v>
      </c>
      <c r="K2458">
        <v>308</v>
      </c>
      <c r="L2458">
        <v>139</v>
      </c>
      <c r="M2458">
        <v>145</v>
      </c>
      <c r="N2458">
        <v>244</v>
      </c>
      <c r="O2458">
        <v>0</v>
      </c>
      <c r="P2458">
        <v>28</v>
      </c>
      <c r="Q2458">
        <v>0</v>
      </c>
      <c r="R2458">
        <v>795</v>
      </c>
      <c r="S2458">
        <v>7</v>
      </c>
      <c r="T2458">
        <v>795</v>
      </c>
      <c r="U2458">
        <v>205</v>
      </c>
      <c r="V2458">
        <v>115</v>
      </c>
      <c r="W2458" t="s">
        <v>29</v>
      </c>
      <c r="X2458" t="s">
        <v>29</v>
      </c>
      <c r="Y2458" t="s">
        <v>29</v>
      </c>
      <c r="Z2458" t="s">
        <v>29</v>
      </c>
      <c r="AA2458" t="s">
        <v>29</v>
      </c>
      <c r="AB2458" t="s">
        <v>29</v>
      </c>
      <c r="AC2458" t="s">
        <v>29</v>
      </c>
      <c r="AD2458" t="s">
        <v>29</v>
      </c>
      <c r="AE2458" t="s">
        <v>29</v>
      </c>
      <c r="AF2458" t="s">
        <v>29</v>
      </c>
      <c r="AG2458" t="s">
        <v>29</v>
      </c>
    </row>
    <row r="2459" spans="1:33">
      <c r="A2459" t="s">
        <v>4513</v>
      </c>
      <c r="B2459">
        <v>183</v>
      </c>
      <c r="C2459">
        <v>156</v>
      </c>
      <c r="D2459">
        <v>12</v>
      </c>
      <c r="E2459">
        <v>15</v>
      </c>
      <c r="F2459">
        <v>153</v>
      </c>
      <c r="G2459">
        <v>107</v>
      </c>
      <c r="H2459">
        <v>795</v>
      </c>
      <c r="I2459">
        <v>4</v>
      </c>
      <c r="J2459">
        <v>242</v>
      </c>
      <c r="K2459">
        <v>169</v>
      </c>
      <c r="L2459">
        <v>149</v>
      </c>
      <c r="M2459">
        <v>103</v>
      </c>
      <c r="N2459">
        <v>0</v>
      </c>
      <c r="O2459">
        <v>0</v>
      </c>
      <c r="P2459">
        <v>2</v>
      </c>
      <c r="Q2459">
        <v>38</v>
      </c>
      <c r="R2459">
        <v>6</v>
      </c>
      <c r="S2459">
        <v>795</v>
      </c>
      <c r="T2459">
        <v>138</v>
      </c>
      <c r="U2459">
        <v>294</v>
      </c>
      <c r="V2459">
        <v>104</v>
      </c>
      <c r="W2459" t="s">
        <v>29</v>
      </c>
      <c r="X2459" t="s">
        <v>29</v>
      </c>
      <c r="Y2459" t="s">
        <v>29</v>
      </c>
      <c r="Z2459" t="s">
        <v>29</v>
      </c>
      <c r="AA2459" t="s">
        <v>29</v>
      </c>
      <c r="AB2459" t="s">
        <v>29</v>
      </c>
      <c r="AC2459" t="s">
        <v>29</v>
      </c>
      <c r="AD2459" t="s">
        <v>29</v>
      </c>
      <c r="AE2459" t="s">
        <v>29</v>
      </c>
      <c r="AF2459" t="s">
        <v>29</v>
      </c>
      <c r="AG2459" t="s">
        <v>29</v>
      </c>
    </row>
    <row r="2460" spans="1:33">
      <c r="A2460" s="8" t="s">
        <v>4782</v>
      </c>
      <c r="B2460" s="8" t="s">
        <v>2889</v>
      </c>
      <c r="C2460" s="8" t="s">
        <v>3021</v>
      </c>
      <c r="D2460" s="8" t="s">
        <v>3077</v>
      </c>
      <c r="E2460" s="8" t="s">
        <v>1941</v>
      </c>
      <c r="F2460" s="8" t="s">
        <v>1923</v>
      </c>
      <c r="G2460" s="8" t="s">
        <v>2489</v>
      </c>
      <c r="H2460" s="8">
        <v>1</v>
      </c>
      <c r="I2460" s="8">
        <v>3</v>
      </c>
      <c r="J2460" s="8" t="s">
        <v>30</v>
      </c>
      <c r="K2460" s="8" t="s">
        <v>29</v>
      </c>
      <c r="L2460" s="8">
        <v>1</v>
      </c>
      <c r="M2460" s="8">
        <v>1</v>
      </c>
      <c r="N2460" s="8" t="s">
        <v>4954</v>
      </c>
      <c r="O2460" s="8"/>
      <c r="P2460" s="8"/>
      <c r="Q2460" s="8"/>
      <c r="R2460" s="8"/>
      <c r="S2460" s="8"/>
      <c r="T2460" s="8"/>
      <c r="U2460" s="8"/>
      <c r="V2460" s="8"/>
      <c r="W2460" s="8"/>
      <c r="X2460" s="8"/>
      <c r="Y2460" s="8"/>
      <c r="Z2460" s="8"/>
      <c r="AA2460" s="8"/>
      <c r="AB2460" s="8"/>
      <c r="AC2460" s="8"/>
      <c r="AD2460" s="8"/>
      <c r="AE2460" s="8"/>
      <c r="AF2460" s="8" t="s">
        <v>29</v>
      </c>
      <c r="AG2460" s="8" t="s">
        <v>29</v>
      </c>
    </row>
    <row r="2461" spans="1:33">
      <c r="A2461" t="s">
        <v>4779</v>
      </c>
      <c r="B2461">
        <v>149</v>
      </c>
      <c r="C2461">
        <v>61</v>
      </c>
      <c r="D2461">
        <v>307</v>
      </c>
      <c r="E2461">
        <v>307</v>
      </c>
      <c r="F2461">
        <v>307</v>
      </c>
      <c r="G2461">
        <v>31</v>
      </c>
      <c r="H2461">
        <v>307</v>
      </c>
      <c r="I2461">
        <v>73</v>
      </c>
      <c r="J2461">
        <v>65</v>
      </c>
      <c r="K2461">
        <v>102</v>
      </c>
      <c r="L2461">
        <v>50</v>
      </c>
      <c r="M2461">
        <v>116</v>
      </c>
      <c r="N2461">
        <v>307</v>
      </c>
      <c r="O2461">
        <v>0</v>
      </c>
      <c r="P2461">
        <v>0</v>
      </c>
      <c r="Q2461">
        <v>89</v>
      </c>
      <c r="R2461">
        <v>307</v>
      </c>
      <c r="S2461">
        <v>32</v>
      </c>
      <c r="T2461">
        <v>73</v>
      </c>
      <c r="U2461" t="s">
        <v>29</v>
      </c>
      <c r="V2461" t="s">
        <v>29</v>
      </c>
      <c r="W2461" t="s">
        <v>29</v>
      </c>
      <c r="X2461" t="s">
        <v>29</v>
      </c>
      <c r="Y2461" t="s">
        <v>29</v>
      </c>
      <c r="Z2461" t="s">
        <v>29</v>
      </c>
      <c r="AA2461" t="s">
        <v>29</v>
      </c>
      <c r="AB2461" t="s">
        <v>29</v>
      </c>
      <c r="AC2461" t="s">
        <v>29</v>
      </c>
      <c r="AD2461" t="s">
        <v>29</v>
      </c>
      <c r="AE2461" t="s">
        <v>29</v>
      </c>
      <c r="AF2461" t="s">
        <v>29</v>
      </c>
      <c r="AG2461" t="s">
        <v>29</v>
      </c>
    </row>
    <row r="2462" spans="1:33">
      <c r="A2462" t="s">
        <v>4780</v>
      </c>
      <c r="B2462">
        <v>50</v>
      </c>
      <c r="C2462">
        <v>44</v>
      </c>
      <c r="D2462">
        <v>190</v>
      </c>
      <c r="E2462">
        <v>82</v>
      </c>
      <c r="F2462">
        <v>26</v>
      </c>
      <c r="G2462">
        <v>307</v>
      </c>
      <c r="H2462">
        <v>58</v>
      </c>
      <c r="I2462">
        <v>124</v>
      </c>
      <c r="J2462">
        <v>72</v>
      </c>
      <c r="K2462">
        <v>101</v>
      </c>
      <c r="L2462">
        <v>71</v>
      </c>
      <c r="M2462">
        <v>23</v>
      </c>
      <c r="N2462">
        <v>0</v>
      </c>
      <c r="O2462">
        <v>3</v>
      </c>
      <c r="P2462">
        <v>307</v>
      </c>
      <c r="Q2462">
        <v>9</v>
      </c>
      <c r="R2462">
        <v>0</v>
      </c>
      <c r="S2462">
        <v>4</v>
      </c>
      <c r="T2462">
        <v>57</v>
      </c>
      <c r="U2462" t="s">
        <v>29</v>
      </c>
      <c r="V2462" t="s">
        <v>29</v>
      </c>
      <c r="W2462" t="s">
        <v>29</v>
      </c>
      <c r="X2462" t="s">
        <v>29</v>
      </c>
      <c r="Y2462" t="s">
        <v>29</v>
      </c>
      <c r="Z2462" t="s">
        <v>29</v>
      </c>
      <c r="AA2462" t="s">
        <v>29</v>
      </c>
      <c r="AB2462" t="s">
        <v>29</v>
      </c>
      <c r="AC2462" t="s">
        <v>29</v>
      </c>
      <c r="AD2462" t="s">
        <v>29</v>
      </c>
      <c r="AE2462" t="s">
        <v>29</v>
      </c>
      <c r="AF2462" t="s">
        <v>29</v>
      </c>
      <c r="AG2462" t="s">
        <v>29</v>
      </c>
    </row>
    <row r="2463" spans="1:33">
      <c r="A2463" t="s">
        <v>4781</v>
      </c>
      <c r="B2463">
        <v>158</v>
      </c>
      <c r="C2463">
        <v>29</v>
      </c>
      <c r="D2463">
        <v>34</v>
      </c>
      <c r="E2463">
        <v>44</v>
      </c>
      <c r="F2463">
        <v>44</v>
      </c>
      <c r="G2463">
        <v>26</v>
      </c>
      <c r="H2463">
        <v>26</v>
      </c>
      <c r="I2463">
        <v>47</v>
      </c>
      <c r="J2463">
        <v>98</v>
      </c>
      <c r="K2463">
        <v>58</v>
      </c>
      <c r="L2463">
        <v>89</v>
      </c>
      <c r="M2463">
        <v>95</v>
      </c>
      <c r="N2463">
        <v>20</v>
      </c>
      <c r="O2463">
        <v>6</v>
      </c>
      <c r="P2463">
        <v>0</v>
      </c>
      <c r="Q2463">
        <v>219</v>
      </c>
      <c r="R2463">
        <v>0</v>
      </c>
      <c r="S2463">
        <v>0</v>
      </c>
      <c r="T2463">
        <v>46</v>
      </c>
      <c r="U2463" t="s">
        <v>29</v>
      </c>
      <c r="V2463" t="s">
        <v>29</v>
      </c>
      <c r="W2463" t="s">
        <v>29</v>
      </c>
      <c r="X2463" t="s">
        <v>29</v>
      </c>
      <c r="Y2463" t="s">
        <v>29</v>
      </c>
      <c r="Z2463" t="s">
        <v>29</v>
      </c>
      <c r="AA2463" t="s">
        <v>29</v>
      </c>
      <c r="AB2463" t="s">
        <v>29</v>
      </c>
      <c r="AC2463" t="s">
        <v>29</v>
      </c>
      <c r="AD2463" t="s">
        <v>29</v>
      </c>
      <c r="AE2463" t="s">
        <v>29</v>
      </c>
      <c r="AF2463" t="s">
        <v>29</v>
      </c>
      <c r="AG2463" t="s">
        <v>29</v>
      </c>
    </row>
    <row r="2464" spans="1:33">
      <c r="A2464" t="s">
        <v>4513</v>
      </c>
      <c r="B2464">
        <v>20</v>
      </c>
      <c r="C2464">
        <v>307</v>
      </c>
      <c r="D2464">
        <v>22</v>
      </c>
      <c r="E2464">
        <v>57</v>
      </c>
      <c r="F2464">
        <v>163</v>
      </c>
      <c r="G2464">
        <v>85</v>
      </c>
      <c r="H2464">
        <v>26</v>
      </c>
      <c r="I2464">
        <v>64</v>
      </c>
      <c r="J2464">
        <v>73</v>
      </c>
      <c r="K2464">
        <v>47</v>
      </c>
      <c r="L2464">
        <v>97</v>
      </c>
      <c r="M2464">
        <v>74</v>
      </c>
      <c r="N2464">
        <v>19</v>
      </c>
      <c r="O2464">
        <v>307</v>
      </c>
      <c r="P2464">
        <v>28</v>
      </c>
      <c r="Q2464">
        <v>1</v>
      </c>
      <c r="R2464">
        <v>15</v>
      </c>
      <c r="S2464">
        <v>307</v>
      </c>
      <c r="T2464">
        <v>131</v>
      </c>
      <c r="U2464" t="s">
        <v>29</v>
      </c>
      <c r="V2464" t="s">
        <v>29</v>
      </c>
      <c r="W2464" t="s">
        <v>29</v>
      </c>
      <c r="X2464" t="s">
        <v>29</v>
      </c>
      <c r="Y2464" t="s">
        <v>29</v>
      </c>
      <c r="Z2464" t="s">
        <v>29</v>
      </c>
      <c r="AA2464" t="s">
        <v>29</v>
      </c>
      <c r="AB2464" t="s">
        <v>29</v>
      </c>
      <c r="AC2464" t="s">
        <v>29</v>
      </c>
      <c r="AD2464" t="s">
        <v>29</v>
      </c>
      <c r="AE2464" t="s">
        <v>29</v>
      </c>
      <c r="AF2464" t="s">
        <v>29</v>
      </c>
      <c r="AG2464" t="s">
        <v>29</v>
      </c>
    </row>
    <row r="2465" spans="1:33">
      <c r="A2465" s="8" t="s">
        <v>4782</v>
      </c>
      <c r="B2465" s="8" t="s">
        <v>2890</v>
      </c>
      <c r="C2465" s="8" t="s">
        <v>3022</v>
      </c>
      <c r="D2465" s="8" t="s">
        <v>3077</v>
      </c>
      <c r="E2465" s="8" t="s">
        <v>2371</v>
      </c>
      <c r="F2465" s="8" t="s">
        <v>1923</v>
      </c>
      <c r="G2465" s="8" t="s">
        <v>2372</v>
      </c>
      <c r="H2465" s="8">
        <v>1</v>
      </c>
      <c r="I2465" s="8" t="s">
        <v>4288</v>
      </c>
      <c r="J2465" s="8" t="s">
        <v>40</v>
      </c>
      <c r="K2465" s="8" t="s">
        <v>29</v>
      </c>
      <c r="L2465" s="8">
        <v>1</v>
      </c>
      <c r="M2465" s="8">
        <v>0.99998500000000001</v>
      </c>
      <c r="N2465" s="8" t="s">
        <v>4954</v>
      </c>
      <c r="O2465" s="8"/>
      <c r="P2465" s="8"/>
      <c r="Q2465" s="8"/>
      <c r="R2465" s="8"/>
      <c r="S2465" s="8"/>
      <c r="T2465" s="8"/>
      <c r="U2465" s="8"/>
      <c r="V2465" s="8"/>
      <c r="W2465" s="8"/>
      <c r="X2465" s="8"/>
      <c r="Y2465" s="8"/>
      <c r="Z2465" s="8"/>
      <c r="AA2465" s="8"/>
      <c r="AB2465" s="8"/>
      <c r="AC2465" s="8"/>
      <c r="AD2465" s="8"/>
      <c r="AE2465" s="8"/>
      <c r="AF2465" s="8" t="s">
        <v>29</v>
      </c>
      <c r="AG2465" s="8" t="s">
        <v>29</v>
      </c>
    </row>
    <row r="2466" spans="1:33">
      <c r="A2466" t="s">
        <v>4779</v>
      </c>
      <c r="B2466">
        <v>360</v>
      </c>
      <c r="C2466">
        <v>870</v>
      </c>
      <c r="D2466">
        <v>2</v>
      </c>
      <c r="E2466">
        <v>21</v>
      </c>
      <c r="F2466">
        <v>423</v>
      </c>
      <c r="G2466">
        <v>870</v>
      </c>
      <c r="H2466">
        <v>145</v>
      </c>
      <c r="I2466">
        <v>383</v>
      </c>
      <c r="J2466">
        <v>207</v>
      </c>
      <c r="K2466">
        <v>214</v>
      </c>
      <c r="L2466">
        <v>270</v>
      </c>
      <c r="M2466">
        <v>219</v>
      </c>
      <c r="N2466">
        <v>160</v>
      </c>
      <c r="O2466">
        <v>306</v>
      </c>
      <c r="P2466">
        <v>64</v>
      </c>
      <c r="Q2466">
        <v>320</v>
      </c>
      <c r="R2466">
        <v>33</v>
      </c>
      <c r="S2466">
        <v>658</v>
      </c>
      <c r="T2466">
        <v>179</v>
      </c>
      <c r="U2466">
        <v>51</v>
      </c>
      <c r="V2466">
        <v>870</v>
      </c>
      <c r="W2466">
        <v>870</v>
      </c>
      <c r="X2466">
        <v>24</v>
      </c>
      <c r="Y2466" t="s">
        <v>29</v>
      </c>
      <c r="Z2466" t="s">
        <v>29</v>
      </c>
      <c r="AA2466" t="s">
        <v>29</v>
      </c>
      <c r="AB2466" t="s">
        <v>29</v>
      </c>
      <c r="AC2466" t="s">
        <v>29</v>
      </c>
      <c r="AD2466" t="s">
        <v>29</v>
      </c>
      <c r="AE2466" t="s">
        <v>29</v>
      </c>
      <c r="AF2466" t="s">
        <v>29</v>
      </c>
      <c r="AG2466" t="s">
        <v>29</v>
      </c>
    </row>
    <row r="2467" spans="1:33">
      <c r="A2467" t="s">
        <v>4780</v>
      </c>
      <c r="B2467">
        <v>148</v>
      </c>
      <c r="C2467">
        <v>2</v>
      </c>
      <c r="D2467">
        <v>2</v>
      </c>
      <c r="E2467">
        <v>870</v>
      </c>
      <c r="F2467">
        <v>12</v>
      </c>
      <c r="G2467">
        <v>0</v>
      </c>
      <c r="H2467">
        <v>0</v>
      </c>
      <c r="I2467">
        <v>171</v>
      </c>
      <c r="J2467">
        <v>121</v>
      </c>
      <c r="K2467">
        <v>232</v>
      </c>
      <c r="L2467">
        <v>285</v>
      </c>
      <c r="M2467">
        <v>123</v>
      </c>
      <c r="N2467">
        <v>210</v>
      </c>
      <c r="O2467">
        <v>135</v>
      </c>
      <c r="P2467">
        <v>648</v>
      </c>
      <c r="Q2467">
        <v>184</v>
      </c>
      <c r="R2467">
        <v>147</v>
      </c>
      <c r="S2467">
        <v>77</v>
      </c>
      <c r="T2467">
        <v>56</v>
      </c>
      <c r="U2467">
        <v>518</v>
      </c>
      <c r="V2467">
        <v>58</v>
      </c>
      <c r="W2467">
        <v>37</v>
      </c>
      <c r="X2467">
        <v>870</v>
      </c>
      <c r="Y2467" t="s">
        <v>29</v>
      </c>
      <c r="Z2467" t="s">
        <v>29</v>
      </c>
      <c r="AA2467" t="s">
        <v>29</v>
      </c>
      <c r="AB2467" t="s">
        <v>29</v>
      </c>
      <c r="AC2467" t="s">
        <v>29</v>
      </c>
      <c r="AD2467" t="s">
        <v>29</v>
      </c>
      <c r="AE2467" t="s">
        <v>29</v>
      </c>
      <c r="AF2467" t="s">
        <v>29</v>
      </c>
      <c r="AG2467" t="s">
        <v>29</v>
      </c>
    </row>
    <row r="2468" spans="1:33">
      <c r="A2468" t="s">
        <v>4781</v>
      </c>
      <c r="B2468">
        <v>510</v>
      </c>
      <c r="C2468">
        <v>8</v>
      </c>
      <c r="D2468">
        <v>1</v>
      </c>
      <c r="E2468">
        <v>2</v>
      </c>
      <c r="F2468">
        <v>447</v>
      </c>
      <c r="G2468">
        <v>4</v>
      </c>
      <c r="H2468">
        <v>0</v>
      </c>
      <c r="I2468">
        <v>165</v>
      </c>
      <c r="J2468">
        <v>365</v>
      </c>
      <c r="K2468">
        <v>270</v>
      </c>
      <c r="L2468">
        <v>115</v>
      </c>
      <c r="M2468">
        <v>285</v>
      </c>
      <c r="N2468">
        <v>137</v>
      </c>
      <c r="O2468">
        <v>344</v>
      </c>
      <c r="P2468">
        <v>83</v>
      </c>
      <c r="Q2468">
        <v>115</v>
      </c>
      <c r="R2468">
        <v>24</v>
      </c>
      <c r="S2468">
        <v>212</v>
      </c>
      <c r="T2468">
        <v>870</v>
      </c>
      <c r="U2468">
        <v>18</v>
      </c>
      <c r="V2468">
        <v>107</v>
      </c>
      <c r="W2468">
        <v>63</v>
      </c>
      <c r="X2468">
        <v>19</v>
      </c>
      <c r="Y2468" t="s">
        <v>29</v>
      </c>
      <c r="Z2468" t="s">
        <v>29</v>
      </c>
      <c r="AA2468" t="s">
        <v>29</v>
      </c>
      <c r="AB2468" t="s">
        <v>29</v>
      </c>
      <c r="AC2468" t="s">
        <v>29</v>
      </c>
      <c r="AD2468" t="s">
        <v>29</v>
      </c>
      <c r="AE2468" t="s">
        <v>29</v>
      </c>
      <c r="AF2468" t="s">
        <v>29</v>
      </c>
      <c r="AG2468" t="s">
        <v>29</v>
      </c>
    </row>
    <row r="2469" spans="1:33">
      <c r="A2469" t="s">
        <v>4513</v>
      </c>
      <c r="B2469">
        <v>173</v>
      </c>
      <c r="C2469">
        <v>40</v>
      </c>
      <c r="D2469">
        <v>870</v>
      </c>
      <c r="E2469">
        <v>35</v>
      </c>
      <c r="F2469">
        <v>36</v>
      </c>
      <c r="G2469">
        <v>40</v>
      </c>
      <c r="H2469">
        <v>870</v>
      </c>
      <c r="I2469">
        <v>150</v>
      </c>
      <c r="J2469">
        <v>177</v>
      </c>
      <c r="K2469">
        <v>154</v>
      </c>
      <c r="L2469">
        <v>199</v>
      </c>
      <c r="M2469">
        <v>242</v>
      </c>
      <c r="N2469">
        <v>363</v>
      </c>
      <c r="O2469">
        <v>85</v>
      </c>
      <c r="P2469">
        <v>76</v>
      </c>
      <c r="Q2469">
        <v>250</v>
      </c>
      <c r="R2469">
        <v>666</v>
      </c>
      <c r="S2469">
        <v>37</v>
      </c>
      <c r="T2469">
        <v>111</v>
      </c>
      <c r="U2469">
        <v>352</v>
      </c>
      <c r="V2469">
        <v>86</v>
      </c>
      <c r="W2469">
        <v>153</v>
      </c>
      <c r="X2469">
        <v>107</v>
      </c>
      <c r="Y2469" t="s">
        <v>29</v>
      </c>
      <c r="Z2469" t="s">
        <v>29</v>
      </c>
      <c r="AA2469" t="s">
        <v>29</v>
      </c>
      <c r="AB2469" t="s">
        <v>29</v>
      </c>
      <c r="AC2469" t="s">
        <v>29</v>
      </c>
      <c r="AD2469" t="s">
        <v>29</v>
      </c>
      <c r="AE2469" t="s">
        <v>29</v>
      </c>
      <c r="AF2469" t="s">
        <v>29</v>
      </c>
      <c r="AG2469" t="s">
        <v>29</v>
      </c>
    </row>
    <row r="2470" spans="1:33">
      <c r="A2470" s="8" t="s">
        <v>4782</v>
      </c>
      <c r="B2470" s="8" t="s">
        <v>2890</v>
      </c>
      <c r="C2470" s="8" t="s">
        <v>3022</v>
      </c>
      <c r="D2470" s="8" t="s">
        <v>3077</v>
      </c>
      <c r="E2470" s="8" t="s">
        <v>2371</v>
      </c>
      <c r="F2470" s="8" t="s">
        <v>1923</v>
      </c>
      <c r="G2470" s="8" t="s">
        <v>2545</v>
      </c>
      <c r="H2470" s="8">
        <v>1</v>
      </c>
      <c r="I2470" s="8" t="s">
        <v>4288</v>
      </c>
      <c r="J2470" s="8" t="s">
        <v>40</v>
      </c>
      <c r="K2470" s="8" t="s">
        <v>29</v>
      </c>
      <c r="L2470" s="8">
        <v>1</v>
      </c>
      <c r="M2470" s="8">
        <v>1</v>
      </c>
      <c r="N2470" s="8" t="s">
        <v>4954</v>
      </c>
      <c r="O2470" s="8"/>
      <c r="P2470" s="8"/>
      <c r="Q2470" s="8"/>
      <c r="R2470" s="8"/>
      <c r="S2470" s="8"/>
      <c r="T2470" s="8"/>
      <c r="U2470" s="8"/>
      <c r="V2470" s="8"/>
      <c r="W2470" s="8"/>
      <c r="X2470" s="8"/>
      <c r="Y2470" s="8"/>
      <c r="Z2470" s="8"/>
      <c r="AA2470" s="8"/>
      <c r="AB2470" s="8"/>
      <c r="AC2470" s="8"/>
      <c r="AD2470" s="8"/>
      <c r="AE2470" s="8"/>
      <c r="AF2470" s="8" t="s">
        <v>29</v>
      </c>
      <c r="AG2470" s="8" t="s">
        <v>29</v>
      </c>
    </row>
    <row r="2471" spans="1:33">
      <c r="A2471" t="s">
        <v>4779</v>
      </c>
      <c r="B2471">
        <v>1163</v>
      </c>
      <c r="C2471">
        <v>2106</v>
      </c>
      <c r="D2471">
        <v>1</v>
      </c>
      <c r="E2471">
        <v>1</v>
      </c>
      <c r="F2471">
        <v>589</v>
      </c>
      <c r="G2471">
        <v>2106</v>
      </c>
      <c r="H2471">
        <v>51</v>
      </c>
      <c r="I2471">
        <v>922</v>
      </c>
      <c r="J2471">
        <v>1126</v>
      </c>
      <c r="K2471">
        <v>310</v>
      </c>
      <c r="L2471">
        <v>285</v>
      </c>
      <c r="M2471">
        <v>410</v>
      </c>
      <c r="N2471">
        <v>424</v>
      </c>
      <c r="O2471">
        <v>59</v>
      </c>
      <c r="P2471">
        <v>493</v>
      </c>
      <c r="Q2471">
        <v>158</v>
      </c>
      <c r="R2471">
        <v>1611</v>
      </c>
      <c r="S2471">
        <v>163</v>
      </c>
      <c r="T2471">
        <v>55</v>
      </c>
      <c r="U2471">
        <v>2106</v>
      </c>
      <c r="V2471">
        <v>2106</v>
      </c>
      <c r="W2471">
        <v>38</v>
      </c>
      <c r="X2471" t="s">
        <v>29</v>
      </c>
      <c r="Y2471" t="s">
        <v>29</v>
      </c>
      <c r="Z2471" t="s">
        <v>29</v>
      </c>
      <c r="AA2471" t="s">
        <v>29</v>
      </c>
      <c r="AB2471" t="s">
        <v>29</v>
      </c>
      <c r="AC2471" t="s">
        <v>29</v>
      </c>
      <c r="AD2471" t="s">
        <v>29</v>
      </c>
      <c r="AE2471" t="s">
        <v>29</v>
      </c>
      <c r="AF2471" t="s">
        <v>29</v>
      </c>
      <c r="AG2471" t="s">
        <v>29</v>
      </c>
    </row>
    <row r="2472" spans="1:33">
      <c r="A2472" t="s">
        <v>4780</v>
      </c>
      <c r="B2472">
        <v>105</v>
      </c>
      <c r="C2472">
        <v>0</v>
      </c>
      <c r="D2472">
        <v>2</v>
      </c>
      <c r="E2472">
        <v>2106</v>
      </c>
      <c r="F2472">
        <v>3</v>
      </c>
      <c r="G2472">
        <v>1</v>
      </c>
      <c r="H2472">
        <v>3</v>
      </c>
      <c r="I2472">
        <v>177</v>
      </c>
      <c r="J2472">
        <v>458</v>
      </c>
      <c r="K2472">
        <v>932</v>
      </c>
      <c r="L2472">
        <v>365</v>
      </c>
      <c r="M2472">
        <v>413</v>
      </c>
      <c r="N2472">
        <v>536</v>
      </c>
      <c r="O2472">
        <v>1648</v>
      </c>
      <c r="P2472">
        <v>974</v>
      </c>
      <c r="Q2472">
        <v>97</v>
      </c>
      <c r="R2472">
        <v>80</v>
      </c>
      <c r="S2472">
        <v>82</v>
      </c>
      <c r="T2472">
        <v>833</v>
      </c>
      <c r="U2472">
        <v>61</v>
      </c>
      <c r="V2472">
        <v>59</v>
      </c>
      <c r="W2472">
        <v>2106</v>
      </c>
      <c r="X2472" t="s">
        <v>29</v>
      </c>
      <c r="Y2472" t="s">
        <v>29</v>
      </c>
      <c r="Z2472" t="s">
        <v>29</v>
      </c>
      <c r="AA2472" t="s">
        <v>29</v>
      </c>
      <c r="AB2472" t="s">
        <v>29</v>
      </c>
      <c r="AC2472" t="s">
        <v>29</v>
      </c>
      <c r="AD2472" t="s">
        <v>29</v>
      </c>
      <c r="AE2472" t="s">
        <v>29</v>
      </c>
      <c r="AF2472" t="s">
        <v>29</v>
      </c>
      <c r="AG2472" t="s">
        <v>29</v>
      </c>
    </row>
    <row r="2473" spans="1:33">
      <c r="A2473" t="s">
        <v>4781</v>
      </c>
      <c r="B2473">
        <v>943</v>
      </c>
      <c r="C2473">
        <v>16</v>
      </c>
      <c r="D2473">
        <v>1</v>
      </c>
      <c r="E2473">
        <v>0</v>
      </c>
      <c r="F2473">
        <v>1518</v>
      </c>
      <c r="G2473">
        <v>6</v>
      </c>
      <c r="H2473">
        <v>2</v>
      </c>
      <c r="I2473">
        <v>796</v>
      </c>
      <c r="J2473">
        <v>224</v>
      </c>
      <c r="K2473">
        <v>400</v>
      </c>
      <c r="L2473">
        <v>835</v>
      </c>
      <c r="M2473">
        <v>349</v>
      </c>
      <c r="N2473">
        <v>945</v>
      </c>
      <c r="O2473">
        <v>204</v>
      </c>
      <c r="P2473">
        <v>456</v>
      </c>
      <c r="Q2473">
        <v>27</v>
      </c>
      <c r="R2473">
        <v>495</v>
      </c>
      <c r="S2473">
        <v>2106</v>
      </c>
      <c r="T2473">
        <v>27</v>
      </c>
      <c r="U2473">
        <v>106</v>
      </c>
      <c r="V2473">
        <v>40</v>
      </c>
      <c r="W2473">
        <v>42</v>
      </c>
      <c r="X2473" t="s">
        <v>29</v>
      </c>
      <c r="Y2473" t="s">
        <v>29</v>
      </c>
      <c r="Z2473" t="s">
        <v>29</v>
      </c>
      <c r="AA2473" t="s">
        <v>29</v>
      </c>
      <c r="AB2473" t="s">
        <v>29</v>
      </c>
      <c r="AC2473" t="s">
        <v>29</v>
      </c>
      <c r="AD2473" t="s">
        <v>29</v>
      </c>
      <c r="AE2473" t="s">
        <v>29</v>
      </c>
      <c r="AF2473" t="s">
        <v>29</v>
      </c>
      <c r="AG2473" t="s">
        <v>29</v>
      </c>
    </row>
    <row r="2474" spans="1:33">
      <c r="A2474" t="s">
        <v>4513</v>
      </c>
      <c r="B2474">
        <v>103</v>
      </c>
      <c r="C2474">
        <v>49</v>
      </c>
      <c r="D2474">
        <v>2106</v>
      </c>
      <c r="E2474">
        <v>30</v>
      </c>
      <c r="F2474">
        <v>24</v>
      </c>
      <c r="G2474">
        <v>11</v>
      </c>
      <c r="H2474">
        <v>2106</v>
      </c>
      <c r="I2474">
        <v>211</v>
      </c>
      <c r="J2474">
        <v>298</v>
      </c>
      <c r="K2474">
        <v>465</v>
      </c>
      <c r="L2474">
        <v>622</v>
      </c>
      <c r="M2474">
        <v>933</v>
      </c>
      <c r="N2474">
        <v>202</v>
      </c>
      <c r="O2474">
        <v>195</v>
      </c>
      <c r="P2474">
        <v>184</v>
      </c>
      <c r="Q2474">
        <v>1824</v>
      </c>
      <c r="R2474">
        <v>92</v>
      </c>
      <c r="S2474">
        <v>106</v>
      </c>
      <c r="T2474">
        <v>1273</v>
      </c>
      <c r="U2474">
        <v>77</v>
      </c>
      <c r="V2474">
        <v>107</v>
      </c>
      <c r="W2474">
        <v>160</v>
      </c>
      <c r="X2474" t="s">
        <v>29</v>
      </c>
      <c r="Y2474" t="s">
        <v>29</v>
      </c>
      <c r="Z2474" t="s">
        <v>29</v>
      </c>
      <c r="AA2474" t="s">
        <v>29</v>
      </c>
      <c r="AB2474" t="s">
        <v>29</v>
      </c>
      <c r="AC2474" t="s">
        <v>29</v>
      </c>
      <c r="AD2474" t="s">
        <v>29</v>
      </c>
      <c r="AE2474" t="s">
        <v>29</v>
      </c>
      <c r="AF2474" t="s">
        <v>29</v>
      </c>
      <c r="AG2474" t="s">
        <v>29</v>
      </c>
    </row>
    <row r="2475" spans="1:33">
      <c r="A2475" s="8" t="s">
        <v>4782</v>
      </c>
      <c r="B2475" s="8" t="s">
        <v>2891</v>
      </c>
      <c r="C2475" s="8" t="s">
        <v>3023</v>
      </c>
      <c r="D2475" s="8" t="s">
        <v>3077</v>
      </c>
      <c r="E2475" s="8" t="s">
        <v>2546</v>
      </c>
      <c r="F2475" s="8" t="s">
        <v>1923</v>
      </c>
      <c r="G2475" s="8" t="s">
        <v>2547</v>
      </c>
      <c r="H2475" s="8">
        <v>1</v>
      </c>
      <c r="I2475" s="8" t="s">
        <v>4288</v>
      </c>
      <c r="J2475" s="8" t="s">
        <v>40</v>
      </c>
      <c r="K2475" s="8" t="s">
        <v>29</v>
      </c>
      <c r="L2475" s="8">
        <v>1</v>
      </c>
      <c r="M2475" s="8">
        <v>1</v>
      </c>
      <c r="N2475" s="8" t="s">
        <v>4954</v>
      </c>
      <c r="O2475" s="8"/>
      <c r="P2475" s="8"/>
      <c r="Q2475" s="8"/>
      <c r="R2475" s="8"/>
      <c r="S2475" s="8"/>
      <c r="T2475" s="8"/>
      <c r="U2475" s="8"/>
      <c r="V2475" s="8"/>
      <c r="W2475" s="8"/>
      <c r="X2475" s="8"/>
      <c r="Y2475" s="8"/>
      <c r="Z2475" s="8"/>
      <c r="AA2475" s="8"/>
      <c r="AB2475" s="8"/>
      <c r="AC2475" s="8"/>
      <c r="AD2475" s="8"/>
      <c r="AE2475" s="8"/>
      <c r="AF2475" s="8" t="s">
        <v>29</v>
      </c>
      <c r="AG2475" s="8" t="s">
        <v>29</v>
      </c>
    </row>
    <row r="2476" spans="1:33">
      <c r="A2476" t="s">
        <v>4779</v>
      </c>
      <c r="B2476">
        <v>87</v>
      </c>
      <c r="C2476">
        <v>0</v>
      </c>
      <c r="D2476">
        <v>0</v>
      </c>
      <c r="E2476">
        <v>34</v>
      </c>
      <c r="F2476">
        <v>87</v>
      </c>
      <c r="G2476">
        <v>3</v>
      </c>
      <c r="H2476">
        <v>39</v>
      </c>
      <c r="I2476">
        <v>15</v>
      </c>
      <c r="J2476">
        <v>35</v>
      </c>
      <c r="K2476">
        <v>15</v>
      </c>
      <c r="L2476">
        <v>29</v>
      </c>
      <c r="M2476">
        <v>13</v>
      </c>
      <c r="N2476">
        <v>22</v>
      </c>
      <c r="O2476">
        <v>18</v>
      </c>
      <c r="P2476">
        <v>12</v>
      </c>
      <c r="Q2476">
        <v>12</v>
      </c>
      <c r="R2476">
        <v>87</v>
      </c>
      <c r="S2476">
        <v>2</v>
      </c>
      <c r="T2476">
        <v>4</v>
      </c>
      <c r="U2476">
        <v>7</v>
      </c>
      <c r="V2476">
        <v>32</v>
      </c>
      <c r="W2476">
        <v>30</v>
      </c>
      <c r="X2476" t="s">
        <v>29</v>
      </c>
      <c r="Y2476" t="s">
        <v>29</v>
      </c>
      <c r="Z2476" t="s">
        <v>29</v>
      </c>
      <c r="AA2476" t="s">
        <v>29</v>
      </c>
      <c r="AB2476" t="s">
        <v>29</v>
      </c>
      <c r="AC2476" t="s">
        <v>29</v>
      </c>
      <c r="AD2476" t="s">
        <v>29</v>
      </c>
      <c r="AE2476" t="s">
        <v>29</v>
      </c>
      <c r="AF2476" t="s">
        <v>29</v>
      </c>
      <c r="AG2476" t="s">
        <v>29</v>
      </c>
    </row>
    <row r="2477" spans="1:33">
      <c r="A2477" t="s">
        <v>4780</v>
      </c>
      <c r="B2477">
        <v>0</v>
      </c>
      <c r="C2477">
        <v>4</v>
      </c>
      <c r="D2477">
        <v>87</v>
      </c>
      <c r="E2477">
        <v>1</v>
      </c>
      <c r="F2477">
        <v>0</v>
      </c>
      <c r="G2477">
        <v>3</v>
      </c>
      <c r="H2477">
        <v>8</v>
      </c>
      <c r="I2477">
        <v>30</v>
      </c>
      <c r="J2477">
        <v>21</v>
      </c>
      <c r="K2477">
        <v>25</v>
      </c>
      <c r="L2477">
        <v>20</v>
      </c>
      <c r="M2477">
        <v>16</v>
      </c>
      <c r="N2477">
        <v>20</v>
      </c>
      <c r="O2477">
        <v>22</v>
      </c>
      <c r="P2477">
        <v>48</v>
      </c>
      <c r="Q2477">
        <v>47</v>
      </c>
      <c r="R2477">
        <v>8</v>
      </c>
      <c r="S2477">
        <v>2</v>
      </c>
      <c r="T2477">
        <v>5</v>
      </c>
      <c r="U2477">
        <v>5</v>
      </c>
      <c r="V2477">
        <v>11</v>
      </c>
      <c r="W2477">
        <v>47</v>
      </c>
      <c r="X2477" t="s">
        <v>29</v>
      </c>
      <c r="Y2477" t="s">
        <v>29</v>
      </c>
      <c r="Z2477" t="s">
        <v>29</v>
      </c>
      <c r="AA2477" t="s">
        <v>29</v>
      </c>
      <c r="AB2477" t="s">
        <v>29</v>
      </c>
      <c r="AC2477" t="s">
        <v>29</v>
      </c>
      <c r="AD2477" t="s">
        <v>29</v>
      </c>
      <c r="AE2477" t="s">
        <v>29</v>
      </c>
      <c r="AF2477" t="s">
        <v>29</v>
      </c>
      <c r="AG2477" t="s">
        <v>29</v>
      </c>
    </row>
    <row r="2478" spans="1:33">
      <c r="A2478" t="s">
        <v>4781</v>
      </c>
      <c r="B2478">
        <v>3</v>
      </c>
      <c r="C2478">
        <v>0</v>
      </c>
      <c r="D2478">
        <v>1</v>
      </c>
      <c r="E2478">
        <v>53</v>
      </c>
      <c r="F2478">
        <v>4</v>
      </c>
      <c r="G2478">
        <v>0</v>
      </c>
      <c r="H2478">
        <v>19</v>
      </c>
      <c r="I2478">
        <v>27</v>
      </c>
      <c r="J2478">
        <v>17</v>
      </c>
      <c r="K2478">
        <v>18</v>
      </c>
      <c r="L2478">
        <v>18</v>
      </c>
      <c r="M2478">
        <v>21</v>
      </c>
      <c r="N2478">
        <v>31</v>
      </c>
      <c r="O2478">
        <v>31</v>
      </c>
      <c r="P2478">
        <v>39</v>
      </c>
      <c r="Q2478">
        <v>4</v>
      </c>
      <c r="R2478">
        <v>9</v>
      </c>
      <c r="S2478">
        <v>4</v>
      </c>
      <c r="T2478">
        <v>4</v>
      </c>
      <c r="U2478">
        <v>87</v>
      </c>
      <c r="V2478">
        <v>9</v>
      </c>
      <c r="W2478">
        <v>34</v>
      </c>
      <c r="X2478" t="s">
        <v>29</v>
      </c>
      <c r="Y2478" t="s">
        <v>29</v>
      </c>
      <c r="Z2478" t="s">
        <v>29</v>
      </c>
      <c r="AA2478" t="s">
        <v>29</v>
      </c>
      <c r="AB2478" t="s">
        <v>29</v>
      </c>
      <c r="AC2478" t="s">
        <v>29</v>
      </c>
      <c r="AD2478" t="s">
        <v>29</v>
      </c>
      <c r="AE2478" t="s">
        <v>29</v>
      </c>
      <c r="AF2478" t="s">
        <v>29</v>
      </c>
      <c r="AG2478" t="s">
        <v>29</v>
      </c>
    </row>
    <row r="2479" spans="1:33">
      <c r="A2479" t="s">
        <v>4513</v>
      </c>
      <c r="B2479">
        <v>6</v>
      </c>
      <c r="C2479">
        <v>87</v>
      </c>
      <c r="D2479">
        <v>8</v>
      </c>
      <c r="E2479">
        <v>0</v>
      </c>
      <c r="F2479">
        <v>4</v>
      </c>
      <c r="G2479">
        <v>87</v>
      </c>
      <c r="H2479">
        <v>22</v>
      </c>
      <c r="I2479">
        <v>15</v>
      </c>
      <c r="J2479">
        <v>14</v>
      </c>
      <c r="K2479">
        <v>29</v>
      </c>
      <c r="L2479">
        <v>21</v>
      </c>
      <c r="M2479">
        <v>37</v>
      </c>
      <c r="N2479">
        <v>13</v>
      </c>
      <c r="O2479">
        <v>16</v>
      </c>
      <c r="P2479">
        <v>31</v>
      </c>
      <c r="Q2479">
        <v>40</v>
      </c>
      <c r="R2479">
        <v>49</v>
      </c>
      <c r="S2479">
        <v>87</v>
      </c>
      <c r="T2479">
        <v>87</v>
      </c>
      <c r="U2479">
        <v>4</v>
      </c>
      <c r="V2479">
        <v>87</v>
      </c>
      <c r="W2479">
        <v>87</v>
      </c>
      <c r="X2479" t="s">
        <v>29</v>
      </c>
      <c r="Y2479" t="s">
        <v>29</v>
      </c>
      <c r="Z2479" t="s">
        <v>29</v>
      </c>
      <c r="AA2479" t="s">
        <v>29</v>
      </c>
      <c r="AB2479" t="s">
        <v>29</v>
      </c>
      <c r="AC2479" t="s">
        <v>29</v>
      </c>
      <c r="AD2479" t="s">
        <v>29</v>
      </c>
      <c r="AE2479" t="s">
        <v>29</v>
      </c>
      <c r="AF2479" t="s">
        <v>29</v>
      </c>
      <c r="AG2479" t="s">
        <v>29</v>
      </c>
    </row>
    <row r="2480" spans="1:33">
      <c r="A2480" s="8" t="s">
        <v>4782</v>
      </c>
      <c r="B2480" s="8" t="s">
        <v>2891</v>
      </c>
      <c r="C2480" s="8" t="s">
        <v>3023</v>
      </c>
      <c r="D2480" s="8" t="s">
        <v>3077</v>
      </c>
      <c r="E2480" s="8" t="s">
        <v>2546</v>
      </c>
      <c r="F2480" s="8" t="s">
        <v>1923</v>
      </c>
      <c r="G2480" s="8" t="s">
        <v>2548</v>
      </c>
      <c r="H2480" s="8">
        <v>1</v>
      </c>
      <c r="I2480" s="8" t="s">
        <v>4288</v>
      </c>
      <c r="J2480" s="8" t="s">
        <v>40</v>
      </c>
      <c r="K2480" s="8" t="s">
        <v>29</v>
      </c>
      <c r="L2480" s="8">
        <v>1</v>
      </c>
      <c r="M2480" s="8">
        <v>1</v>
      </c>
      <c r="N2480" s="8" t="s">
        <v>4954</v>
      </c>
      <c r="O2480" s="8"/>
      <c r="P2480" s="8"/>
      <c r="Q2480" s="8"/>
      <c r="R2480" s="8"/>
      <c r="S2480" s="8"/>
      <c r="T2480" s="8"/>
      <c r="U2480" s="8"/>
      <c r="V2480" s="8"/>
      <c r="W2480" s="8"/>
      <c r="X2480" s="8"/>
      <c r="Y2480" s="8"/>
      <c r="Z2480" s="8"/>
      <c r="AA2480" s="8"/>
      <c r="AB2480" s="8"/>
      <c r="AC2480" s="8"/>
      <c r="AD2480" s="8"/>
      <c r="AE2480" s="8"/>
      <c r="AF2480" s="8" t="s">
        <v>29</v>
      </c>
      <c r="AG2480" s="8" t="s">
        <v>29</v>
      </c>
    </row>
    <row r="2481" spans="1:33">
      <c r="A2481" t="s">
        <v>4779</v>
      </c>
      <c r="B2481">
        <v>29</v>
      </c>
      <c r="C2481">
        <v>102</v>
      </c>
      <c r="D2481">
        <v>1</v>
      </c>
      <c r="E2481">
        <v>1</v>
      </c>
      <c r="F2481">
        <v>45</v>
      </c>
      <c r="G2481">
        <v>102</v>
      </c>
      <c r="H2481">
        <v>10</v>
      </c>
      <c r="I2481">
        <v>39</v>
      </c>
      <c r="J2481">
        <v>34</v>
      </c>
      <c r="K2481">
        <v>29</v>
      </c>
      <c r="L2481">
        <v>29</v>
      </c>
      <c r="M2481">
        <v>27</v>
      </c>
      <c r="N2481">
        <v>24</v>
      </c>
      <c r="O2481">
        <v>17</v>
      </c>
      <c r="P2481">
        <v>102</v>
      </c>
      <c r="Q2481">
        <v>102</v>
      </c>
      <c r="R2481">
        <v>5</v>
      </c>
      <c r="S2481">
        <v>102</v>
      </c>
      <c r="T2481">
        <v>102</v>
      </c>
      <c r="U2481">
        <v>52</v>
      </c>
      <c r="V2481">
        <v>44</v>
      </c>
      <c r="W2481">
        <v>30</v>
      </c>
      <c r="X2481" t="s">
        <v>29</v>
      </c>
      <c r="Y2481" t="s">
        <v>29</v>
      </c>
      <c r="Z2481" t="s">
        <v>29</v>
      </c>
      <c r="AA2481" t="s">
        <v>29</v>
      </c>
      <c r="AB2481" t="s">
        <v>29</v>
      </c>
      <c r="AC2481" t="s">
        <v>29</v>
      </c>
      <c r="AD2481" t="s">
        <v>29</v>
      </c>
      <c r="AE2481" t="s">
        <v>29</v>
      </c>
      <c r="AF2481" t="s">
        <v>29</v>
      </c>
      <c r="AG2481" t="s">
        <v>29</v>
      </c>
    </row>
    <row r="2482" spans="1:33">
      <c r="A2482" t="s">
        <v>4780</v>
      </c>
      <c r="B2482">
        <v>5</v>
      </c>
      <c r="C2482">
        <v>2</v>
      </c>
      <c r="D2482">
        <v>0</v>
      </c>
      <c r="E2482">
        <v>102</v>
      </c>
      <c r="F2482">
        <v>1</v>
      </c>
      <c r="G2482">
        <v>0</v>
      </c>
      <c r="H2482">
        <v>0</v>
      </c>
      <c r="I2482">
        <v>18</v>
      </c>
      <c r="J2482">
        <v>21</v>
      </c>
      <c r="K2482">
        <v>30</v>
      </c>
      <c r="L2482">
        <v>41</v>
      </c>
      <c r="M2482">
        <v>18</v>
      </c>
      <c r="N2482">
        <v>21</v>
      </c>
      <c r="O2482">
        <v>30</v>
      </c>
      <c r="P2482">
        <v>48</v>
      </c>
      <c r="Q2482">
        <v>10</v>
      </c>
      <c r="R2482">
        <v>102</v>
      </c>
      <c r="S2482">
        <v>4</v>
      </c>
      <c r="T2482">
        <v>5</v>
      </c>
      <c r="U2482">
        <v>8</v>
      </c>
      <c r="V2482">
        <v>12</v>
      </c>
      <c r="W2482">
        <v>51</v>
      </c>
      <c r="X2482" t="s">
        <v>29</v>
      </c>
      <c r="Y2482" t="s">
        <v>29</v>
      </c>
      <c r="Z2482" t="s">
        <v>29</v>
      </c>
      <c r="AA2482" t="s">
        <v>29</v>
      </c>
      <c r="AB2482" t="s">
        <v>29</v>
      </c>
      <c r="AC2482" t="s">
        <v>29</v>
      </c>
      <c r="AD2482" t="s">
        <v>29</v>
      </c>
      <c r="AE2482" t="s">
        <v>29</v>
      </c>
      <c r="AF2482" t="s">
        <v>29</v>
      </c>
      <c r="AG2482" t="s">
        <v>29</v>
      </c>
    </row>
    <row r="2483" spans="1:33">
      <c r="A2483" t="s">
        <v>4781</v>
      </c>
      <c r="B2483">
        <v>36</v>
      </c>
      <c r="C2483">
        <v>3</v>
      </c>
      <c r="D2483">
        <v>1</v>
      </c>
      <c r="E2483">
        <v>0</v>
      </c>
      <c r="F2483">
        <v>57</v>
      </c>
      <c r="G2483">
        <v>0</v>
      </c>
      <c r="H2483">
        <v>1</v>
      </c>
      <c r="I2483">
        <v>30</v>
      </c>
      <c r="J2483">
        <v>23</v>
      </c>
      <c r="K2483">
        <v>24</v>
      </c>
      <c r="L2483">
        <v>16</v>
      </c>
      <c r="M2483">
        <v>27</v>
      </c>
      <c r="N2483">
        <v>27</v>
      </c>
      <c r="O2483">
        <v>30</v>
      </c>
      <c r="P2483">
        <v>63</v>
      </c>
      <c r="Q2483">
        <v>4</v>
      </c>
      <c r="R2483">
        <v>8</v>
      </c>
      <c r="S2483">
        <v>10</v>
      </c>
      <c r="T2483">
        <v>3</v>
      </c>
      <c r="U2483">
        <v>2</v>
      </c>
      <c r="V2483">
        <v>58</v>
      </c>
      <c r="W2483">
        <v>51</v>
      </c>
      <c r="X2483" t="s">
        <v>29</v>
      </c>
      <c r="Y2483" t="s">
        <v>29</v>
      </c>
      <c r="Z2483" t="s">
        <v>29</v>
      </c>
      <c r="AA2483" t="s">
        <v>29</v>
      </c>
      <c r="AB2483" t="s">
        <v>29</v>
      </c>
      <c r="AC2483" t="s">
        <v>29</v>
      </c>
      <c r="AD2483" t="s">
        <v>29</v>
      </c>
      <c r="AE2483" t="s">
        <v>29</v>
      </c>
      <c r="AF2483" t="s">
        <v>29</v>
      </c>
      <c r="AG2483" t="s">
        <v>29</v>
      </c>
    </row>
    <row r="2484" spans="1:33">
      <c r="A2484" t="s">
        <v>4513</v>
      </c>
      <c r="B2484">
        <v>32</v>
      </c>
      <c r="C2484">
        <v>2</v>
      </c>
      <c r="D2484">
        <v>102</v>
      </c>
      <c r="E2484">
        <v>13</v>
      </c>
      <c r="F2484">
        <v>0</v>
      </c>
      <c r="G2484">
        <v>5</v>
      </c>
      <c r="H2484">
        <v>102</v>
      </c>
      <c r="I2484">
        <v>15</v>
      </c>
      <c r="J2484">
        <v>24</v>
      </c>
      <c r="K2484">
        <v>20</v>
      </c>
      <c r="L2484">
        <v>16</v>
      </c>
      <c r="M2484">
        <v>30</v>
      </c>
      <c r="N2484">
        <v>30</v>
      </c>
      <c r="O2484">
        <v>26</v>
      </c>
      <c r="P2484">
        <v>21</v>
      </c>
      <c r="Q2484">
        <v>60</v>
      </c>
      <c r="R2484">
        <v>11</v>
      </c>
      <c r="S2484">
        <v>7</v>
      </c>
      <c r="T2484">
        <v>9</v>
      </c>
      <c r="U2484">
        <v>102</v>
      </c>
      <c r="V2484">
        <v>13</v>
      </c>
      <c r="W2484">
        <v>17</v>
      </c>
      <c r="X2484" t="s">
        <v>29</v>
      </c>
      <c r="Y2484" t="s">
        <v>29</v>
      </c>
      <c r="Z2484" t="s">
        <v>29</v>
      </c>
      <c r="AA2484" t="s">
        <v>29</v>
      </c>
      <c r="AB2484" t="s">
        <v>29</v>
      </c>
      <c r="AC2484" t="s">
        <v>29</v>
      </c>
      <c r="AD2484" t="s">
        <v>29</v>
      </c>
      <c r="AE2484" t="s">
        <v>29</v>
      </c>
      <c r="AF2484" t="s">
        <v>29</v>
      </c>
      <c r="AG2484" t="s">
        <v>29</v>
      </c>
    </row>
    <row r="2485" spans="1:33">
      <c r="A2485" s="8" t="s">
        <v>4782</v>
      </c>
      <c r="B2485" s="8" t="s">
        <v>2891</v>
      </c>
      <c r="C2485" s="8" t="s">
        <v>3023</v>
      </c>
      <c r="D2485" s="8" t="s">
        <v>3077</v>
      </c>
      <c r="E2485" s="8" t="s">
        <v>2546</v>
      </c>
      <c r="F2485" s="8" t="s">
        <v>1923</v>
      </c>
      <c r="G2485" s="8" t="s">
        <v>2549</v>
      </c>
      <c r="H2485" s="8">
        <v>1</v>
      </c>
      <c r="I2485" s="8" t="s">
        <v>4288</v>
      </c>
      <c r="J2485" s="8" t="s">
        <v>40</v>
      </c>
      <c r="K2485" s="8" t="s">
        <v>29</v>
      </c>
      <c r="L2485" s="8">
        <v>1</v>
      </c>
      <c r="M2485" s="8">
        <v>1</v>
      </c>
      <c r="N2485" s="8" t="s">
        <v>4954</v>
      </c>
      <c r="O2485" s="8"/>
      <c r="P2485" s="8"/>
      <c r="Q2485" s="8"/>
      <c r="R2485" s="8"/>
      <c r="S2485" s="8"/>
      <c r="T2485" s="8"/>
      <c r="U2485" s="8"/>
      <c r="V2485" s="8"/>
      <c r="W2485" s="8"/>
      <c r="X2485" s="8"/>
      <c r="Y2485" s="8"/>
      <c r="Z2485" s="8"/>
      <c r="AA2485" s="8"/>
      <c r="AB2485" s="8"/>
      <c r="AC2485" s="8"/>
      <c r="AD2485" s="8"/>
      <c r="AE2485" s="8"/>
      <c r="AF2485" s="8" t="s">
        <v>29</v>
      </c>
      <c r="AG2485" s="8" t="s">
        <v>29</v>
      </c>
    </row>
    <row r="2486" spans="1:33">
      <c r="A2486" t="s">
        <v>4779</v>
      </c>
      <c r="B2486">
        <v>25</v>
      </c>
      <c r="C2486">
        <v>94</v>
      </c>
      <c r="D2486">
        <v>1</v>
      </c>
      <c r="E2486">
        <v>1</v>
      </c>
      <c r="F2486">
        <v>48</v>
      </c>
      <c r="G2486">
        <v>94</v>
      </c>
      <c r="H2486">
        <v>6</v>
      </c>
      <c r="I2486">
        <v>44</v>
      </c>
      <c r="J2486">
        <v>29</v>
      </c>
      <c r="K2486">
        <v>29</v>
      </c>
      <c r="L2486">
        <v>15</v>
      </c>
      <c r="M2486">
        <v>22</v>
      </c>
      <c r="N2486">
        <v>23</v>
      </c>
      <c r="O2486">
        <v>35</v>
      </c>
      <c r="P2486">
        <v>30</v>
      </c>
      <c r="Q2486">
        <v>94</v>
      </c>
      <c r="R2486">
        <v>94</v>
      </c>
      <c r="S2486">
        <v>3</v>
      </c>
      <c r="T2486">
        <v>94</v>
      </c>
      <c r="U2486">
        <v>94</v>
      </c>
      <c r="V2486">
        <v>47</v>
      </c>
      <c r="W2486">
        <v>42</v>
      </c>
      <c r="X2486">
        <v>34</v>
      </c>
      <c r="Y2486" t="s">
        <v>29</v>
      </c>
      <c r="Z2486" t="s">
        <v>29</v>
      </c>
      <c r="AA2486" t="s">
        <v>29</v>
      </c>
      <c r="AB2486" t="s">
        <v>29</v>
      </c>
      <c r="AC2486" t="s">
        <v>29</v>
      </c>
      <c r="AD2486" t="s">
        <v>29</v>
      </c>
      <c r="AE2486" t="s">
        <v>29</v>
      </c>
      <c r="AF2486" t="s">
        <v>29</v>
      </c>
      <c r="AG2486" t="s">
        <v>29</v>
      </c>
    </row>
    <row r="2487" spans="1:33">
      <c r="A2487" t="s">
        <v>4780</v>
      </c>
      <c r="B2487">
        <v>13</v>
      </c>
      <c r="C2487">
        <v>0</v>
      </c>
      <c r="D2487">
        <v>1</v>
      </c>
      <c r="E2487">
        <v>94</v>
      </c>
      <c r="F2487">
        <v>0</v>
      </c>
      <c r="G2487">
        <v>0</v>
      </c>
      <c r="H2487">
        <v>4</v>
      </c>
      <c r="I2487">
        <v>21</v>
      </c>
      <c r="J2487">
        <v>30</v>
      </c>
      <c r="K2487">
        <v>31</v>
      </c>
      <c r="L2487">
        <v>35</v>
      </c>
      <c r="M2487">
        <v>11</v>
      </c>
      <c r="N2487">
        <v>23</v>
      </c>
      <c r="O2487">
        <v>17</v>
      </c>
      <c r="P2487">
        <v>10</v>
      </c>
      <c r="Q2487">
        <v>32</v>
      </c>
      <c r="R2487">
        <v>10</v>
      </c>
      <c r="S2487">
        <v>94</v>
      </c>
      <c r="T2487">
        <v>4</v>
      </c>
      <c r="U2487">
        <v>3</v>
      </c>
      <c r="V2487">
        <v>7</v>
      </c>
      <c r="W2487">
        <v>12</v>
      </c>
      <c r="X2487">
        <v>45</v>
      </c>
      <c r="Y2487" t="s">
        <v>29</v>
      </c>
      <c r="Z2487" t="s">
        <v>29</v>
      </c>
      <c r="AA2487" t="s">
        <v>29</v>
      </c>
      <c r="AB2487" t="s">
        <v>29</v>
      </c>
      <c r="AC2487" t="s">
        <v>29</v>
      </c>
      <c r="AD2487" t="s">
        <v>29</v>
      </c>
      <c r="AE2487" t="s">
        <v>29</v>
      </c>
      <c r="AF2487" t="s">
        <v>29</v>
      </c>
      <c r="AG2487" t="s">
        <v>29</v>
      </c>
    </row>
    <row r="2488" spans="1:33">
      <c r="A2488" t="s">
        <v>4781</v>
      </c>
      <c r="B2488">
        <v>41</v>
      </c>
      <c r="C2488">
        <v>4</v>
      </c>
      <c r="D2488">
        <v>3</v>
      </c>
      <c r="E2488">
        <v>1</v>
      </c>
      <c r="F2488">
        <v>47</v>
      </c>
      <c r="G2488">
        <v>0</v>
      </c>
      <c r="H2488">
        <v>1</v>
      </c>
      <c r="I2488">
        <v>19</v>
      </c>
      <c r="J2488">
        <v>21</v>
      </c>
      <c r="K2488">
        <v>15</v>
      </c>
      <c r="L2488">
        <v>22</v>
      </c>
      <c r="M2488">
        <v>38</v>
      </c>
      <c r="N2488">
        <v>17</v>
      </c>
      <c r="O2488">
        <v>15</v>
      </c>
      <c r="P2488">
        <v>36</v>
      </c>
      <c r="Q2488">
        <v>41</v>
      </c>
      <c r="R2488">
        <v>12</v>
      </c>
      <c r="S2488">
        <v>7</v>
      </c>
      <c r="T2488">
        <v>8</v>
      </c>
      <c r="U2488">
        <v>3</v>
      </c>
      <c r="V2488">
        <v>4</v>
      </c>
      <c r="W2488">
        <v>52</v>
      </c>
      <c r="X2488">
        <v>49</v>
      </c>
      <c r="Y2488" t="s">
        <v>29</v>
      </c>
      <c r="Z2488" t="s">
        <v>29</v>
      </c>
      <c r="AA2488" t="s">
        <v>29</v>
      </c>
      <c r="AB2488" t="s">
        <v>29</v>
      </c>
      <c r="AC2488" t="s">
        <v>29</v>
      </c>
      <c r="AD2488" t="s">
        <v>29</v>
      </c>
      <c r="AE2488" t="s">
        <v>29</v>
      </c>
      <c r="AF2488" t="s">
        <v>29</v>
      </c>
      <c r="AG2488" t="s">
        <v>29</v>
      </c>
    </row>
    <row r="2489" spans="1:33">
      <c r="A2489" t="s">
        <v>4513</v>
      </c>
      <c r="B2489">
        <v>14</v>
      </c>
      <c r="C2489">
        <v>2</v>
      </c>
      <c r="D2489">
        <v>94</v>
      </c>
      <c r="E2489">
        <v>9</v>
      </c>
      <c r="F2489">
        <v>0</v>
      </c>
      <c r="G2489">
        <v>5</v>
      </c>
      <c r="H2489">
        <v>94</v>
      </c>
      <c r="I2489">
        <v>11</v>
      </c>
      <c r="J2489">
        <v>14</v>
      </c>
      <c r="K2489">
        <v>19</v>
      </c>
      <c r="L2489">
        <v>22</v>
      </c>
      <c r="M2489">
        <v>24</v>
      </c>
      <c r="N2489">
        <v>30</v>
      </c>
      <c r="O2489">
        <v>27</v>
      </c>
      <c r="P2489">
        <v>19</v>
      </c>
      <c r="Q2489">
        <v>23</v>
      </c>
      <c r="R2489">
        <v>53</v>
      </c>
      <c r="S2489">
        <v>20</v>
      </c>
      <c r="T2489">
        <v>7</v>
      </c>
      <c r="U2489">
        <v>11</v>
      </c>
      <c r="V2489">
        <v>94</v>
      </c>
      <c r="W2489">
        <v>4</v>
      </c>
      <c r="X2489">
        <v>15</v>
      </c>
      <c r="Y2489" t="s">
        <v>29</v>
      </c>
      <c r="Z2489" t="s">
        <v>29</v>
      </c>
      <c r="AA2489" t="s">
        <v>29</v>
      </c>
      <c r="AB2489" t="s">
        <v>29</v>
      </c>
      <c r="AC2489" t="s">
        <v>29</v>
      </c>
      <c r="AD2489" t="s">
        <v>29</v>
      </c>
      <c r="AE2489" t="s">
        <v>29</v>
      </c>
      <c r="AF2489" t="s">
        <v>29</v>
      </c>
      <c r="AG2489" t="s">
        <v>29</v>
      </c>
    </row>
    <row r="2490" spans="1:33">
      <c r="A2490" s="8" t="s">
        <v>4782</v>
      </c>
      <c r="B2490" s="8" t="s">
        <v>2640</v>
      </c>
      <c r="C2490" s="8" t="s">
        <v>2910</v>
      </c>
      <c r="D2490" s="8" t="s">
        <v>3077</v>
      </c>
      <c r="E2490" s="8" t="s">
        <v>1897</v>
      </c>
      <c r="F2490" s="8" t="s">
        <v>1896</v>
      </c>
      <c r="G2490" s="8" t="s">
        <v>2550</v>
      </c>
      <c r="H2490" s="8">
        <v>1</v>
      </c>
      <c r="I2490" s="8">
        <v>2</v>
      </c>
      <c r="J2490" s="8" t="s">
        <v>40</v>
      </c>
      <c r="K2490" s="8" t="s">
        <v>29</v>
      </c>
      <c r="L2490" s="8">
        <v>1</v>
      </c>
      <c r="M2490" s="8">
        <v>0</v>
      </c>
      <c r="N2490" s="8" t="s">
        <v>4955</v>
      </c>
      <c r="O2490" s="8"/>
      <c r="P2490" s="8"/>
      <c r="Q2490" s="8"/>
      <c r="R2490" s="8"/>
      <c r="S2490" s="8"/>
      <c r="T2490" s="8"/>
      <c r="U2490" s="8"/>
      <c r="V2490" s="8"/>
      <c r="W2490" s="8"/>
      <c r="X2490" s="8"/>
      <c r="Y2490" s="8"/>
      <c r="Z2490" s="8"/>
      <c r="AA2490" s="8"/>
      <c r="AB2490" s="8"/>
      <c r="AC2490" s="8"/>
      <c r="AD2490" s="8"/>
      <c r="AE2490" s="8"/>
      <c r="AF2490" s="8" t="s">
        <v>29</v>
      </c>
      <c r="AG2490" s="8" t="s">
        <v>29</v>
      </c>
    </row>
    <row r="2491" spans="1:33">
      <c r="A2491" t="s">
        <v>4779</v>
      </c>
      <c r="B2491">
        <v>116</v>
      </c>
      <c r="C2491">
        <v>35</v>
      </c>
      <c r="D2491">
        <v>24</v>
      </c>
      <c r="E2491">
        <v>37</v>
      </c>
      <c r="F2491">
        <v>52</v>
      </c>
      <c r="G2491">
        <v>109</v>
      </c>
      <c r="H2491">
        <v>349</v>
      </c>
      <c r="I2491">
        <v>361</v>
      </c>
      <c r="J2491">
        <v>296</v>
      </c>
      <c r="K2491">
        <v>315</v>
      </c>
      <c r="L2491">
        <v>222</v>
      </c>
      <c r="M2491">
        <v>256</v>
      </c>
      <c r="N2491">
        <v>282</v>
      </c>
      <c r="O2491">
        <v>534</v>
      </c>
      <c r="P2491">
        <v>217</v>
      </c>
      <c r="Q2491">
        <v>157</v>
      </c>
      <c r="R2491">
        <v>3</v>
      </c>
      <c r="S2491">
        <v>17</v>
      </c>
      <c r="T2491">
        <v>1251</v>
      </c>
      <c r="U2491">
        <v>1251</v>
      </c>
      <c r="V2491">
        <v>185</v>
      </c>
      <c r="W2491">
        <v>87</v>
      </c>
      <c r="X2491" t="s">
        <v>29</v>
      </c>
      <c r="Y2491" t="s">
        <v>29</v>
      </c>
      <c r="Z2491" t="s">
        <v>29</v>
      </c>
      <c r="AA2491" t="s">
        <v>29</v>
      </c>
      <c r="AB2491" t="s">
        <v>29</v>
      </c>
      <c r="AC2491" t="s">
        <v>29</v>
      </c>
      <c r="AD2491" t="s">
        <v>29</v>
      </c>
      <c r="AE2491" t="s">
        <v>29</v>
      </c>
      <c r="AF2491" t="s">
        <v>29</v>
      </c>
      <c r="AG2491" t="s">
        <v>29</v>
      </c>
    </row>
    <row r="2492" spans="1:33">
      <c r="A2492" t="s">
        <v>4780</v>
      </c>
      <c r="B2492">
        <v>619</v>
      </c>
      <c r="C2492">
        <v>67</v>
      </c>
      <c r="D2492">
        <v>1251</v>
      </c>
      <c r="E2492">
        <v>64</v>
      </c>
      <c r="F2492">
        <v>1251</v>
      </c>
      <c r="G2492">
        <v>438</v>
      </c>
      <c r="H2492">
        <v>367</v>
      </c>
      <c r="I2492">
        <v>203</v>
      </c>
      <c r="J2492">
        <v>261</v>
      </c>
      <c r="K2492">
        <v>272</v>
      </c>
      <c r="L2492">
        <v>305</v>
      </c>
      <c r="M2492">
        <v>237</v>
      </c>
      <c r="N2492">
        <v>259</v>
      </c>
      <c r="O2492">
        <v>73</v>
      </c>
      <c r="P2492">
        <v>594</v>
      </c>
      <c r="Q2492">
        <v>1251</v>
      </c>
      <c r="R2492">
        <v>2</v>
      </c>
      <c r="S2492">
        <v>16</v>
      </c>
      <c r="T2492">
        <v>20</v>
      </c>
      <c r="U2492">
        <v>50</v>
      </c>
      <c r="V2492">
        <v>145</v>
      </c>
      <c r="W2492">
        <v>200</v>
      </c>
      <c r="X2492" t="s">
        <v>29</v>
      </c>
      <c r="Y2492" t="s">
        <v>29</v>
      </c>
      <c r="Z2492" t="s">
        <v>29</v>
      </c>
      <c r="AA2492" t="s">
        <v>29</v>
      </c>
      <c r="AB2492" t="s">
        <v>29</v>
      </c>
      <c r="AC2492" t="s">
        <v>29</v>
      </c>
      <c r="AD2492" t="s">
        <v>29</v>
      </c>
      <c r="AE2492" t="s">
        <v>29</v>
      </c>
      <c r="AF2492" t="s">
        <v>29</v>
      </c>
      <c r="AG2492" t="s">
        <v>29</v>
      </c>
    </row>
    <row r="2493" spans="1:33">
      <c r="A2493" t="s">
        <v>4781</v>
      </c>
      <c r="B2493">
        <v>632</v>
      </c>
      <c r="C2493">
        <v>1251</v>
      </c>
      <c r="D2493">
        <v>81</v>
      </c>
      <c r="E2493">
        <v>1251</v>
      </c>
      <c r="F2493">
        <v>379</v>
      </c>
      <c r="G2493">
        <v>519</v>
      </c>
      <c r="H2493">
        <v>189</v>
      </c>
      <c r="I2493">
        <v>270</v>
      </c>
      <c r="J2493">
        <v>267</v>
      </c>
      <c r="K2493">
        <v>295</v>
      </c>
      <c r="L2493">
        <v>359</v>
      </c>
      <c r="M2493">
        <v>478</v>
      </c>
      <c r="N2493">
        <v>414</v>
      </c>
      <c r="O2493">
        <v>471</v>
      </c>
      <c r="P2493">
        <v>349</v>
      </c>
      <c r="Q2493">
        <v>97</v>
      </c>
      <c r="R2493">
        <v>1251</v>
      </c>
      <c r="S2493">
        <v>1251</v>
      </c>
      <c r="T2493">
        <v>45</v>
      </c>
      <c r="U2493">
        <v>54</v>
      </c>
      <c r="V2493">
        <v>1251</v>
      </c>
      <c r="W2493">
        <v>159</v>
      </c>
      <c r="X2493" t="s">
        <v>29</v>
      </c>
      <c r="Y2493" t="s">
        <v>29</v>
      </c>
      <c r="Z2493" t="s">
        <v>29</v>
      </c>
      <c r="AA2493" t="s">
        <v>29</v>
      </c>
      <c r="AB2493" t="s">
        <v>29</v>
      </c>
      <c r="AC2493" t="s">
        <v>29</v>
      </c>
      <c r="AD2493" t="s">
        <v>29</v>
      </c>
      <c r="AE2493" t="s">
        <v>29</v>
      </c>
      <c r="AF2493" t="s">
        <v>29</v>
      </c>
      <c r="AG2493" t="s">
        <v>29</v>
      </c>
    </row>
    <row r="2494" spans="1:33">
      <c r="A2494" t="s">
        <v>4513</v>
      </c>
      <c r="B2494">
        <v>65</v>
      </c>
      <c r="C2494">
        <v>47</v>
      </c>
      <c r="D2494">
        <v>50</v>
      </c>
      <c r="E2494">
        <v>61</v>
      </c>
      <c r="F2494">
        <v>189</v>
      </c>
      <c r="G2494">
        <v>186</v>
      </c>
      <c r="H2494">
        <v>346</v>
      </c>
      <c r="I2494">
        <v>416</v>
      </c>
      <c r="J2494">
        <v>426</v>
      </c>
      <c r="K2494">
        <v>369</v>
      </c>
      <c r="L2494">
        <v>366</v>
      </c>
      <c r="M2494">
        <v>280</v>
      </c>
      <c r="N2494">
        <v>295</v>
      </c>
      <c r="O2494">
        <v>173</v>
      </c>
      <c r="P2494">
        <v>90</v>
      </c>
      <c r="Q2494">
        <v>56</v>
      </c>
      <c r="R2494">
        <v>0</v>
      </c>
      <c r="S2494">
        <v>27</v>
      </c>
      <c r="T2494">
        <v>52</v>
      </c>
      <c r="U2494">
        <v>242</v>
      </c>
      <c r="V2494">
        <v>23</v>
      </c>
      <c r="W2494">
        <v>804</v>
      </c>
      <c r="X2494" t="s">
        <v>29</v>
      </c>
      <c r="Y2494" t="s">
        <v>29</v>
      </c>
      <c r="Z2494" t="s">
        <v>29</v>
      </c>
      <c r="AA2494" t="s">
        <v>29</v>
      </c>
      <c r="AB2494" t="s">
        <v>29</v>
      </c>
      <c r="AC2494" t="s">
        <v>29</v>
      </c>
      <c r="AD2494" t="s">
        <v>29</v>
      </c>
      <c r="AE2494" t="s">
        <v>29</v>
      </c>
      <c r="AF2494" t="s">
        <v>29</v>
      </c>
      <c r="AG2494" t="s">
        <v>29</v>
      </c>
    </row>
    <row r="2495" spans="1:33">
      <c r="A2495" s="8" t="s">
        <v>4782</v>
      </c>
      <c r="B2495" s="8" t="s">
        <v>2640</v>
      </c>
      <c r="C2495" s="8" t="s">
        <v>2910</v>
      </c>
      <c r="D2495" s="8" t="s">
        <v>3077</v>
      </c>
      <c r="E2495" s="8" t="s">
        <v>1897</v>
      </c>
      <c r="F2495" s="8" t="s">
        <v>1896</v>
      </c>
      <c r="G2495" s="8" t="s">
        <v>2551</v>
      </c>
      <c r="H2495" s="8">
        <v>1</v>
      </c>
      <c r="I2495" s="8">
        <v>2</v>
      </c>
      <c r="J2495" s="8" t="s">
        <v>40</v>
      </c>
      <c r="K2495" s="8" t="s">
        <v>29</v>
      </c>
      <c r="L2495" s="8">
        <v>1</v>
      </c>
      <c r="M2495" s="8">
        <v>0</v>
      </c>
      <c r="N2495" s="8" t="s">
        <v>4955</v>
      </c>
      <c r="O2495" s="8"/>
      <c r="P2495" s="8"/>
      <c r="Q2495" s="8"/>
      <c r="R2495" s="8"/>
      <c r="S2495" s="8"/>
      <c r="T2495" s="8"/>
      <c r="U2495" s="8"/>
      <c r="V2495" s="8"/>
      <c r="W2495" s="8"/>
      <c r="X2495" s="8"/>
      <c r="Y2495" s="8"/>
      <c r="Z2495" s="8"/>
      <c r="AA2495" s="8"/>
      <c r="AB2495" s="8"/>
      <c r="AC2495" s="8"/>
      <c r="AD2495" s="8"/>
      <c r="AE2495" s="8"/>
      <c r="AF2495" s="8" t="s">
        <v>29</v>
      </c>
      <c r="AG2495" s="8" t="s">
        <v>29</v>
      </c>
    </row>
    <row r="2496" spans="1:33">
      <c r="A2496" t="s">
        <v>4779</v>
      </c>
      <c r="B2496">
        <v>154</v>
      </c>
      <c r="C2496">
        <v>42</v>
      </c>
      <c r="D2496">
        <v>22</v>
      </c>
      <c r="E2496">
        <v>50</v>
      </c>
      <c r="F2496">
        <v>91</v>
      </c>
      <c r="G2496">
        <v>57</v>
      </c>
      <c r="H2496">
        <v>269</v>
      </c>
      <c r="I2496">
        <v>396</v>
      </c>
      <c r="J2496">
        <v>307</v>
      </c>
      <c r="K2496">
        <v>238</v>
      </c>
      <c r="L2496">
        <v>257</v>
      </c>
      <c r="M2496">
        <v>184</v>
      </c>
      <c r="N2496">
        <v>309</v>
      </c>
      <c r="O2496">
        <v>292</v>
      </c>
      <c r="P2496">
        <v>460</v>
      </c>
      <c r="Q2496">
        <v>160</v>
      </c>
      <c r="R2496">
        <v>144</v>
      </c>
      <c r="S2496">
        <v>0</v>
      </c>
      <c r="T2496">
        <v>13</v>
      </c>
      <c r="U2496">
        <v>1158</v>
      </c>
      <c r="V2496">
        <v>1158</v>
      </c>
      <c r="W2496">
        <v>198</v>
      </c>
      <c r="X2496">
        <v>52</v>
      </c>
      <c r="Y2496" t="s">
        <v>29</v>
      </c>
      <c r="Z2496" t="s">
        <v>29</v>
      </c>
      <c r="AA2496" t="s">
        <v>29</v>
      </c>
      <c r="AB2496" t="s">
        <v>29</v>
      </c>
      <c r="AC2496" t="s">
        <v>29</v>
      </c>
      <c r="AD2496" t="s">
        <v>29</v>
      </c>
      <c r="AE2496" t="s">
        <v>29</v>
      </c>
      <c r="AF2496" t="s">
        <v>29</v>
      </c>
      <c r="AG2496" t="s">
        <v>29</v>
      </c>
    </row>
    <row r="2497" spans="1:33">
      <c r="A2497" t="s">
        <v>4780</v>
      </c>
      <c r="B2497">
        <v>554</v>
      </c>
      <c r="C2497">
        <v>67</v>
      </c>
      <c r="D2497">
        <v>1158</v>
      </c>
      <c r="E2497">
        <v>71</v>
      </c>
      <c r="F2497">
        <v>1158</v>
      </c>
      <c r="G2497">
        <v>366</v>
      </c>
      <c r="H2497">
        <v>398</v>
      </c>
      <c r="I2497">
        <v>147</v>
      </c>
      <c r="J2497">
        <v>215</v>
      </c>
      <c r="K2497">
        <v>253</v>
      </c>
      <c r="L2497">
        <v>231</v>
      </c>
      <c r="M2497">
        <v>284</v>
      </c>
      <c r="N2497">
        <v>221</v>
      </c>
      <c r="O2497">
        <v>180</v>
      </c>
      <c r="P2497">
        <v>71</v>
      </c>
      <c r="Q2497">
        <v>568</v>
      </c>
      <c r="R2497">
        <v>1158</v>
      </c>
      <c r="S2497">
        <v>11</v>
      </c>
      <c r="T2497">
        <v>7</v>
      </c>
      <c r="U2497">
        <v>27</v>
      </c>
      <c r="V2497">
        <v>50</v>
      </c>
      <c r="W2497">
        <v>152</v>
      </c>
      <c r="X2497">
        <v>197</v>
      </c>
      <c r="Y2497" t="s">
        <v>29</v>
      </c>
      <c r="Z2497" t="s">
        <v>29</v>
      </c>
      <c r="AA2497" t="s">
        <v>29</v>
      </c>
      <c r="AB2497" t="s">
        <v>29</v>
      </c>
      <c r="AC2497" t="s">
        <v>29</v>
      </c>
      <c r="AD2497" t="s">
        <v>29</v>
      </c>
      <c r="AE2497" t="s">
        <v>29</v>
      </c>
      <c r="AF2497" t="s">
        <v>29</v>
      </c>
      <c r="AG2497" t="s">
        <v>29</v>
      </c>
    </row>
    <row r="2498" spans="1:33">
      <c r="A2498" t="s">
        <v>4781</v>
      </c>
      <c r="B2498">
        <v>604</v>
      </c>
      <c r="C2498">
        <v>1158</v>
      </c>
      <c r="D2498">
        <v>103</v>
      </c>
      <c r="E2498">
        <v>1158</v>
      </c>
      <c r="F2498">
        <v>306</v>
      </c>
      <c r="G2498">
        <v>537</v>
      </c>
      <c r="H2498">
        <v>182</v>
      </c>
      <c r="I2498">
        <v>260</v>
      </c>
      <c r="J2498">
        <v>295</v>
      </c>
      <c r="K2498">
        <v>352</v>
      </c>
      <c r="L2498">
        <v>350</v>
      </c>
      <c r="M2498">
        <v>378</v>
      </c>
      <c r="N2498">
        <v>391</v>
      </c>
      <c r="O2498">
        <v>407</v>
      </c>
      <c r="P2498">
        <v>442</v>
      </c>
      <c r="Q2498">
        <v>312</v>
      </c>
      <c r="R2498">
        <v>68</v>
      </c>
      <c r="S2498">
        <v>1158</v>
      </c>
      <c r="T2498">
        <v>1158</v>
      </c>
      <c r="U2498">
        <v>38</v>
      </c>
      <c r="V2498">
        <v>31</v>
      </c>
      <c r="W2498">
        <v>1158</v>
      </c>
      <c r="X2498">
        <v>115</v>
      </c>
      <c r="Y2498" t="s">
        <v>29</v>
      </c>
      <c r="Z2498" t="s">
        <v>29</v>
      </c>
      <c r="AA2498" t="s">
        <v>29</v>
      </c>
      <c r="AB2498" t="s">
        <v>29</v>
      </c>
      <c r="AC2498" t="s">
        <v>29</v>
      </c>
      <c r="AD2498" t="s">
        <v>29</v>
      </c>
      <c r="AE2498" t="s">
        <v>29</v>
      </c>
      <c r="AF2498" t="s">
        <v>29</v>
      </c>
      <c r="AG2498" t="s">
        <v>29</v>
      </c>
    </row>
    <row r="2499" spans="1:33">
      <c r="A2499" t="s">
        <v>4513</v>
      </c>
      <c r="B2499">
        <v>130</v>
      </c>
      <c r="C2499">
        <v>54</v>
      </c>
      <c r="D2499">
        <v>80</v>
      </c>
      <c r="E2499">
        <v>79</v>
      </c>
      <c r="F2499">
        <v>189</v>
      </c>
      <c r="G2499">
        <v>198</v>
      </c>
      <c r="H2499">
        <v>309</v>
      </c>
      <c r="I2499">
        <v>355</v>
      </c>
      <c r="J2499">
        <v>342</v>
      </c>
      <c r="K2499">
        <v>315</v>
      </c>
      <c r="L2499">
        <v>320</v>
      </c>
      <c r="M2499">
        <v>312</v>
      </c>
      <c r="N2499">
        <v>237</v>
      </c>
      <c r="O2499">
        <v>280</v>
      </c>
      <c r="P2499">
        <v>185</v>
      </c>
      <c r="Q2499">
        <v>118</v>
      </c>
      <c r="R2499">
        <v>7</v>
      </c>
      <c r="S2499">
        <v>13</v>
      </c>
      <c r="T2499">
        <v>21</v>
      </c>
      <c r="U2499">
        <v>15</v>
      </c>
      <c r="V2499">
        <v>238</v>
      </c>
      <c r="W2499">
        <v>41</v>
      </c>
      <c r="X2499">
        <v>794</v>
      </c>
      <c r="Y2499" t="s">
        <v>29</v>
      </c>
      <c r="Z2499" t="s">
        <v>29</v>
      </c>
      <c r="AA2499" t="s">
        <v>29</v>
      </c>
      <c r="AB2499" t="s">
        <v>29</v>
      </c>
      <c r="AC2499" t="s">
        <v>29</v>
      </c>
      <c r="AD2499" t="s">
        <v>29</v>
      </c>
      <c r="AE2499" t="s">
        <v>29</v>
      </c>
      <c r="AF2499" t="s">
        <v>29</v>
      </c>
      <c r="AG2499" t="s">
        <v>29</v>
      </c>
    </row>
    <row r="2500" spans="1:33">
      <c r="A2500" s="8" t="s">
        <v>4782</v>
      </c>
      <c r="B2500" s="8" t="s">
        <v>2892</v>
      </c>
      <c r="C2500" s="8" t="s">
        <v>3005</v>
      </c>
      <c r="D2500" s="8" t="s">
        <v>3077</v>
      </c>
      <c r="E2500" s="8" t="s">
        <v>2552</v>
      </c>
      <c r="F2500" s="8" t="s">
        <v>1896</v>
      </c>
      <c r="G2500" s="8" t="s">
        <v>2553</v>
      </c>
      <c r="H2500" s="8">
        <v>1</v>
      </c>
      <c r="I2500" s="8" t="s">
        <v>3073</v>
      </c>
      <c r="J2500" s="8" t="s">
        <v>40</v>
      </c>
      <c r="K2500" s="8" t="s">
        <v>29</v>
      </c>
      <c r="L2500" s="8">
        <v>1</v>
      </c>
      <c r="M2500" s="8">
        <v>7.6871799999999997E-199</v>
      </c>
      <c r="N2500" s="8" t="s">
        <v>4955</v>
      </c>
      <c r="O2500" s="8"/>
      <c r="P2500" s="8"/>
      <c r="Q2500" s="8"/>
      <c r="R2500" s="8"/>
      <c r="S2500" s="8"/>
      <c r="T2500" s="8"/>
      <c r="U2500" s="8"/>
      <c r="V2500" s="8"/>
      <c r="W2500" s="8"/>
      <c r="X2500" s="8"/>
      <c r="Y2500" s="8"/>
      <c r="Z2500" s="8"/>
      <c r="AA2500" s="8"/>
      <c r="AB2500" s="8"/>
      <c r="AC2500" s="8"/>
      <c r="AD2500" s="8"/>
      <c r="AE2500" s="8"/>
      <c r="AF2500" s="8" t="s">
        <v>29</v>
      </c>
      <c r="AG2500" s="8" t="s">
        <v>29</v>
      </c>
    </row>
    <row r="2501" spans="1:33">
      <c r="A2501" t="s">
        <v>4779</v>
      </c>
      <c r="B2501">
        <v>63</v>
      </c>
      <c r="C2501">
        <v>0</v>
      </c>
      <c r="D2501">
        <v>7</v>
      </c>
      <c r="E2501">
        <v>7</v>
      </c>
      <c r="F2501">
        <v>2</v>
      </c>
      <c r="G2501">
        <v>88</v>
      </c>
      <c r="H2501">
        <v>360</v>
      </c>
      <c r="I2501">
        <v>129</v>
      </c>
      <c r="J2501">
        <v>267</v>
      </c>
      <c r="K2501">
        <v>338</v>
      </c>
      <c r="L2501">
        <v>100</v>
      </c>
      <c r="M2501">
        <v>187</v>
      </c>
      <c r="N2501">
        <v>188</v>
      </c>
      <c r="O2501">
        <v>138</v>
      </c>
      <c r="P2501">
        <v>186</v>
      </c>
      <c r="Q2501">
        <v>170</v>
      </c>
      <c r="R2501">
        <v>255</v>
      </c>
      <c r="S2501">
        <v>110</v>
      </c>
      <c r="T2501">
        <v>9</v>
      </c>
      <c r="U2501">
        <v>879</v>
      </c>
      <c r="V2501">
        <v>31</v>
      </c>
      <c r="W2501">
        <v>8</v>
      </c>
      <c r="X2501">
        <v>71</v>
      </c>
      <c r="Y2501">
        <v>13</v>
      </c>
      <c r="Z2501">
        <v>100</v>
      </c>
      <c r="AA2501">
        <v>21</v>
      </c>
      <c r="AB2501" t="s">
        <v>29</v>
      </c>
      <c r="AC2501" t="s">
        <v>29</v>
      </c>
      <c r="AD2501" t="s">
        <v>29</v>
      </c>
      <c r="AE2501" t="s">
        <v>29</v>
      </c>
      <c r="AF2501" t="s">
        <v>29</v>
      </c>
      <c r="AG2501" t="s">
        <v>29</v>
      </c>
    </row>
    <row r="2502" spans="1:33">
      <c r="A2502" t="s">
        <v>4780</v>
      </c>
      <c r="B2502">
        <v>421</v>
      </c>
      <c r="C2502">
        <v>30</v>
      </c>
      <c r="D2502">
        <v>879</v>
      </c>
      <c r="E2502">
        <v>41</v>
      </c>
      <c r="F2502">
        <v>879</v>
      </c>
      <c r="G2502">
        <v>879</v>
      </c>
      <c r="H2502">
        <v>103</v>
      </c>
      <c r="I2502">
        <v>308</v>
      </c>
      <c r="J2502">
        <v>189</v>
      </c>
      <c r="K2502">
        <v>241</v>
      </c>
      <c r="L2502">
        <v>349</v>
      </c>
      <c r="M2502">
        <v>181</v>
      </c>
      <c r="N2502">
        <v>88</v>
      </c>
      <c r="O2502">
        <v>74</v>
      </c>
      <c r="P2502">
        <v>23</v>
      </c>
      <c r="Q2502">
        <v>345</v>
      </c>
      <c r="R2502">
        <v>452</v>
      </c>
      <c r="S2502">
        <v>27</v>
      </c>
      <c r="T2502">
        <v>879</v>
      </c>
      <c r="U2502">
        <v>18</v>
      </c>
      <c r="V2502">
        <v>123</v>
      </c>
      <c r="W2502">
        <v>879</v>
      </c>
      <c r="X2502">
        <v>20</v>
      </c>
      <c r="Y2502">
        <v>11</v>
      </c>
      <c r="Z2502">
        <v>624</v>
      </c>
      <c r="AA2502">
        <v>172</v>
      </c>
      <c r="AB2502" t="s">
        <v>29</v>
      </c>
      <c r="AC2502" t="s">
        <v>29</v>
      </c>
      <c r="AD2502" t="s">
        <v>29</v>
      </c>
      <c r="AE2502" t="s">
        <v>29</v>
      </c>
      <c r="AF2502" t="s">
        <v>29</v>
      </c>
      <c r="AG2502" t="s">
        <v>29</v>
      </c>
    </row>
    <row r="2503" spans="1:33">
      <c r="A2503" t="s">
        <v>4781</v>
      </c>
      <c r="B2503">
        <v>458</v>
      </c>
      <c r="C2503">
        <v>879</v>
      </c>
      <c r="D2503">
        <v>4</v>
      </c>
      <c r="E2503">
        <v>879</v>
      </c>
      <c r="F2503">
        <v>12</v>
      </c>
      <c r="G2503">
        <v>836</v>
      </c>
      <c r="H2503">
        <v>116</v>
      </c>
      <c r="I2503">
        <v>118</v>
      </c>
      <c r="J2503">
        <v>227</v>
      </c>
      <c r="K2503">
        <v>103</v>
      </c>
      <c r="L2503">
        <v>194</v>
      </c>
      <c r="M2503">
        <v>405</v>
      </c>
      <c r="N2503">
        <v>322</v>
      </c>
      <c r="O2503">
        <v>361</v>
      </c>
      <c r="P2503">
        <v>588</v>
      </c>
      <c r="Q2503">
        <v>218</v>
      </c>
      <c r="R2503">
        <v>94</v>
      </c>
      <c r="S2503">
        <v>648</v>
      </c>
      <c r="T2503">
        <v>0</v>
      </c>
      <c r="U2503">
        <v>4</v>
      </c>
      <c r="V2503">
        <v>879</v>
      </c>
      <c r="W2503">
        <v>30</v>
      </c>
      <c r="X2503">
        <v>31</v>
      </c>
      <c r="Y2503">
        <v>879</v>
      </c>
      <c r="Z2503">
        <v>147</v>
      </c>
      <c r="AA2503">
        <v>382</v>
      </c>
      <c r="AB2503" t="s">
        <v>29</v>
      </c>
      <c r="AC2503" t="s">
        <v>29</v>
      </c>
      <c r="AD2503" t="s">
        <v>29</v>
      </c>
      <c r="AE2503" t="s">
        <v>29</v>
      </c>
      <c r="AF2503" t="s">
        <v>29</v>
      </c>
      <c r="AG2503" t="s">
        <v>29</v>
      </c>
    </row>
    <row r="2504" spans="1:33">
      <c r="A2504" t="s">
        <v>4513</v>
      </c>
      <c r="B2504">
        <v>0</v>
      </c>
      <c r="C2504">
        <v>3</v>
      </c>
      <c r="D2504">
        <v>0</v>
      </c>
      <c r="E2504">
        <v>5</v>
      </c>
      <c r="F2504">
        <v>124</v>
      </c>
      <c r="G2504">
        <v>77</v>
      </c>
      <c r="H2504">
        <v>300</v>
      </c>
      <c r="I2504">
        <v>325</v>
      </c>
      <c r="J2504">
        <v>195</v>
      </c>
      <c r="K2504">
        <v>197</v>
      </c>
      <c r="L2504">
        <v>236</v>
      </c>
      <c r="M2504">
        <v>105</v>
      </c>
      <c r="N2504">
        <v>281</v>
      </c>
      <c r="O2504">
        <v>306</v>
      </c>
      <c r="P2504">
        <v>82</v>
      </c>
      <c r="Q2504">
        <v>147</v>
      </c>
      <c r="R2504">
        <v>78</v>
      </c>
      <c r="S2504">
        <v>94</v>
      </c>
      <c r="T2504">
        <v>7</v>
      </c>
      <c r="U2504">
        <v>54</v>
      </c>
      <c r="V2504">
        <v>22</v>
      </c>
      <c r="W2504">
        <v>10</v>
      </c>
      <c r="X2504">
        <v>879</v>
      </c>
      <c r="Y2504">
        <v>9</v>
      </c>
      <c r="Z2504">
        <v>8</v>
      </c>
      <c r="AA2504">
        <v>303</v>
      </c>
      <c r="AB2504" t="s">
        <v>29</v>
      </c>
      <c r="AC2504" t="s">
        <v>29</v>
      </c>
      <c r="AD2504" t="s">
        <v>29</v>
      </c>
      <c r="AE2504" t="s">
        <v>29</v>
      </c>
      <c r="AF2504" t="s">
        <v>29</v>
      </c>
      <c r="AG2504" t="s">
        <v>29</v>
      </c>
    </row>
    <row r="2505" spans="1:33">
      <c r="A2505" s="8" t="s">
        <v>4782</v>
      </c>
      <c r="B2505" s="8" t="s">
        <v>2893</v>
      </c>
      <c r="C2505" s="8" t="s">
        <v>2927</v>
      </c>
      <c r="D2505" s="8" t="s">
        <v>3077</v>
      </c>
      <c r="E2505" s="8" t="s">
        <v>2554</v>
      </c>
      <c r="F2505" s="8" t="s">
        <v>2299</v>
      </c>
      <c r="G2505" s="8" t="s">
        <v>2743</v>
      </c>
      <c r="H2505" s="8">
        <v>1</v>
      </c>
      <c r="I2505" s="8" t="s">
        <v>4288</v>
      </c>
      <c r="J2505" s="8" t="s">
        <v>40</v>
      </c>
      <c r="K2505" s="8" t="s">
        <v>29</v>
      </c>
      <c r="L2505" s="8">
        <v>1</v>
      </c>
      <c r="M2505" s="8">
        <v>5.1546300000000001E-36</v>
      </c>
      <c r="N2505" s="8" t="s">
        <v>4955</v>
      </c>
      <c r="O2505" s="8"/>
      <c r="P2505" s="8"/>
      <c r="Q2505" s="8"/>
      <c r="R2505" s="8"/>
      <c r="S2505" s="8"/>
      <c r="T2505" s="8"/>
      <c r="U2505" s="8"/>
      <c r="V2505" s="8"/>
      <c r="W2505" s="8"/>
      <c r="X2505" s="8"/>
      <c r="Y2505" s="8"/>
      <c r="Z2505" s="8"/>
      <c r="AA2505" s="8"/>
      <c r="AB2505" s="8"/>
      <c r="AC2505" s="8"/>
      <c r="AD2505" s="8"/>
      <c r="AE2505" s="8"/>
      <c r="AF2505" s="8" t="s">
        <v>29</v>
      </c>
      <c r="AG2505" s="8" t="s">
        <v>29</v>
      </c>
    </row>
    <row r="2506" spans="1:33">
      <c r="A2506" t="s">
        <v>4779</v>
      </c>
      <c r="B2506">
        <v>4</v>
      </c>
      <c r="C2506">
        <v>38</v>
      </c>
      <c r="D2506">
        <v>0</v>
      </c>
      <c r="E2506">
        <v>0</v>
      </c>
      <c r="F2506">
        <v>2</v>
      </c>
      <c r="G2506">
        <v>0</v>
      </c>
      <c r="H2506">
        <v>4</v>
      </c>
      <c r="I2506">
        <v>7</v>
      </c>
      <c r="J2506">
        <v>5</v>
      </c>
      <c r="K2506">
        <v>3</v>
      </c>
      <c r="L2506">
        <v>22</v>
      </c>
      <c r="M2506">
        <v>6</v>
      </c>
      <c r="N2506">
        <v>31</v>
      </c>
      <c r="O2506">
        <v>0</v>
      </c>
      <c r="P2506">
        <v>1</v>
      </c>
      <c r="Q2506">
        <v>38</v>
      </c>
      <c r="R2506">
        <v>38</v>
      </c>
      <c r="S2506">
        <v>15</v>
      </c>
      <c r="T2506">
        <v>4</v>
      </c>
      <c r="U2506">
        <v>11</v>
      </c>
      <c r="V2506" t="s">
        <v>29</v>
      </c>
      <c r="W2506" t="s">
        <v>29</v>
      </c>
      <c r="X2506" t="s">
        <v>29</v>
      </c>
      <c r="Y2506" t="s">
        <v>29</v>
      </c>
      <c r="Z2506" t="s">
        <v>29</v>
      </c>
      <c r="AA2506" t="s">
        <v>29</v>
      </c>
      <c r="AB2506" t="s">
        <v>29</v>
      </c>
      <c r="AC2506" t="s">
        <v>29</v>
      </c>
      <c r="AD2506" t="s">
        <v>29</v>
      </c>
      <c r="AE2506" t="s">
        <v>29</v>
      </c>
      <c r="AF2506" t="s">
        <v>29</v>
      </c>
      <c r="AG2506" t="s">
        <v>29</v>
      </c>
    </row>
    <row r="2507" spans="1:33">
      <c r="A2507" t="s">
        <v>4780</v>
      </c>
      <c r="B2507">
        <v>38</v>
      </c>
      <c r="C2507">
        <v>1</v>
      </c>
      <c r="D2507">
        <v>38</v>
      </c>
      <c r="E2507">
        <v>0</v>
      </c>
      <c r="F2507">
        <v>3</v>
      </c>
      <c r="G2507">
        <v>0</v>
      </c>
      <c r="H2507">
        <v>4</v>
      </c>
      <c r="I2507">
        <v>15</v>
      </c>
      <c r="J2507">
        <v>12</v>
      </c>
      <c r="K2507">
        <v>5</v>
      </c>
      <c r="L2507">
        <v>0</v>
      </c>
      <c r="M2507">
        <v>26</v>
      </c>
      <c r="N2507">
        <v>82</v>
      </c>
      <c r="O2507">
        <v>0</v>
      </c>
      <c r="P2507">
        <v>2</v>
      </c>
      <c r="Q2507">
        <v>0</v>
      </c>
      <c r="R2507">
        <v>1</v>
      </c>
      <c r="S2507">
        <v>0</v>
      </c>
      <c r="T2507">
        <v>12</v>
      </c>
      <c r="U2507">
        <v>17</v>
      </c>
      <c r="V2507" t="s">
        <v>29</v>
      </c>
      <c r="W2507" t="s">
        <v>29</v>
      </c>
      <c r="X2507" t="s">
        <v>29</v>
      </c>
      <c r="Y2507" t="s">
        <v>29</v>
      </c>
      <c r="Z2507" t="s">
        <v>29</v>
      </c>
      <c r="AA2507" t="s">
        <v>29</v>
      </c>
      <c r="AB2507" t="s">
        <v>29</v>
      </c>
      <c r="AC2507" t="s">
        <v>29</v>
      </c>
      <c r="AD2507" t="s">
        <v>29</v>
      </c>
      <c r="AE2507" t="s">
        <v>29</v>
      </c>
      <c r="AF2507" t="s">
        <v>29</v>
      </c>
      <c r="AG2507" t="s">
        <v>29</v>
      </c>
    </row>
    <row r="2508" spans="1:33">
      <c r="A2508" t="s">
        <v>4781</v>
      </c>
      <c r="B2508">
        <v>0</v>
      </c>
      <c r="C2508">
        <v>0</v>
      </c>
      <c r="D2508">
        <v>0</v>
      </c>
      <c r="E2508">
        <v>38</v>
      </c>
      <c r="F2508">
        <v>3</v>
      </c>
      <c r="G2508">
        <v>38</v>
      </c>
      <c r="H2508">
        <v>14</v>
      </c>
      <c r="I2508">
        <v>4</v>
      </c>
      <c r="J2508">
        <v>8</v>
      </c>
      <c r="K2508">
        <v>27</v>
      </c>
      <c r="L2508">
        <v>14</v>
      </c>
      <c r="M2508">
        <v>12</v>
      </c>
      <c r="N2508">
        <v>6</v>
      </c>
      <c r="O2508">
        <v>38</v>
      </c>
      <c r="P2508">
        <v>38</v>
      </c>
      <c r="Q2508">
        <v>3</v>
      </c>
      <c r="R2508">
        <v>1</v>
      </c>
      <c r="S2508">
        <v>22</v>
      </c>
      <c r="T2508">
        <v>8</v>
      </c>
      <c r="U2508">
        <v>6</v>
      </c>
      <c r="V2508" t="s">
        <v>29</v>
      </c>
      <c r="W2508" t="s">
        <v>29</v>
      </c>
      <c r="X2508" t="s">
        <v>29</v>
      </c>
      <c r="Y2508" t="s">
        <v>29</v>
      </c>
      <c r="Z2508" t="s">
        <v>29</v>
      </c>
      <c r="AA2508" t="s">
        <v>29</v>
      </c>
      <c r="AB2508" t="s">
        <v>29</v>
      </c>
      <c r="AC2508" t="s">
        <v>29</v>
      </c>
      <c r="AD2508" t="s">
        <v>29</v>
      </c>
      <c r="AE2508" t="s">
        <v>29</v>
      </c>
      <c r="AF2508" t="s">
        <v>29</v>
      </c>
      <c r="AG2508" t="s">
        <v>29</v>
      </c>
    </row>
    <row r="2509" spans="1:33">
      <c r="A2509" t="s">
        <v>4513</v>
      </c>
      <c r="B2509">
        <v>0</v>
      </c>
      <c r="C2509">
        <v>0</v>
      </c>
      <c r="D2509">
        <v>11</v>
      </c>
      <c r="E2509">
        <v>1</v>
      </c>
      <c r="F2509">
        <v>38</v>
      </c>
      <c r="G2509">
        <v>4</v>
      </c>
      <c r="H2509">
        <v>14</v>
      </c>
      <c r="I2509">
        <v>11</v>
      </c>
      <c r="J2509">
        <v>13</v>
      </c>
      <c r="K2509">
        <v>3</v>
      </c>
      <c r="L2509">
        <v>2</v>
      </c>
      <c r="M2509">
        <v>1</v>
      </c>
      <c r="N2509">
        <v>3</v>
      </c>
      <c r="O2509">
        <v>0</v>
      </c>
      <c r="P2509">
        <v>0</v>
      </c>
      <c r="Q2509">
        <v>0</v>
      </c>
      <c r="R2509">
        <v>13</v>
      </c>
      <c r="S2509">
        <v>2</v>
      </c>
      <c r="T2509">
        <v>13</v>
      </c>
      <c r="U2509">
        <v>4</v>
      </c>
      <c r="V2509" t="s">
        <v>29</v>
      </c>
      <c r="W2509" t="s">
        <v>29</v>
      </c>
      <c r="X2509" t="s">
        <v>29</v>
      </c>
      <c r="Y2509" t="s">
        <v>29</v>
      </c>
      <c r="Z2509" t="s">
        <v>29</v>
      </c>
      <c r="AA2509" t="s">
        <v>29</v>
      </c>
      <c r="AB2509" t="s">
        <v>29</v>
      </c>
      <c r="AC2509" t="s">
        <v>29</v>
      </c>
      <c r="AD2509" t="s">
        <v>29</v>
      </c>
      <c r="AE2509" t="s">
        <v>29</v>
      </c>
      <c r="AF2509" t="s">
        <v>29</v>
      </c>
      <c r="AG2509" t="s">
        <v>29</v>
      </c>
    </row>
    <row r="2510" spans="1:33">
      <c r="A2510" s="8" t="s">
        <v>4782</v>
      </c>
      <c r="B2510" s="8" t="s">
        <v>2894</v>
      </c>
      <c r="C2510" s="8" t="s">
        <v>2924</v>
      </c>
      <c r="D2510" s="8" t="s">
        <v>3077</v>
      </c>
      <c r="E2510" s="8" t="s">
        <v>2744</v>
      </c>
      <c r="F2510" s="8" t="s">
        <v>2299</v>
      </c>
      <c r="G2510" s="8" t="s">
        <v>2745</v>
      </c>
      <c r="H2510" s="8">
        <v>1</v>
      </c>
      <c r="I2510" s="8" t="s">
        <v>4288</v>
      </c>
      <c r="J2510" s="8" t="s">
        <v>30</v>
      </c>
      <c r="K2510" s="8" t="s">
        <v>29</v>
      </c>
      <c r="L2510" s="8">
        <v>1</v>
      </c>
      <c r="M2510" s="8">
        <v>1.4079200000000001E-5</v>
      </c>
      <c r="N2510" s="8" t="s">
        <v>4955</v>
      </c>
      <c r="O2510" s="8"/>
      <c r="P2510" s="8"/>
      <c r="Q2510" s="8"/>
      <c r="R2510" s="8"/>
      <c r="S2510" s="8"/>
      <c r="T2510" s="8"/>
      <c r="U2510" s="8"/>
      <c r="V2510" s="8"/>
      <c r="W2510" s="8"/>
      <c r="X2510" s="8"/>
      <c r="Y2510" s="8"/>
      <c r="Z2510" s="8"/>
      <c r="AA2510" s="8"/>
      <c r="AB2510" s="8"/>
      <c r="AC2510" s="8"/>
      <c r="AD2510" s="8"/>
      <c r="AE2510" s="8"/>
      <c r="AF2510" s="8" t="s">
        <v>29</v>
      </c>
      <c r="AG2510" s="8" t="s">
        <v>29</v>
      </c>
    </row>
    <row r="2511" spans="1:33">
      <c r="A2511" t="s">
        <v>4779</v>
      </c>
      <c r="B2511">
        <v>36</v>
      </c>
      <c r="C2511">
        <v>24</v>
      </c>
      <c r="D2511">
        <v>42</v>
      </c>
      <c r="E2511">
        <v>5</v>
      </c>
      <c r="F2511">
        <v>3</v>
      </c>
      <c r="G2511">
        <v>99</v>
      </c>
      <c r="H2511">
        <v>55</v>
      </c>
      <c r="I2511">
        <v>18</v>
      </c>
      <c r="J2511">
        <v>12</v>
      </c>
      <c r="K2511">
        <v>27</v>
      </c>
      <c r="L2511">
        <v>21</v>
      </c>
      <c r="M2511">
        <v>64</v>
      </c>
      <c r="N2511">
        <v>31</v>
      </c>
      <c r="O2511">
        <v>62</v>
      </c>
      <c r="P2511">
        <v>1</v>
      </c>
      <c r="Q2511">
        <v>26</v>
      </c>
      <c r="R2511">
        <v>99</v>
      </c>
      <c r="S2511" t="s">
        <v>29</v>
      </c>
      <c r="T2511" t="s">
        <v>29</v>
      </c>
      <c r="U2511" t="s">
        <v>29</v>
      </c>
      <c r="V2511" t="s">
        <v>29</v>
      </c>
      <c r="W2511" t="s">
        <v>29</v>
      </c>
      <c r="X2511" t="s">
        <v>29</v>
      </c>
      <c r="Y2511" t="s">
        <v>29</v>
      </c>
      <c r="Z2511" t="s">
        <v>29</v>
      </c>
      <c r="AA2511" t="s">
        <v>29</v>
      </c>
      <c r="AB2511" t="s">
        <v>29</v>
      </c>
      <c r="AC2511" t="s">
        <v>29</v>
      </c>
      <c r="AD2511" t="s">
        <v>29</v>
      </c>
      <c r="AE2511" t="s">
        <v>29</v>
      </c>
      <c r="AF2511" t="s">
        <v>29</v>
      </c>
      <c r="AG2511" t="s">
        <v>29</v>
      </c>
    </row>
    <row r="2512" spans="1:33">
      <c r="A2512" t="s">
        <v>4780</v>
      </c>
      <c r="B2512">
        <v>13</v>
      </c>
      <c r="C2512">
        <v>68</v>
      </c>
      <c r="D2512">
        <v>99</v>
      </c>
      <c r="E2512">
        <v>7</v>
      </c>
      <c r="F2512">
        <v>2</v>
      </c>
      <c r="G2512">
        <v>5</v>
      </c>
      <c r="H2512">
        <v>4</v>
      </c>
      <c r="I2512">
        <v>9</v>
      </c>
      <c r="J2512">
        <v>34</v>
      </c>
      <c r="K2512">
        <v>17</v>
      </c>
      <c r="L2512">
        <v>20</v>
      </c>
      <c r="M2512">
        <v>21</v>
      </c>
      <c r="N2512">
        <v>15</v>
      </c>
      <c r="O2512">
        <v>37</v>
      </c>
      <c r="P2512">
        <v>13</v>
      </c>
      <c r="Q2512">
        <v>18</v>
      </c>
      <c r="R2512">
        <v>21</v>
      </c>
      <c r="S2512" t="s">
        <v>29</v>
      </c>
      <c r="T2512" t="s">
        <v>29</v>
      </c>
      <c r="U2512" t="s">
        <v>29</v>
      </c>
      <c r="V2512" t="s">
        <v>29</v>
      </c>
      <c r="W2512" t="s">
        <v>29</v>
      </c>
      <c r="X2512" t="s">
        <v>29</v>
      </c>
      <c r="Y2512" t="s">
        <v>29</v>
      </c>
      <c r="Z2512" t="s">
        <v>29</v>
      </c>
      <c r="AA2512" t="s">
        <v>29</v>
      </c>
      <c r="AB2512" t="s">
        <v>29</v>
      </c>
      <c r="AC2512" t="s">
        <v>29</v>
      </c>
      <c r="AD2512" t="s">
        <v>29</v>
      </c>
      <c r="AE2512" t="s">
        <v>29</v>
      </c>
      <c r="AF2512" t="s">
        <v>29</v>
      </c>
      <c r="AG2512" t="s">
        <v>29</v>
      </c>
    </row>
    <row r="2513" spans="1:33">
      <c r="A2513" t="s">
        <v>4781</v>
      </c>
      <c r="B2513">
        <v>27</v>
      </c>
      <c r="C2513">
        <v>31</v>
      </c>
      <c r="D2513">
        <v>28</v>
      </c>
      <c r="E2513">
        <v>99</v>
      </c>
      <c r="F2513">
        <v>99</v>
      </c>
      <c r="G2513">
        <v>11</v>
      </c>
      <c r="H2513">
        <v>4</v>
      </c>
      <c r="I2513">
        <v>68</v>
      </c>
      <c r="J2513">
        <v>17</v>
      </c>
      <c r="K2513">
        <v>30</v>
      </c>
      <c r="L2513">
        <v>34</v>
      </c>
      <c r="M2513">
        <v>99</v>
      </c>
      <c r="N2513">
        <v>99</v>
      </c>
      <c r="O2513">
        <v>16</v>
      </c>
      <c r="P2513">
        <v>8</v>
      </c>
      <c r="Q2513">
        <v>10</v>
      </c>
      <c r="R2513">
        <v>18</v>
      </c>
      <c r="S2513" t="s">
        <v>29</v>
      </c>
      <c r="T2513" t="s">
        <v>29</v>
      </c>
      <c r="U2513" t="s">
        <v>29</v>
      </c>
      <c r="V2513" t="s">
        <v>29</v>
      </c>
      <c r="W2513" t="s">
        <v>29</v>
      </c>
      <c r="X2513" t="s">
        <v>29</v>
      </c>
      <c r="Y2513" t="s">
        <v>29</v>
      </c>
      <c r="Z2513" t="s">
        <v>29</v>
      </c>
      <c r="AA2513" t="s">
        <v>29</v>
      </c>
      <c r="AB2513" t="s">
        <v>29</v>
      </c>
      <c r="AC2513" t="s">
        <v>29</v>
      </c>
      <c r="AD2513" t="s">
        <v>29</v>
      </c>
      <c r="AE2513" t="s">
        <v>29</v>
      </c>
      <c r="AF2513" t="s">
        <v>29</v>
      </c>
      <c r="AG2513" t="s">
        <v>29</v>
      </c>
    </row>
    <row r="2514" spans="1:33">
      <c r="A2514" t="s">
        <v>4513</v>
      </c>
      <c r="B2514">
        <v>23</v>
      </c>
      <c r="C2514">
        <v>20</v>
      </c>
      <c r="D2514">
        <v>15</v>
      </c>
      <c r="E2514">
        <v>0</v>
      </c>
      <c r="F2514">
        <v>7</v>
      </c>
      <c r="G2514">
        <v>11</v>
      </c>
      <c r="H2514">
        <v>37</v>
      </c>
      <c r="I2514">
        <v>4</v>
      </c>
      <c r="J2514">
        <v>35</v>
      </c>
      <c r="K2514">
        <v>25</v>
      </c>
      <c r="L2514">
        <v>24</v>
      </c>
      <c r="M2514">
        <v>27</v>
      </c>
      <c r="N2514">
        <v>13</v>
      </c>
      <c r="O2514">
        <v>19</v>
      </c>
      <c r="P2514">
        <v>99</v>
      </c>
      <c r="Q2514">
        <v>99</v>
      </c>
      <c r="R2514">
        <v>33</v>
      </c>
      <c r="S2514" t="s">
        <v>29</v>
      </c>
      <c r="T2514" t="s">
        <v>29</v>
      </c>
      <c r="U2514" t="s">
        <v>29</v>
      </c>
      <c r="V2514" t="s">
        <v>29</v>
      </c>
      <c r="W2514" t="s">
        <v>29</v>
      </c>
      <c r="X2514" t="s">
        <v>29</v>
      </c>
      <c r="Y2514" t="s">
        <v>29</v>
      </c>
      <c r="Z2514" t="s">
        <v>29</v>
      </c>
      <c r="AA2514" t="s">
        <v>29</v>
      </c>
      <c r="AB2514" t="s">
        <v>29</v>
      </c>
      <c r="AC2514" t="s">
        <v>29</v>
      </c>
      <c r="AD2514" t="s">
        <v>29</v>
      </c>
      <c r="AE2514" t="s">
        <v>29</v>
      </c>
      <c r="AF2514" t="s">
        <v>29</v>
      </c>
      <c r="AG2514" t="s">
        <v>29</v>
      </c>
    </row>
    <row r="2515" spans="1:33">
      <c r="A2515" s="8" t="s">
        <v>4782</v>
      </c>
      <c r="B2515" s="8" t="s">
        <v>2894</v>
      </c>
      <c r="C2515" s="8" t="s">
        <v>2924</v>
      </c>
      <c r="D2515" s="8" t="s">
        <v>3077</v>
      </c>
      <c r="E2515" s="8" t="s">
        <v>2744</v>
      </c>
      <c r="F2515" s="8" t="s">
        <v>2299</v>
      </c>
      <c r="G2515" s="8" t="s">
        <v>2956</v>
      </c>
      <c r="H2515" s="8">
        <v>1</v>
      </c>
      <c r="I2515" s="8" t="s">
        <v>4288</v>
      </c>
      <c r="J2515" s="8" t="s">
        <v>30</v>
      </c>
      <c r="K2515" s="8" t="s">
        <v>29</v>
      </c>
      <c r="L2515" s="8">
        <v>5.9175114000000004E-4</v>
      </c>
      <c r="M2515" s="8">
        <v>6.5870799999999996E-14</v>
      </c>
      <c r="N2515" s="8" t="s">
        <v>4956</v>
      </c>
      <c r="O2515" s="8"/>
      <c r="P2515" s="8"/>
      <c r="Q2515" s="8"/>
      <c r="R2515" s="8"/>
      <c r="S2515" s="8"/>
      <c r="T2515" s="8"/>
      <c r="U2515" s="8"/>
      <c r="V2515" s="8"/>
      <c r="W2515" s="8"/>
      <c r="X2515" s="8"/>
      <c r="Y2515" s="8"/>
      <c r="Z2515" s="8"/>
      <c r="AA2515" s="8"/>
      <c r="AB2515" s="8"/>
      <c r="AC2515" s="8"/>
      <c r="AD2515" s="8"/>
      <c r="AE2515" s="8"/>
      <c r="AF2515" s="8" t="s">
        <v>29</v>
      </c>
      <c r="AG2515" s="8" t="s">
        <v>29</v>
      </c>
    </row>
    <row r="2516" spans="1:33">
      <c r="A2516" t="s">
        <v>4779</v>
      </c>
      <c r="B2516">
        <v>33</v>
      </c>
      <c r="C2516">
        <v>18</v>
      </c>
      <c r="D2516">
        <v>34</v>
      </c>
      <c r="E2516">
        <v>0</v>
      </c>
      <c r="F2516">
        <v>2</v>
      </c>
      <c r="G2516">
        <v>133</v>
      </c>
      <c r="H2516">
        <v>79</v>
      </c>
      <c r="I2516">
        <v>35</v>
      </c>
      <c r="J2516">
        <v>26</v>
      </c>
      <c r="K2516">
        <v>35</v>
      </c>
      <c r="L2516">
        <v>42</v>
      </c>
      <c r="M2516">
        <v>25</v>
      </c>
      <c r="N2516">
        <v>47</v>
      </c>
      <c r="O2516">
        <v>26</v>
      </c>
      <c r="P2516">
        <v>80</v>
      </c>
      <c r="Q2516">
        <v>14</v>
      </c>
      <c r="R2516">
        <v>33</v>
      </c>
      <c r="S2516">
        <v>133</v>
      </c>
      <c r="T2516" t="s">
        <v>29</v>
      </c>
      <c r="U2516" t="s">
        <v>29</v>
      </c>
      <c r="V2516" t="s">
        <v>29</v>
      </c>
      <c r="W2516" t="s">
        <v>29</v>
      </c>
      <c r="X2516" t="s">
        <v>29</v>
      </c>
      <c r="Y2516" t="s">
        <v>29</v>
      </c>
      <c r="Z2516" t="s">
        <v>29</v>
      </c>
      <c r="AA2516" t="s">
        <v>29</v>
      </c>
      <c r="AB2516" t="s">
        <v>29</v>
      </c>
      <c r="AC2516" t="s">
        <v>29</v>
      </c>
      <c r="AD2516" t="s">
        <v>29</v>
      </c>
      <c r="AE2516" t="s">
        <v>29</v>
      </c>
      <c r="AF2516" t="s">
        <v>29</v>
      </c>
      <c r="AG2516" t="s">
        <v>29</v>
      </c>
    </row>
    <row r="2517" spans="1:33">
      <c r="A2517" t="s">
        <v>4780</v>
      </c>
      <c r="B2517">
        <v>15</v>
      </c>
      <c r="C2517">
        <v>73</v>
      </c>
      <c r="D2517">
        <v>133</v>
      </c>
      <c r="E2517">
        <v>0</v>
      </c>
      <c r="F2517">
        <v>3</v>
      </c>
      <c r="G2517">
        <v>12</v>
      </c>
      <c r="H2517">
        <v>6</v>
      </c>
      <c r="I2517">
        <v>8</v>
      </c>
      <c r="J2517">
        <v>34</v>
      </c>
      <c r="K2517">
        <v>30</v>
      </c>
      <c r="L2517">
        <v>21</v>
      </c>
      <c r="M2517">
        <v>22</v>
      </c>
      <c r="N2517">
        <v>32</v>
      </c>
      <c r="O2517">
        <v>10</v>
      </c>
      <c r="P2517">
        <v>53</v>
      </c>
      <c r="Q2517">
        <v>11</v>
      </c>
      <c r="R2517">
        <v>26</v>
      </c>
      <c r="S2517">
        <v>13</v>
      </c>
      <c r="T2517" t="s">
        <v>29</v>
      </c>
      <c r="U2517" t="s">
        <v>29</v>
      </c>
      <c r="V2517" t="s">
        <v>29</v>
      </c>
      <c r="W2517" t="s">
        <v>29</v>
      </c>
      <c r="X2517" t="s">
        <v>29</v>
      </c>
      <c r="Y2517" t="s">
        <v>29</v>
      </c>
      <c r="Z2517" t="s">
        <v>29</v>
      </c>
      <c r="AA2517" t="s">
        <v>29</v>
      </c>
      <c r="AB2517" t="s">
        <v>29</v>
      </c>
      <c r="AC2517" t="s">
        <v>29</v>
      </c>
      <c r="AD2517" t="s">
        <v>29</v>
      </c>
      <c r="AE2517" t="s">
        <v>29</v>
      </c>
      <c r="AF2517" t="s">
        <v>29</v>
      </c>
      <c r="AG2517" t="s">
        <v>29</v>
      </c>
    </row>
    <row r="2518" spans="1:33">
      <c r="A2518" t="s">
        <v>4781</v>
      </c>
      <c r="B2518">
        <v>52</v>
      </c>
      <c r="C2518">
        <v>60</v>
      </c>
      <c r="D2518">
        <v>22</v>
      </c>
      <c r="E2518">
        <v>133</v>
      </c>
      <c r="F2518">
        <v>133</v>
      </c>
      <c r="G2518">
        <v>10</v>
      </c>
      <c r="H2518">
        <v>5</v>
      </c>
      <c r="I2518">
        <v>76</v>
      </c>
      <c r="J2518">
        <v>32</v>
      </c>
      <c r="K2518">
        <v>36</v>
      </c>
      <c r="L2518">
        <v>52</v>
      </c>
      <c r="M2518">
        <v>53</v>
      </c>
      <c r="N2518">
        <v>133</v>
      </c>
      <c r="O2518">
        <v>133</v>
      </c>
      <c r="P2518">
        <v>13</v>
      </c>
      <c r="Q2518">
        <v>7</v>
      </c>
      <c r="R2518">
        <v>8</v>
      </c>
      <c r="S2518">
        <v>14</v>
      </c>
      <c r="T2518" t="s">
        <v>29</v>
      </c>
      <c r="U2518" t="s">
        <v>29</v>
      </c>
      <c r="V2518" t="s">
        <v>29</v>
      </c>
      <c r="W2518" t="s">
        <v>29</v>
      </c>
      <c r="X2518" t="s">
        <v>29</v>
      </c>
      <c r="Y2518" t="s">
        <v>29</v>
      </c>
      <c r="Z2518" t="s">
        <v>29</v>
      </c>
      <c r="AA2518" t="s">
        <v>29</v>
      </c>
      <c r="AB2518" t="s">
        <v>29</v>
      </c>
      <c r="AC2518" t="s">
        <v>29</v>
      </c>
      <c r="AD2518" t="s">
        <v>29</v>
      </c>
      <c r="AE2518" t="s">
        <v>29</v>
      </c>
      <c r="AF2518" t="s">
        <v>29</v>
      </c>
      <c r="AG2518" t="s">
        <v>29</v>
      </c>
    </row>
    <row r="2519" spans="1:33">
      <c r="A2519" t="s">
        <v>4513</v>
      </c>
      <c r="B2519">
        <v>34</v>
      </c>
      <c r="C2519">
        <v>9</v>
      </c>
      <c r="D2519">
        <v>10</v>
      </c>
      <c r="E2519">
        <v>9</v>
      </c>
      <c r="F2519">
        <v>6</v>
      </c>
      <c r="G2519">
        <v>6</v>
      </c>
      <c r="H2519">
        <v>43</v>
      </c>
      <c r="I2519">
        <v>14</v>
      </c>
      <c r="J2519">
        <v>42</v>
      </c>
      <c r="K2519">
        <v>32</v>
      </c>
      <c r="L2519">
        <v>17</v>
      </c>
      <c r="M2519">
        <v>34</v>
      </c>
      <c r="N2519">
        <v>33</v>
      </c>
      <c r="O2519">
        <v>35</v>
      </c>
      <c r="P2519">
        <v>20</v>
      </c>
      <c r="Q2519">
        <v>133</v>
      </c>
      <c r="R2519">
        <v>133</v>
      </c>
      <c r="S2519">
        <v>37</v>
      </c>
      <c r="T2519" t="s">
        <v>29</v>
      </c>
      <c r="U2519" t="s">
        <v>29</v>
      </c>
      <c r="V2519" t="s">
        <v>29</v>
      </c>
      <c r="W2519" t="s">
        <v>29</v>
      </c>
      <c r="X2519" t="s">
        <v>29</v>
      </c>
      <c r="Y2519" t="s">
        <v>29</v>
      </c>
      <c r="Z2519" t="s">
        <v>29</v>
      </c>
      <c r="AA2519" t="s">
        <v>29</v>
      </c>
      <c r="AB2519" t="s">
        <v>29</v>
      </c>
      <c r="AC2519" t="s">
        <v>29</v>
      </c>
      <c r="AD2519" t="s">
        <v>29</v>
      </c>
      <c r="AE2519" t="s">
        <v>29</v>
      </c>
      <c r="AF2519" t="s">
        <v>29</v>
      </c>
      <c r="AG2519" t="s">
        <v>29</v>
      </c>
    </row>
    <row r="2520" spans="1:33">
      <c r="A2520" s="8" t="s">
        <v>4782</v>
      </c>
      <c r="B2520" s="8" t="s">
        <v>2895</v>
      </c>
      <c r="C2520" s="8" t="s">
        <v>2927</v>
      </c>
      <c r="D2520" s="8" t="s">
        <v>3077</v>
      </c>
      <c r="E2520" s="8" t="s">
        <v>2641</v>
      </c>
      <c r="F2520" s="8" t="s">
        <v>1899</v>
      </c>
      <c r="G2520" s="8" t="s">
        <v>2748</v>
      </c>
      <c r="H2520" s="8">
        <v>1</v>
      </c>
      <c r="I2520" s="8">
        <v>3</v>
      </c>
      <c r="J2520" s="8" t="s">
        <v>30</v>
      </c>
      <c r="K2520" s="8" t="s">
        <v>29</v>
      </c>
      <c r="L2520" s="8">
        <v>1</v>
      </c>
      <c r="M2520" s="8">
        <v>6.8517500000000001E-37</v>
      </c>
      <c r="N2520" s="8" t="s">
        <v>4955</v>
      </c>
      <c r="O2520" s="8"/>
      <c r="P2520" s="8"/>
      <c r="Q2520" s="8"/>
      <c r="R2520" s="8"/>
      <c r="S2520" s="8"/>
      <c r="T2520" s="8"/>
      <c r="U2520" s="8"/>
      <c r="V2520" s="8"/>
      <c r="W2520" s="8"/>
      <c r="X2520" s="8"/>
      <c r="Y2520" s="8"/>
      <c r="Z2520" s="8"/>
      <c r="AA2520" s="8"/>
      <c r="AB2520" s="8"/>
      <c r="AC2520" s="8"/>
      <c r="AD2520" s="8"/>
      <c r="AE2520" s="8"/>
      <c r="AF2520" s="8" t="s">
        <v>29</v>
      </c>
      <c r="AG2520" s="8" t="s">
        <v>29</v>
      </c>
    </row>
    <row r="2521" spans="1:33">
      <c r="A2521" t="s">
        <v>4779</v>
      </c>
      <c r="B2521">
        <v>3910</v>
      </c>
      <c r="C2521">
        <v>5907</v>
      </c>
      <c r="D2521">
        <v>1088</v>
      </c>
      <c r="E2521">
        <v>13630</v>
      </c>
      <c r="F2521">
        <v>5</v>
      </c>
      <c r="G2521">
        <v>1819</v>
      </c>
      <c r="H2521">
        <v>99</v>
      </c>
      <c r="I2521">
        <v>8</v>
      </c>
      <c r="J2521">
        <v>705</v>
      </c>
      <c r="K2521">
        <v>2377</v>
      </c>
      <c r="L2521">
        <v>4277</v>
      </c>
      <c r="M2521">
        <v>1511</v>
      </c>
      <c r="N2521">
        <v>5634</v>
      </c>
      <c r="O2521">
        <v>4469</v>
      </c>
      <c r="P2521">
        <v>3678</v>
      </c>
      <c r="Q2521">
        <v>2</v>
      </c>
      <c r="R2521">
        <v>10</v>
      </c>
      <c r="S2521">
        <v>13630</v>
      </c>
      <c r="T2521">
        <v>5681</v>
      </c>
      <c r="U2521">
        <v>4795</v>
      </c>
      <c r="V2521">
        <v>1063</v>
      </c>
      <c r="W2521" t="s">
        <v>29</v>
      </c>
      <c r="X2521" t="s">
        <v>29</v>
      </c>
      <c r="Y2521" t="s">
        <v>29</v>
      </c>
      <c r="Z2521" t="s">
        <v>29</v>
      </c>
      <c r="AA2521" t="s">
        <v>29</v>
      </c>
      <c r="AB2521" t="s">
        <v>29</v>
      </c>
      <c r="AC2521" t="s">
        <v>29</v>
      </c>
      <c r="AD2521" t="s">
        <v>29</v>
      </c>
      <c r="AE2521" t="s">
        <v>29</v>
      </c>
      <c r="AF2521" t="s">
        <v>29</v>
      </c>
      <c r="AG2521" t="s">
        <v>29</v>
      </c>
    </row>
    <row r="2522" spans="1:33">
      <c r="A2522" t="s">
        <v>4780</v>
      </c>
      <c r="B2522">
        <v>2284</v>
      </c>
      <c r="C2522">
        <v>4216</v>
      </c>
      <c r="D2522">
        <v>13630</v>
      </c>
      <c r="E2522">
        <v>72</v>
      </c>
      <c r="F2522">
        <v>13630</v>
      </c>
      <c r="G2522">
        <v>0</v>
      </c>
      <c r="H2522">
        <v>1169</v>
      </c>
      <c r="I2522">
        <v>1</v>
      </c>
      <c r="J2522">
        <v>4007</v>
      </c>
      <c r="K2522">
        <v>4990</v>
      </c>
      <c r="L2522">
        <v>3310</v>
      </c>
      <c r="M2522">
        <v>4637</v>
      </c>
      <c r="N2522">
        <v>2301</v>
      </c>
      <c r="O2522">
        <v>13630</v>
      </c>
      <c r="P2522">
        <v>13630</v>
      </c>
      <c r="Q2522">
        <v>5</v>
      </c>
      <c r="R2522">
        <v>6</v>
      </c>
      <c r="S2522">
        <v>3</v>
      </c>
      <c r="T2522">
        <v>1159</v>
      </c>
      <c r="U2522">
        <v>2296</v>
      </c>
      <c r="V2522">
        <v>7648</v>
      </c>
      <c r="W2522" t="s">
        <v>29</v>
      </c>
      <c r="X2522" t="s">
        <v>29</v>
      </c>
      <c r="Y2522" t="s">
        <v>29</v>
      </c>
      <c r="Z2522" t="s">
        <v>29</v>
      </c>
      <c r="AA2522" t="s">
        <v>29</v>
      </c>
      <c r="AB2522" t="s">
        <v>29</v>
      </c>
      <c r="AC2522" t="s">
        <v>29</v>
      </c>
      <c r="AD2522" t="s">
        <v>29</v>
      </c>
      <c r="AE2522" t="s">
        <v>29</v>
      </c>
      <c r="AF2522" t="s">
        <v>29</v>
      </c>
      <c r="AG2522" t="s">
        <v>29</v>
      </c>
    </row>
    <row r="2523" spans="1:33">
      <c r="A2523" t="s">
        <v>4781</v>
      </c>
      <c r="B2523">
        <v>5424</v>
      </c>
      <c r="C2523">
        <v>2591</v>
      </c>
      <c r="D2523">
        <v>30</v>
      </c>
      <c r="E2523">
        <v>1322</v>
      </c>
      <c r="F2523">
        <v>83</v>
      </c>
      <c r="G2523">
        <v>13630</v>
      </c>
      <c r="H2523">
        <v>62</v>
      </c>
      <c r="I2523">
        <v>13630</v>
      </c>
      <c r="J2523">
        <v>4307</v>
      </c>
      <c r="K2523">
        <v>2882</v>
      </c>
      <c r="L2523">
        <v>2668</v>
      </c>
      <c r="M2523">
        <v>3260</v>
      </c>
      <c r="N2523">
        <v>2771</v>
      </c>
      <c r="O2523">
        <v>2682</v>
      </c>
      <c r="P2523">
        <v>718</v>
      </c>
      <c r="Q2523">
        <v>13630</v>
      </c>
      <c r="R2523">
        <v>13630</v>
      </c>
      <c r="S2523">
        <v>7</v>
      </c>
      <c r="T2523">
        <v>123</v>
      </c>
      <c r="U2523">
        <v>8835</v>
      </c>
      <c r="V2523">
        <v>3636</v>
      </c>
      <c r="W2523" t="s">
        <v>29</v>
      </c>
      <c r="X2523" t="s">
        <v>29</v>
      </c>
      <c r="Y2523" t="s">
        <v>29</v>
      </c>
      <c r="Z2523" t="s">
        <v>29</v>
      </c>
      <c r="AA2523" t="s">
        <v>29</v>
      </c>
      <c r="AB2523" t="s">
        <v>29</v>
      </c>
      <c r="AC2523" t="s">
        <v>29</v>
      </c>
      <c r="AD2523" t="s">
        <v>29</v>
      </c>
      <c r="AE2523" t="s">
        <v>29</v>
      </c>
      <c r="AF2523" t="s">
        <v>29</v>
      </c>
      <c r="AG2523" t="s">
        <v>29</v>
      </c>
    </row>
    <row r="2524" spans="1:33">
      <c r="A2524" t="s">
        <v>4513</v>
      </c>
      <c r="B2524">
        <v>2012</v>
      </c>
      <c r="C2524">
        <v>916</v>
      </c>
      <c r="D2524">
        <v>82</v>
      </c>
      <c r="E2524">
        <v>70</v>
      </c>
      <c r="F2524">
        <v>1095</v>
      </c>
      <c r="G2524">
        <v>37</v>
      </c>
      <c r="H2524">
        <v>13630</v>
      </c>
      <c r="I2524">
        <v>1356</v>
      </c>
      <c r="J2524">
        <v>4610</v>
      </c>
      <c r="K2524">
        <v>3380</v>
      </c>
      <c r="L2524">
        <v>3375</v>
      </c>
      <c r="M2524">
        <v>4223</v>
      </c>
      <c r="N2524">
        <v>2924</v>
      </c>
      <c r="O2524">
        <v>1287</v>
      </c>
      <c r="P2524">
        <v>6</v>
      </c>
      <c r="Q2524">
        <v>4</v>
      </c>
      <c r="R2524">
        <v>10</v>
      </c>
      <c r="S2524">
        <v>12</v>
      </c>
      <c r="T2524">
        <v>7949</v>
      </c>
      <c r="U2524">
        <v>990</v>
      </c>
      <c r="V2524">
        <v>5981</v>
      </c>
      <c r="W2524" t="s">
        <v>29</v>
      </c>
      <c r="X2524" t="s">
        <v>29</v>
      </c>
      <c r="Y2524" t="s">
        <v>29</v>
      </c>
      <c r="Z2524" t="s">
        <v>29</v>
      </c>
      <c r="AA2524" t="s">
        <v>29</v>
      </c>
      <c r="AB2524" t="s">
        <v>29</v>
      </c>
      <c r="AC2524" t="s">
        <v>29</v>
      </c>
      <c r="AD2524" t="s">
        <v>29</v>
      </c>
      <c r="AE2524" t="s">
        <v>29</v>
      </c>
      <c r="AF2524" t="s">
        <v>29</v>
      </c>
      <c r="AG2524" t="s">
        <v>29</v>
      </c>
    </row>
    <row r="2525" spans="1:33">
      <c r="A2525" s="8" t="s">
        <v>4782</v>
      </c>
      <c r="B2525" s="8" t="s">
        <v>2896</v>
      </c>
      <c r="C2525" s="8" t="s">
        <v>3024</v>
      </c>
      <c r="D2525" s="8" t="s">
        <v>3077</v>
      </c>
      <c r="E2525" s="8" t="s">
        <v>2259</v>
      </c>
      <c r="F2525" s="8" t="s">
        <v>1899</v>
      </c>
      <c r="G2525" s="8" t="s">
        <v>2958</v>
      </c>
      <c r="H2525" s="8">
        <v>2</v>
      </c>
      <c r="I2525" s="8">
        <v>2</v>
      </c>
      <c r="J2525" s="8" t="s">
        <v>40</v>
      </c>
      <c r="K2525" s="8" t="s">
        <v>29</v>
      </c>
      <c r="L2525" s="8">
        <v>1</v>
      </c>
      <c r="M2525" s="8">
        <v>8.1297E-92</v>
      </c>
      <c r="N2525" s="8" t="s">
        <v>4955</v>
      </c>
      <c r="O2525" s="8"/>
      <c r="P2525" s="8"/>
      <c r="Q2525" s="8"/>
      <c r="R2525" s="8"/>
      <c r="S2525" s="8"/>
      <c r="T2525" s="8"/>
      <c r="U2525" s="8"/>
      <c r="V2525" s="8"/>
      <c r="W2525" s="8"/>
      <c r="X2525" s="8"/>
      <c r="Y2525" s="8"/>
      <c r="Z2525" s="8"/>
      <c r="AA2525" s="8"/>
      <c r="AB2525" s="8"/>
      <c r="AC2525" s="8"/>
      <c r="AD2525" s="8"/>
      <c r="AE2525" s="8"/>
      <c r="AF2525" s="8" t="s">
        <v>29</v>
      </c>
      <c r="AG2525" s="8" t="s">
        <v>29</v>
      </c>
    </row>
    <row r="2526" spans="1:33">
      <c r="A2526" t="s">
        <v>4779</v>
      </c>
      <c r="B2526">
        <v>423</v>
      </c>
      <c r="C2526">
        <v>1652</v>
      </c>
      <c r="D2526">
        <v>7</v>
      </c>
      <c r="E2526">
        <v>781</v>
      </c>
      <c r="F2526">
        <v>11</v>
      </c>
      <c r="G2526">
        <v>6</v>
      </c>
      <c r="H2526">
        <v>0</v>
      </c>
      <c r="I2526">
        <v>22</v>
      </c>
      <c r="J2526">
        <v>312</v>
      </c>
      <c r="K2526">
        <v>298</v>
      </c>
      <c r="L2526">
        <v>321</v>
      </c>
      <c r="M2526">
        <v>418</v>
      </c>
      <c r="N2526">
        <v>541</v>
      </c>
      <c r="O2526">
        <v>536</v>
      </c>
      <c r="P2526">
        <v>442</v>
      </c>
      <c r="Q2526">
        <v>155</v>
      </c>
      <c r="R2526">
        <v>1887</v>
      </c>
      <c r="S2526">
        <v>1912</v>
      </c>
      <c r="T2526">
        <v>84</v>
      </c>
      <c r="U2526">
        <v>499</v>
      </c>
      <c r="V2526">
        <v>468</v>
      </c>
      <c r="W2526" t="s">
        <v>29</v>
      </c>
      <c r="X2526" t="s">
        <v>29</v>
      </c>
      <c r="Y2526" t="s">
        <v>29</v>
      </c>
      <c r="Z2526" t="s">
        <v>29</v>
      </c>
      <c r="AA2526" t="s">
        <v>29</v>
      </c>
      <c r="AB2526" t="s">
        <v>29</v>
      </c>
      <c r="AC2526" t="s">
        <v>29</v>
      </c>
      <c r="AD2526" t="s">
        <v>29</v>
      </c>
      <c r="AE2526" t="s">
        <v>29</v>
      </c>
      <c r="AF2526" t="s">
        <v>29</v>
      </c>
      <c r="AG2526" t="s">
        <v>29</v>
      </c>
    </row>
    <row r="2527" spans="1:33">
      <c r="A2527" t="s">
        <v>4780</v>
      </c>
      <c r="B2527">
        <v>842</v>
      </c>
      <c r="C2527">
        <v>358</v>
      </c>
      <c r="D2527">
        <v>1837</v>
      </c>
      <c r="E2527">
        <v>6</v>
      </c>
      <c r="F2527">
        <v>0</v>
      </c>
      <c r="G2527">
        <v>1921</v>
      </c>
      <c r="H2527">
        <v>1921</v>
      </c>
      <c r="I2527">
        <v>24</v>
      </c>
      <c r="J2527">
        <v>970</v>
      </c>
      <c r="K2527">
        <v>1044</v>
      </c>
      <c r="L2527">
        <v>616</v>
      </c>
      <c r="M2527">
        <v>576</v>
      </c>
      <c r="N2527">
        <v>512</v>
      </c>
      <c r="O2527">
        <v>469</v>
      </c>
      <c r="P2527">
        <v>159</v>
      </c>
      <c r="Q2527">
        <v>1854</v>
      </c>
      <c r="R2527">
        <v>124</v>
      </c>
      <c r="S2527">
        <v>164</v>
      </c>
      <c r="T2527">
        <v>1908</v>
      </c>
      <c r="U2527">
        <v>982</v>
      </c>
      <c r="V2527">
        <v>678</v>
      </c>
      <c r="W2527" t="s">
        <v>29</v>
      </c>
      <c r="X2527" t="s">
        <v>29</v>
      </c>
      <c r="Y2527" t="s">
        <v>29</v>
      </c>
      <c r="Z2527" t="s">
        <v>29</v>
      </c>
      <c r="AA2527" t="s">
        <v>29</v>
      </c>
      <c r="AB2527" t="s">
        <v>29</v>
      </c>
      <c r="AC2527" t="s">
        <v>29</v>
      </c>
      <c r="AD2527" t="s">
        <v>29</v>
      </c>
      <c r="AE2527" t="s">
        <v>29</v>
      </c>
      <c r="AF2527" t="s">
        <v>29</v>
      </c>
      <c r="AG2527" t="s">
        <v>29</v>
      </c>
    </row>
    <row r="2528" spans="1:33">
      <c r="A2528" t="s">
        <v>4781</v>
      </c>
      <c r="B2528">
        <v>330</v>
      </c>
      <c r="C2528">
        <v>786</v>
      </c>
      <c r="D2528">
        <v>83</v>
      </c>
      <c r="E2528">
        <v>71</v>
      </c>
      <c r="F2528">
        <v>5</v>
      </c>
      <c r="G2528">
        <v>8</v>
      </c>
      <c r="H2528">
        <v>2</v>
      </c>
      <c r="I2528">
        <v>1875</v>
      </c>
      <c r="J2528">
        <v>1351</v>
      </c>
      <c r="K2528">
        <v>262</v>
      </c>
      <c r="L2528">
        <v>792</v>
      </c>
      <c r="M2528">
        <v>567</v>
      </c>
      <c r="N2528">
        <v>349</v>
      </c>
      <c r="O2528">
        <v>652</v>
      </c>
      <c r="P2528">
        <v>1849</v>
      </c>
      <c r="Q2528">
        <v>78</v>
      </c>
      <c r="R2528">
        <v>129</v>
      </c>
      <c r="S2528">
        <v>71</v>
      </c>
      <c r="T2528">
        <v>86</v>
      </c>
      <c r="U2528">
        <v>829</v>
      </c>
      <c r="V2528">
        <v>560</v>
      </c>
      <c r="W2528" t="s">
        <v>29</v>
      </c>
      <c r="X2528" t="s">
        <v>29</v>
      </c>
      <c r="Y2528" t="s">
        <v>29</v>
      </c>
      <c r="Z2528" t="s">
        <v>29</v>
      </c>
      <c r="AA2528" t="s">
        <v>29</v>
      </c>
      <c r="AB2528" t="s">
        <v>29</v>
      </c>
      <c r="AC2528" t="s">
        <v>29</v>
      </c>
      <c r="AD2528" t="s">
        <v>29</v>
      </c>
      <c r="AE2528" t="s">
        <v>29</v>
      </c>
      <c r="AF2528" t="s">
        <v>29</v>
      </c>
      <c r="AG2528" t="s">
        <v>29</v>
      </c>
    </row>
    <row r="2529" spans="1:33">
      <c r="A2529" t="s">
        <v>4513</v>
      </c>
      <c r="B2529">
        <v>325</v>
      </c>
      <c r="C2529">
        <v>119</v>
      </c>
      <c r="D2529">
        <v>495</v>
      </c>
      <c r="E2529">
        <v>1764</v>
      </c>
      <c r="F2529">
        <v>1920</v>
      </c>
      <c r="G2529">
        <v>2</v>
      </c>
      <c r="H2529">
        <v>2</v>
      </c>
      <c r="I2529">
        <v>222</v>
      </c>
      <c r="J2529">
        <v>386</v>
      </c>
      <c r="K2529">
        <v>778</v>
      </c>
      <c r="L2529">
        <v>191</v>
      </c>
      <c r="M2529">
        <v>359</v>
      </c>
      <c r="N2529">
        <v>519</v>
      </c>
      <c r="O2529">
        <v>264</v>
      </c>
      <c r="P2529">
        <v>137</v>
      </c>
      <c r="Q2529">
        <v>523</v>
      </c>
      <c r="R2529">
        <v>144</v>
      </c>
      <c r="S2529">
        <v>108</v>
      </c>
      <c r="T2529">
        <v>64</v>
      </c>
      <c r="U2529">
        <v>250</v>
      </c>
      <c r="V2529">
        <v>215</v>
      </c>
      <c r="W2529" t="s">
        <v>29</v>
      </c>
      <c r="X2529" t="s">
        <v>29</v>
      </c>
      <c r="Y2529" t="s">
        <v>29</v>
      </c>
      <c r="Z2529" t="s">
        <v>29</v>
      </c>
      <c r="AA2529" t="s">
        <v>29</v>
      </c>
      <c r="AB2529" t="s">
        <v>29</v>
      </c>
      <c r="AC2529" t="s">
        <v>29</v>
      </c>
      <c r="AD2529" t="s">
        <v>29</v>
      </c>
      <c r="AE2529" t="s">
        <v>29</v>
      </c>
      <c r="AF2529" t="s">
        <v>29</v>
      </c>
      <c r="AG2529" t="s">
        <v>29</v>
      </c>
    </row>
    <row r="2530" spans="1:33">
      <c r="A2530" s="8" t="s">
        <v>4782</v>
      </c>
      <c r="B2530" s="8" t="s">
        <v>2896</v>
      </c>
      <c r="C2530" s="8" t="s">
        <v>3024</v>
      </c>
      <c r="D2530" s="8" t="s">
        <v>3077</v>
      </c>
      <c r="E2530" s="8" t="s">
        <v>2259</v>
      </c>
      <c r="F2530" s="8" t="s">
        <v>1899</v>
      </c>
      <c r="G2530" s="8" t="s">
        <v>2751</v>
      </c>
      <c r="H2530" s="8">
        <v>2</v>
      </c>
      <c r="I2530" s="8">
        <v>2</v>
      </c>
      <c r="J2530" s="8" t="s">
        <v>40</v>
      </c>
      <c r="K2530" s="8" t="s">
        <v>29</v>
      </c>
      <c r="L2530" s="8">
        <v>1</v>
      </c>
      <c r="M2530" s="8">
        <v>2.67025E-33</v>
      </c>
      <c r="N2530" s="8" t="s">
        <v>4955</v>
      </c>
      <c r="O2530" s="8"/>
      <c r="P2530" s="8"/>
      <c r="Q2530" s="8"/>
      <c r="R2530" s="8"/>
      <c r="S2530" s="8"/>
      <c r="T2530" s="8"/>
      <c r="U2530" s="8"/>
      <c r="V2530" s="8"/>
      <c r="W2530" s="8"/>
      <c r="X2530" s="8"/>
      <c r="Y2530" s="8"/>
      <c r="Z2530" s="8"/>
      <c r="AA2530" s="8"/>
      <c r="AB2530" s="8"/>
      <c r="AC2530" s="8"/>
      <c r="AD2530" s="8"/>
      <c r="AE2530" s="8"/>
      <c r="AF2530" s="8" t="s">
        <v>29</v>
      </c>
      <c r="AG2530" s="8" t="s">
        <v>29</v>
      </c>
    </row>
    <row r="2531" spans="1:33">
      <c r="A2531" t="s">
        <v>4779</v>
      </c>
      <c r="B2531">
        <v>384</v>
      </c>
      <c r="C2531">
        <v>85</v>
      </c>
      <c r="D2531">
        <v>50</v>
      </c>
      <c r="E2531">
        <v>0</v>
      </c>
      <c r="F2531">
        <v>0</v>
      </c>
      <c r="G2531">
        <v>1168</v>
      </c>
      <c r="H2531">
        <v>1101</v>
      </c>
      <c r="I2531">
        <v>366</v>
      </c>
      <c r="J2531">
        <v>47</v>
      </c>
      <c r="K2531">
        <v>366</v>
      </c>
      <c r="L2531">
        <v>308</v>
      </c>
      <c r="M2531">
        <v>54</v>
      </c>
      <c r="N2531">
        <v>424</v>
      </c>
      <c r="O2531">
        <v>42</v>
      </c>
      <c r="P2531">
        <v>1062</v>
      </c>
      <c r="Q2531">
        <v>70</v>
      </c>
      <c r="R2531">
        <v>34</v>
      </c>
      <c r="S2531">
        <v>1168</v>
      </c>
      <c r="T2531">
        <v>1168</v>
      </c>
      <c r="U2531">
        <v>7</v>
      </c>
      <c r="V2531">
        <v>190</v>
      </c>
      <c r="W2531" t="s">
        <v>29</v>
      </c>
      <c r="X2531" t="s">
        <v>29</v>
      </c>
      <c r="Y2531" t="s">
        <v>29</v>
      </c>
      <c r="Z2531" t="s">
        <v>29</v>
      </c>
      <c r="AA2531" t="s">
        <v>29</v>
      </c>
      <c r="AB2531" t="s">
        <v>29</v>
      </c>
      <c r="AC2531" t="s">
        <v>29</v>
      </c>
      <c r="AD2531" t="s">
        <v>29</v>
      </c>
      <c r="AE2531" t="s">
        <v>29</v>
      </c>
      <c r="AF2531" t="s">
        <v>29</v>
      </c>
      <c r="AG2531" t="s">
        <v>29</v>
      </c>
    </row>
    <row r="2532" spans="1:33">
      <c r="A2532" t="s">
        <v>4780</v>
      </c>
      <c r="B2532">
        <v>162</v>
      </c>
      <c r="C2532">
        <v>1149</v>
      </c>
      <c r="D2532">
        <v>1165</v>
      </c>
      <c r="E2532">
        <v>0</v>
      </c>
      <c r="F2532">
        <v>0</v>
      </c>
      <c r="G2532">
        <v>0</v>
      </c>
      <c r="H2532">
        <v>30</v>
      </c>
      <c r="I2532">
        <v>104</v>
      </c>
      <c r="J2532">
        <v>601</v>
      </c>
      <c r="K2532">
        <v>339</v>
      </c>
      <c r="L2532">
        <v>344</v>
      </c>
      <c r="M2532">
        <v>1076</v>
      </c>
      <c r="N2532">
        <v>375</v>
      </c>
      <c r="O2532">
        <v>207</v>
      </c>
      <c r="P2532">
        <v>53</v>
      </c>
      <c r="Q2532">
        <v>13</v>
      </c>
      <c r="R2532">
        <v>1168</v>
      </c>
      <c r="S2532">
        <v>19</v>
      </c>
      <c r="T2532">
        <v>8</v>
      </c>
      <c r="U2532">
        <v>1168</v>
      </c>
      <c r="V2532">
        <v>490</v>
      </c>
      <c r="W2532" t="s">
        <v>29</v>
      </c>
      <c r="X2532" t="s">
        <v>29</v>
      </c>
      <c r="Y2532" t="s">
        <v>29</v>
      </c>
      <c r="Z2532" t="s">
        <v>29</v>
      </c>
      <c r="AA2532" t="s">
        <v>29</v>
      </c>
      <c r="AB2532" t="s">
        <v>29</v>
      </c>
      <c r="AC2532" t="s">
        <v>29</v>
      </c>
      <c r="AD2532" t="s">
        <v>29</v>
      </c>
      <c r="AE2532" t="s">
        <v>29</v>
      </c>
      <c r="AF2532" t="s">
        <v>29</v>
      </c>
      <c r="AG2532" t="s">
        <v>29</v>
      </c>
    </row>
    <row r="2533" spans="1:33">
      <c r="A2533" t="s">
        <v>4781</v>
      </c>
      <c r="B2533">
        <v>349</v>
      </c>
      <c r="C2533">
        <v>38</v>
      </c>
      <c r="D2533">
        <v>8</v>
      </c>
      <c r="E2533">
        <v>1168</v>
      </c>
      <c r="F2533">
        <v>1168</v>
      </c>
      <c r="G2533">
        <v>1</v>
      </c>
      <c r="H2533">
        <v>0</v>
      </c>
      <c r="I2533">
        <v>926</v>
      </c>
      <c r="J2533">
        <v>94</v>
      </c>
      <c r="K2533">
        <v>173</v>
      </c>
      <c r="L2533">
        <v>493</v>
      </c>
      <c r="M2533">
        <v>181</v>
      </c>
      <c r="N2533">
        <v>264</v>
      </c>
      <c r="O2533">
        <v>18</v>
      </c>
      <c r="P2533">
        <v>338</v>
      </c>
      <c r="Q2533">
        <v>1168</v>
      </c>
      <c r="R2533">
        <v>4</v>
      </c>
      <c r="S2533">
        <v>54</v>
      </c>
      <c r="T2533">
        <v>7</v>
      </c>
      <c r="U2533">
        <v>0</v>
      </c>
      <c r="V2533">
        <v>503</v>
      </c>
      <c r="W2533" t="s">
        <v>29</v>
      </c>
      <c r="X2533" t="s">
        <v>29</v>
      </c>
      <c r="Y2533" t="s">
        <v>29</v>
      </c>
      <c r="Z2533" t="s">
        <v>29</v>
      </c>
      <c r="AA2533" t="s">
        <v>29</v>
      </c>
      <c r="AB2533" t="s">
        <v>29</v>
      </c>
      <c r="AC2533" t="s">
        <v>29</v>
      </c>
      <c r="AD2533" t="s">
        <v>29</v>
      </c>
      <c r="AE2533" t="s">
        <v>29</v>
      </c>
      <c r="AF2533" t="s">
        <v>29</v>
      </c>
      <c r="AG2533" t="s">
        <v>29</v>
      </c>
    </row>
    <row r="2534" spans="1:33">
      <c r="A2534" t="s">
        <v>4513</v>
      </c>
      <c r="B2534">
        <v>273</v>
      </c>
      <c r="C2534">
        <v>1</v>
      </c>
      <c r="D2534">
        <v>0</v>
      </c>
      <c r="E2534">
        <v>0</v>
      </c>
      <c r="F2534">
        <v>2</v>
      </c>
      <c r="G2534">
        <v>0</v>
      </c>
      <c r="H2534">
        <v>187</v>
      </c>
      <c r="I2534">
        <v>4</v>
      </c>
      <c r="J2534">
        <v>566</v>
      </c>
      <c r="K2534">
        <v>290</v>
      </c>
      <c r="L2534">
        <v>23</v>
      </c>
      <c r="M2534">
        <v>92</v>
      </c>
      <c r="N2534">
        <v>104</v>
      </c>
      <c r="O2534">
        <v>1073</v>
      </c>
      <c r="P2534">
        <v>5</v>
      </c>
      <c r="Q2534">
        <v>2</v>
      </c>
      <c r="R2534">
        <v>41</v>
      </c>
      <c r="S2534">
        <v>12</v>
      </c>
      <c r="T2534">
        <v>14</v>
      </c>
      <c r="U2534">
        <v>14</v>
      </c>
      <c r="V2534">
        <v>127</v>
      </c>
      <c r="W2534" t="s">
        <v>29</v>
      </c>
      <c r="X2534" t="s">
        <v>29</v>
      </c>
      <c r="Y2534" t="s">
        <v>29</v>
      </c>
      <c r="Z2534" t="s">
        <v>29</v>
      </c>
      <c r="AA2534" t="s">
        <v>29</v>
      </c>
      <c r="AB2534" t="s">
        <v>29</v>
      </c>
      <c r="AC2534" t="s">
        <v>29</v>
      </c>
      <c r="AD2534" t="s">
        <v>29</v>
      </c>
      <c r="AE2534" t="s">
        <v>29</v>
      </c>
      <c r="AF2534" t="s">
        <v>29</v>
      </c>
      <c r="AG2534" t="s">
        <v>29</v>
      </c>
    </row>
    <row r="2535" spans="1:33">
      <c r="A2535" s="8" t="s">
        <v>4782</v>
      </c>
      <c r="B2535" s="8" t="s">
        <v>2896</v>
      </c>
      <c r="C2535" s="8" t="s">
        <v>3024</v>
      </c>
      <c r="D2535" s="8" t="s">
        <v>3077</v>
      </c>
      <c r="E2535" s="8" t="s">
        <v>2259</v>
      </c>
      <c r="F2535" s="8" t="s">
        <v>1899</v>
      </c>
      <c r="G2535" s="8" t="s">
        <v>2752</v>
      </c>
      <c r="H2535" s="8">
        <v>1</v>
      </c>
      <c r="I2535" s="8">
        <v>2</v>
      </c>
      <c r="J2535" s="8" t="s">
        <v>40</v>
      </c>
      <c r="K2535" s="8" t="s">
        <v>29</v>
      </c>
      <c r="L2535" s="8">
        <v>1</v>
      </c>
      <c r="M2535" s="8">
        <v>3.5553599999999999E-96</v>
      </c>
      <c r="N2535" s="8" t="s">
        <v>4955</v>
      </c>
      <c r="O2535" s="8"/>
      <c r="P2535" s="8"/>
      <c r="Q2535" s="8"/>
      <c r="R2535" s="8"/>
      <c r="S2535" s="8"/>
      <c r="T2535" s="8"/>
      <c r="U2535" s="8"/>
      <c r="V2535" s="8"/>
      <c r="W2535" s="8"/>
      <c r="X2535" s="8"/>
      <c r="Y2535" s="8"/>
      <c r="Z2535" s="8"/>
      <c r="AA2535" s="8"/>
      <c r="AB2535" s="8"/>
      <c r="AC2535" s="8"/>
      <c r="AD2535" s="8"/>
      <c r="AE2535" s="8"/>
      <c r="AF2535" s="8" t="s">
        <v>29</v>
      </c>
      <c r="AG2535" s="8" t="s">
        <v>29</v>
      </c>
    </row>
    <row r="2536" spans="1:33">
      <c r="A2536" t="s">
        <v>4779</v>
      </c>
      <c r="B2536">
        <v>101</v>
      </c>
      <c r="C2536">
        <v>440</v>
      </c>
      <c r="D2536">
        <v>0</v>
      </c>
      <c r="E2536">
        <v>222</v>
      </c>
      <c r="F2536">
        <v>17</v>
      </c>
      <c r="G2536">
        <v>0</v>
      </c>
      <c r="H2536">
        <v>0</v>
      </c>
      <c r="I2536">
        <v>47</v>
      </c>
      <c r="J2536">
        <v>37</v>
      </c>
      <c r="K2536">
        <v>101</v>
      </c>
      <c r="L2536">
        <v>257</v>
      </c>
      <c r="M2536">
        <v>159</v>
      </c>
      <c r="N2536">
        <v>242</v>
      </c>
      <c r="O2536">
        <v>112</v>
      </c>
      <c r="P2536">
        <v>185</v>
      </c>
      <c r="Q2536">
        <v>751</v>
      </c>
      <c r="R2536">
        <v>751</v>
      </c>
      <c r="S2536">
        <v>28</v>
      </c>
      <c r="T2536">
        <v>113</v>
      </c>
      <c r="U2536">
        <v>199</v>
      </c>
      <c r="V2536" t="s">
        <v>29</v>
      </c>
      <c r="W2536" t="s">
        <v>29</v>
      </c>
      <c r="X2536" t="s">
        <v>29</v>
      </c>
      <c r="Y2536" t="s">
        <v>29</v>
      </c>
      <c r="Z2536" t="s">
        <v>29</v>
      </c>
      <c r="AA2536" t="s">
        <v>29</v>
      </c>
      <c r="AB2536" t="s">
        <v>29</v>
      </c>
      <c r="AC2536" t="s">
        <v>29</v>
      </c>
      <c r="AD2536" t="s">
        <v>29</v>
      </c>
      <c r="AE2536" t="s">
        <v>29</v>
      </c>
      <c r="AF2536" t="s">
        <v>29</v>
      </c>
      <c r="AG2536" t="s">
        <v>29</v>
      </c>
    </row>
    <row r="2537" spans="1:33">
      <c r="A2537" t="s">
        <v>4780</v>
      </c>
      <c r="B2537">
        <v>240</v>
      </c>
      <c r="C2537">
        <v>41</v>
      </c>
      <c r="D2537">
        <v>443</v>
      </c>
      <c r="E2537">
        <v>0</v>
      </c>
      <c r="F2537">
        <v>34</v>
      </c>
      <c r="G2537">
        <v>751</v>
      </c>
      <c r="H2537">
        <v>751</v>
      </c>
      <c r="I2537">
        <v>4</v>
      </c>
      <c r="J2537">
        <v>124</v>
      </c>
      <c r="K2537">
        <v>188</v>
      </c>
      <c r="L2537">
        <v>153</v>
      </c>
      <c r="M2537">
        <v>248</v>
      </c>
      <c r="N2537">
        <v>84</v>
      </c>
      <c r="O2537">
        <v>69</v>
      </c>
      <c r="P2537">
        <v>751</v>
      </c>
      <c r="Q2537">
        <v>52</v>
      </c>
      <c r="R2537">
        <v>120</v>
      </c>
      <c r="S2537">
        <v>751</v>
      </c>
      <c r="T2537">
        <v>162</v>
      </c>
      <c r="U2537">
        <v>153</v>
      </c>
      <c r="V2537" t="s">
        <v>29</v>
      </c>
      <c r="W2537" t="s">
        <v>29</v>
      </c>
      <c r="X2537" t="s">
        <v>29</v>
      </c>
      <c r="Y2537" t="s">
        <v>29</v>
      </c>
      <c r="Z2537" t="s">
        <v>29</v>
      </c>
      <c r="AA2537" t="s">
        <v>29</v>
      </c>
      <c r="AB2537" t="s">
        <v>29</v>
      </c>
      <c r="AC2537" t="s">
        <v>29</v>
      </c>
      <c r="AD2537" t="s">
        <v>29</v>
      </c>
      <c r="AE2537" t="s">
        <v>29</v>
      </c>
      <c r="AF2537" t="s">
        <v>29</v>
      </c>
      <c r="AG2537" t="s">
        <v>29</v>
      </c>
    </row>
    <row r="2538" spans="1:33">
      <c r="A2538" t="s">
        <v>4781</v>
      </c>
      <c r="B2538">
        <v>227</v>
      </c>
      <c r="C2538">
        <v>228</v>
      </c>
      <c r="D2538">
        <v>16</v>
      </c>
      <c r="E2538">
        <v>26</v>
      </c>
      <c r="F2538">
        <v>27</v>
      </c>
      <c r="G2538">
        <v>11</v>
      </c>
      <c r="H2538">
        <v>0</v>
      </c>
      <c r="I2538">
        <v>751</v>
      </c>
      <c r="J2538">
        <v>627</v>
      </c>
      <c r="K2538">
        <v>33</v>
      </c>
      <c r="L2538">
        <v>101</v>
      </c>
      <c r="M2538">
        <v>125</v>
      </c>
      <c r="N2538">
        <v>400</v>
      </c>
      <c r="O2538">
        <v>751</v>
      </c>
      <c r="P2538">
        <v>47</v>
      </c>
      <c r="Q2538">
        <v>115</v>
      </c>
      <c r="R2538">
        <v>66</v>
      </c>
      <c r="S2538">
        <v>39</v>
      </c>
      <c r="T2538">
        <v>436</v>
      </c>
      <c r="U2538">
        <v>289</v>
      </c>
      <c r="V2538" t="s">
        <v>29</v>
      </c>
      <c r="W2538" t="s">
        <v>29</v>
      </c>
      <c r="X2538" t="s">
        <v>29</v>
      </c>
      <c r="Y2538" t="s">
        <v>29</v>
      </c>
      <c r="Z2538" t="s">
        <v>29</v>
      </c>
      <c r="AA2538" t="s">
        <v>29</v>
      </c>
      <c r="AB2538" t="s">
        <v>29</v>
      </c>
      <c r="AC2538" t="s">
        <v>29</v>
      </c>
      <c r="AD2538" t="s">
        <v>29</v>
      </c>
      <c r="AE2538" t="s">
        <v>29</v>
      </c>
      <c r="AF2538" t="s">
        <v>29</v>
      </c>
      <c r="AG2538" t="s">
        <v>29</v>
      </c>
    </row>
    <row r="2539" spans="1:33">
      <c r="A2539" t="s">
        <v>4513</v>
      </c>
      <c r="B2539">
        <v>183</v>
      </c>
      <c r="C2539">
        <v>42</v>
      </c>
      <c r="D2539">
        <v>293</v>
      </c>
      <c r="E2539">
        <v>751</v>
      </c>
      <c r="F2539">
        <v>751</v>
      </c>
      <c r="G2539">
        <v>0</v>
      </c>
      <c r="H2539">
        <v>0</v>
      </c>
      <c r="I2539">
        <v>54</v>
      </c>
      <c r="J2539">
        <v>132</v>
      </c>
      <c r="K2539">
        <v>430</v>
      </c>
      <c r="L2539">
        <v>240</v>
      </c>
      <c r="M2539">
        <v>219</v>
      </c>
      <c r="N2539">
        <v>25</v>
      </c>
      <c r="O2539">
        <v>70</v>
      </c>
      <c r="P2539">
        <v>313</v>
      </c>
      <c r="Q2539">
        <v>78</v>
      </c>
      <c r="R2539">
        <v>80</v>
      </c>
      <c r="S2539">
        <v>36</v>
      </c>
      <c r="T2539">
        <v>39</v>
      </c>
      <c r="U2539">
        <v>111</v>
      </c>
      <c r="V2539" t="s">
        <v>29</v>
      </c>
      <c r="W2539" t="s">
        <v>29</v>
      </c>
      <c r="X2539" t="s">
        <v>29</v>
      </c>
      <c r="Y2539" t="s">
        <v>29</v>
      </c>
      <c r="Z2539" t="s">
        <v>29</v>
      </c>
      <c r="AA2539" t="s">
        <v>29</v>
      </c>
      <c r="AB2539" t="s">
        <v>29</v>
      </c>
      <c r="AC2539" t="s">
        <v>29</v>
      </c>
      <c r="AD2539" t="s">
        <v>29</v>
      </c>
      <c r="AE2539" t="s">
        <v>29</v>
      </c>
      <c r="AF2539" t="s">
        <v>29</v>
      </c>
      <c r="AG2539" t="s">
        <v>29</v>
      </c>
    </row>
    <row r="2540" spans="1:33">
      <c r="A2540" s="8" t="s">
        <v>4782</v>
      </c>
      <c r="B2540" s="8" t="s">
        <v>2896</v>
      </c>
      <c r="C2540" s="8" t="s">
        <v>3024</v>
      </c>
      <c r="D2540" s="8" t="s">
        <v>3077</v>
      </c>
      <c r="E2540" s="8" t="s">
        <v>2259</v>
      </c>
      <c r="F2540" s="8" t="s">
        <v>1899</v>
      </c>
      <c r="G2540" s="8" t="s">
        <v>2566</v>
      </c>
      <c r="H2540" s="8">
        <v>1</v>
      </c>
      <c r="I2540" s="8">
        <v>2</v>
      </c>
      <c r="J2540" s="8" t="s">
        <v>40</v>
      </c>
      <c r="K2540" s="8" t="s">
        <v>29</v>
      </c>
      <c r="L2540" s="8">
        <v>1</v>
      </c>
      <c r="M2540" s="8">
        <v>5.1413399999999997E-57</v>
      </c>
      <c r="N2540" s="8" t="s">
        <v>4955</v>
      </c>
      <c r="O2540" s="8"/>
      <c r="P2540" s="8"/>
      <c r="Q2540" s="8"/>
      <c r="R2540" s="8"/>
      <c r="S2540" s="8"/>
      <c r="T2540" s="8"/>
      <c r="U2540" s="8"/>
      <c r="V2540" s="8"/>
      <c r="W2540" s="8"/>
      <c r="X2540" s="8"/>
      <c r="Y2540" s="8"/>
      <c r="Z2540" s="8"/>
      <c r="AA2540" s="8"/>
      <c r="AB2540" s="8"/>
      <c r="AC2540" s="8"/>
      <c r="AD2540" s="8"/>
      <c r="AE2540" s="8"/>
      <c r="AF2540" s="8" t="s">
        <v>29</v>
      </c>
      <c r="AG2540" s="8" t="s">
        <v>29</v>
      </c>
    </row>
    <row r="2541" spans="1:33">
      <c r="A2541" t="s">
        <v>4779</v>
      </c>
      <c r="B2541">
        <v>589</v>
      </c>
      <c r="C2541">
        <v>100</v>
      </c>
      <c r="D2541">
        <v>118</v>
      </c>
      <c r="E2541">
        <v>3</v>
      </c>
      <c r="F2541">
        <v>0</v>
      </c>
      <c r="G2541">
        <v>815</v>
      </c>
      <c r="H2541">
        <v>815</v>
      </c>
      <c r="I2541">
        <v>206</v>
      </c>
      <c r="J2541">
        <v>28</v>
      </c>
      <c r="K2541">
        <v>67</v>
      </c>
      <c r="L2541">
        <v>164</v>
      </c>
      <c r="M2541">
        <v>260</v>
      </c>
      <c r="N2541">
        <v>84</v>
      </c>
      <c r="O2541">
        <v>231</v>
      </c>
      <c r="P2541">
        <v>54</v>
      </c>
      <c r="Q2541">
        <v>440</v>
      </c>
      <c r="R2541">
        <v>196</v>
      </c>
      <c r="S2541">
        <v>100</v>
      </c>
      <c r="T2541">
        <v>815</v>
      </c>
      <c r="U2541">
        <v>815</v>
      </c>
      <c r="V2541">
        <v>54</v>
      </c>
      <c r="W2541">
        <v>131</v>
      </c>
      <c r="X2541" t="s">
        <v>29</v>
      </c>
      <c r="Y2541" t="s">
        <v>29</v>
      </c>
      <c r="Z2541" t="s">
        <v>29</v>
      </c>
      <c r="AA2541" t="s">
        <v>29</v>
      </c>
      <c r="AB2541" t="s">
        <v>29</v>
      </c>
      <c r="AC2541" t="s">
        <v>29</v>
      </c>
      <c r="AD2541" t="s">
        <v>29</v>
      </c>
      <c r="AE2541" t="s">
        <v>29</v>
      </c>
      <c r="AF2541" t="s">
        <v>29</v>
      </c>
      <c r="AG2541" t="s">
        <v>29</v>
      </c>
    </row>
    <row r="2542" spans="1:33">
      <c r="A2542" t="s">
        <v>4780</v>
      </c>
      <c r="B2542">
        <v>124</v>
      </c>
      <c r="C2542">
        <v>550</v>
      </c>
      <c r="D2542">
        <v>815</v>
      </c>
      <c r="E2542">
        <v>2</v>
      </c>
      <c r="F2542">
        <v>2</v>
      </c>
      <c r="G2542">
        <v>56</v>
      </c>
      <c r="H2542">
        <v>15</v>
      </c>
      <c r="I2542">
        <v>44</v>
      </c>
      <c r="J2542">
        <v>304</v>
      </c>
      <c r="K2542">
        <v>194</v>
      </c>
      <c r="L2542">
        <v>295</v>
      </c>
      <c r="M2542">
        <v>164</v>
      </c>
      <c r="N2542">
        <v>522</v>
      </c>
      <c r="O2542">
        <v>296</v>
      </c>
      <c r="P2542">
        <v>219</v>
      </c>
      <c r="Q2542">
        <v>42</v>
      </c>
      <c r="R2542">
        <v>40</v>
      </c>
      <c r="S2542">
        <v>815</v>
      </c>
      <c r="T2542">
        <v>47</v>
      </c>
      <c r="U2542">
        <v>35</v>
      </c>
      <c r="V2542">
        <v>815</v>
      </c>
      <c r="W2542">
        <v>149</v>
      </c>
      <c r="X2542" t="s">
        <v>29</v>
      </c>
      <c r="Y2542" t="s">
        <v>29</v>
      </c>
      <c r="Z2542" t="s">
        <v>29</v>
      </c>
      <c r="AA2542" t="s">
        <v>29</v>
      </c>
      <c r="AB2542" t="s">
        <v>29</v>
      </c>
      <c r="AC2542" t="s">
        <v>29</v>
      </c>
      <c r="AD2542" t="s">
        <v>29</v>
      </c>
      <c r="AE2542" t="s">
        <v>29</v>
      </c>
      <c r="AF2542" t="s">
        <v>29</v>
      </c>
      <c r="AG2542" t="s">
        <v>29</v>
      </c>
    </row>
    <row r="2543" spans="1:33">
      <c r="A2543" t="s">
        <v>4781</v>
      </c>
      <c r="B2543">
        <v>226</v>
      </c>
      <c r="C2543">
        <v>158</v>
      </c>
      <c r="D2543">
        <v>29</v>
      </c>
      <c r="E2543">
        <v>815</v>
      </c>
      <c r="F2543">
        <v>815</v>
      </c>
      <c r="G2543">
        <v>0</v>
      </c>
      <c r="H2543">
        <v>3</v>
      </c>
      <c r="I2543">
        <v>537</v>
      </c>
      <c r="J2543">
        <v>51</v>
      </c>
      <c r="K2543">
        <v>440</v>
      </c>
      <c r="L2543">
        <v>153</v>
      </c>
      <c r="M2543">
        <v>294</v>
      </c>
      <c r="N2543">
        <v>94</v>
      </c>
      <c r="O2543">
        <v>160</v>
      </c>
      <c r="P2543">
        <v>50</v>
      </c>
      <c r="Q2543">
        <v>324</v>
      </c>
      <c r="R2543">
        <v>815</v>
      </c>
      <c r="S2543">
        <v>29</v>
      </c>
      <c r="T2543">
        <v>59</v>
      </c>
      <c r="U2543">
        <v>41</v>
      </c>
      <c r="V2543">
        <v>29</v>
      </c>
      <c r="W2543">
        <v>500</v>
      </c>
      <c r="X2543" t="s">
        <v>29</v>
      </c>
      <c r="Y2543" t="s">
        <v>29</v>
      </c>
      <c r="Z2543" t="s">
        <v>29</v>
      </c>
      <c r="AA2543" t="s">
        <v>29</v>
      </c>
      <c r="AB2543" t="s">
        <v>29</v>
      </c>
      <c r="AC2543" t="s">
        <v>29</v>
      </c>
      <c r="AD2543" t="s">
        <v>29</v>
      </c>
      <c r="AE2543" t="s">
        <v>29</v>
      </c>
      <c r="AF2543" t="s">
        <v>29</v>
      </c>
      <c r="AG2543" t="s">
        <v>29</v>
      </c>
    </row>
    <row r="2544" spans="1:33">
      <c r="A2544" t="s">
        <v>4513</v>
      </c>
      <c r="B2544">
        <v>65</v>
      </c>
      <c r="C2544">
        <v>8</v>
      </c>
      <c r="D2544">
        <v>3</v>
      </c>
      <c r="E2544">
        <v>4</v>
      </c>
      <c r="F2544">
        <v>3</v>
      </c>
      <c r="G2544">
        <v>2</v>
      </c>
      <c r="H2544">
        <v>396</v>
      </c>
      <c r="I2544">
        <v>27</v>
      </c>
      <c r="J2544">
        <v>432</v>
      </c>
      <c r="K2544">
        <v>114</v>
      </c>
      <c r="L2544">
        <v>203</v>
      </c>
      <c r="M2544">
        <v>98</v>
      </c>
      <c r="N2544">
        <v>114</v>
      </c>
      <c r="O2544">
        <v>128</v>
      </c>
      <c r="P2544">
        <v>491</v>
      </c>
      <c r="Q2544">
        <v>8</v>
      </c>
      <c r="R2544">
        <v>41</v>
      </c>
      <c r="S2544">
        <v>191</v>
      </c>
      <c r="T2544">
        <v>39</v>
      </c>
      <c r="U2544">
        <v>62</v>
      </c>
      <c r="V2544">
        <v>27</v>
      </c>
      <c r="W2544">
        <v>35</v>
      </c>
      <c r="X2544" t="s">
        <v>29</v>
      </c>
      <c r="Y2544" t="s">
        <v>29</v>
      </c>
      <c r="Z2544" t="s">
        <v>29</v>
      </c>
      <c r="AA2544" t="s">
        <v>29</v>
      </c>
      <c r="AB2544" t="s">
        <v>29</v>
      </c>
      <c r="AC2544" t="s">
        <v>29</v>
      </c>
      <c r="AD2544" t="s">
        <v>29</v>
      </c>
      <c r="AE2544" t="s">
        <v>29</v>
      </c>
      <c r="AF2544" t="s">
        <v>29</v>
      </c>
      <c r="AG2544" t="s">
        <v>29</v>
      </c>
    </row>
    <row r="2545" spans="1:33">
      <c r="A2545" s="8" t="s">
        <v>4782</v>
      </c>
      <c r="B2545" s="8" t="s">
        <v>2672</v>
      </c>
      <c r="C2545" s="8" t="s">
        <v>2928</v>
      </c>
      <c r="D2545" s="8" t="s">
        <v>3077</v>
      </c>
      <c r="E2545" s="8" t="s">
        <v>2179</v>
      </c>
      <c r="F2545" s="8" t="s">
        <v>1899</v>
      </c>
      <c r="G2545" s="8" t="s">
        <v>2567</v>
      </c>
      <c r="H2545" s="8">
        <v>1</v>
      </c>
      <c r="I2545" s="8">
        <v>3</v>
      </c>
      <c r="J2545" s="8" t="s">
        <v>40</v>
      </c>
      <c r="K2545" s="8" t="s">
        <v>29</v>
      </c>
      <c r="L2545" s="8">
        <v>1</v>
      </c>
      <c r="M2545" s="8">
        <v>3.7620700000000002E-3</v>
      </c>
      <c r="N2545" s="8" t="s">
        <v>4955</v>
      </c>
      <c r="O2545" s="8"/>
      <c r="P2545" s="8"/>
      <c r="Q2545" s="8"/>
      <c r="R2545" s="8"/>
      <c r="S2545" s="8"/>
      <c r="T2545" s="8"/>
      <c r="U2545" s="8"/>
      <c r="V2545" s="8"/>
      <c r="W2545" s="8"/>
      <c r="X2545" s="8"/>
      <c r="Y2545" s="8"/>
      <c r="Z2545" s="8"/>
      <c r="AA2545" s="8"/>
      <c r="AB2545" s="8"/>
      <c r="AC2545" s="8"/>
      <c r="AD2545" s="8"/>
      <c r="AE2545" s="8"/>
      <c r="AF2545" s="8" t="s">
        <v>29</v>
      </c>
      <c r="AG2545" s="8" t="s">
        <v>29</v>
      </c>
    </row>
    <row r="2546" spans="1:33">
      <c r="A2546" t="s">
        <v>4779</v>
      </c>
      <c r="B2546">
        <v>0</v>
      </c>
      <c r="C2546">
        <v>57</v>
      </c>
      <c r="D2546">
        <v>1216</v>
      </c>
      <c r="E2546">
        <v>0</v>
      </c>
      <c r="F2546">
        <v>80</v>
      </c>
      <c r="G2546">
        <v>61</v>
      </c>
      <c r="H2546">
        <v>1125</v>
      </c>
      <c r="I2546">
        <v>1155</v>
      </c>
      <c r="J2546">
        <v>67</v>
      </c>
      <c r="K2546">
        <v>230</v>
      </c>
      <c r="L2546">
        <v>489</v>
      </c>
      <c r="M2546">
        <v>333</v>
      </c>
      <c r="N2546">
        <v>221</v>
      </c>
      <c r="O2546">
        <v>322</v>
      </c>
      <c r="P2546">
        <v>845</v>
      </c>
      <c r="Q2546">
        <v>43</v>
      </c>
      <c r="R2546">
        <v>44</v>
      </c>
      <c r="S2546">
        <v>0</v>
      </c>
      <c r="T2546">
        <v>9</v>
      </c>
      <c r="U2546">
        <v>1216</v>
      </c>
      <c r="V2546">
        <v>1216</v>
      </c>
      <c r="W2546">
        <v>489</v>
      </c>
      <c r="X2546">
        <v>0</v>
      </c>
      <c r="Y2546" t="s">
        <v>29</v>
      </c>
      <c r="Z2546" t="s">
        <v>29</v>
      </c>
      <c r="AA2546" t="s">
        <v>29</v>
      </c>
      <c r="AB2546" t="s">
        <v>29</v>
      </c>
      <c r="AC2546" t="s">
        <v>29</v>
      </c>
      <c r="AD2546" t="s">
        <v>29</v>
      </c>
      <c r="AE2546" t="s">
        <v>29</v>
      </c>
      <c r="AF2546" t="s">
        <v>29</v>
      </c>
      <c r="AG2546" t="s">
        <v>29</v>
      </c>
    </row>
    <row r="2547" spans="1:33">
      <c r="A2547" t="s">
        <v>4780</v>
      </c>
      <c r="B2547">
        <v>10</v>
      </c>
      <c r="C2547">
        <v>13</v>
      </c>
      <c r="D2547">
        <v>117</v>
      </c>
      <c r="E2547">
        <v>1216</v>
      </c>
      <c r="F2547">
        <v>13</v>
      </c>
      <c r="G2547">
        <v>93</v>
      </c>
      <c r="H2547">
        <v>46</v>
      </c>
      <c r="I2547">
        <v>52</v>
      </c>
      <c r="J2547">
        <v>676</v>
      </c>
      <c r="K2547">
        <v>548</v>
      </c>
      <c r="L2547">
        <v>487</v>
      </c>
      <c r="M2547">
        <v>512</v>
      </c>
      <c r="N2547">
        <v>297</v>
      </c>
      <c r="O2547">
        <v>240</v>
      </c>
      <c r="P2547">
        <v>124</v>
      </c>
      <c r="Q2547">
        <v>1216</v>
      </c>
      <c r="R2547">
        <v>1216</v>
      </c>
      <c r="S2547">
        <v>20</v>
      </c>
      <c r="T2547">
        <v>11</v>
      </c>
      <c r="U2547">
        <v>1</v>
      </c>
      <c r="V2547">
        <v>4</v>
      </c>
      <c r="W2547">
        <v>3</v>
      </c>
      <c r="X2547">
        <v>499</v>
      </c>
      <c r="Y2547" t="s">
        <v>29</v>
      </c>
      <c r="Z2547" t="s">
        <v>29</v>
      </c>
      <c r="AA2547" t="s">
        <v>29</v>
      </c>
      <c r="AB2547" t="s">
        <v>29</v>
      </c>
      <c r="AC2547" t="s">
        <v>29</v>
      </c>
      <c r="AD2547" t="s">
        <v>29</v>
      </c>
      <c r="AE2547" t="s">
        <v>29</v>
      </c>
      <c r="AF2547" t="s">
        <v>29</v>
      </c>
      <c r="AG2547" t="s">
        <v>29</v>
      </c>
    </row>
    <row r="2548" spans="1:33">
      <c r="A2548" t="s">
        <v>4781</v>
      </c>
      <c r="B2548">
        <v>33</v>
      </c>
      <c r="C2548">
        <v>103</v>
      </c>
      <c r="D2548">
        <v>132</v>
      </c>
      <c r="E2548">
        <v>22</v>
      </c>
      <c r="F2548">
        <v>1216</v>
      </c>
      <c r="G2548">
        <v>64</v>
      </c>
      <c r="H2548">
        <v>13</v>
      </c>
      <c r="I2548">
        <v>3</v>
      </c>
      <c r="J2548">
        <v>204</v>
      </c>
      <c r="K2548">
        <v>300</v>
      </c>
      <c r="L2548">
        <v>206</v>
      </c>
      <c r="M2548">
        <v>181</v>
      </c>
      <c r="N2548">
        <v>487</v>
      </c>
      <c r="O2548">
        <v>258</v>
      </c>
      <c r="P2548">
        <v>158</v>
      </c>
      <c r="Q2548">
        <v>57</v>
      </c>
      <c r="R2548">
        <v>0</v>
      </c>
      <c r="S2548">
        <v>1216</v>
      </c>
      <c r="T2548">
        <v>1216</v>
      </c>
      <c r="U2548">
        <v>0</v>
      </c>
      <c r="V2548">
        <v>17</v>
      </c>
      <c r="W2548">
        <v>725</v>
      </c>
      <c r="X2548">
        <v>102</v>
      </c>
      <c r="Y2548" t="s">
        <v>29</v>
      </c>
      <c r="Z2548" t="s">
        <v>29</v>
      </c>
      <c r="AA2548" t="s">
        <v>29</v>
      </c>
      <c r="AB2548" t="s">
        <v>29</v>
      </c>
      <c r="AC2548" t="s">
        <v>29</v>
      </c>
      <c r="AD2548" t="s">
        <v>29</v>
      </c>
      <c r="AE2548" t="s">
        <v>29</v>
      </c>
      <c r="AF2548" t="s">
        <v>29</v>
      </c>
      <c r="AG2548" t="s">
        <v>29</v>
      </c>
    </row>
    <row r="2549" spans="1:33">
      <c r="A2549" t="s">
        <v>4513</v>
      </c>
      <c r="B2549">
        <v>1216</v>
      </c>
      <c r="C2549">
        <v>1216</v>
      </c>
      <c r="D2549">
        <v>0</v>
      </c>
      <c r="E2549">
        <v>114</v>
      </c>
      <c r="F2549">
        <v>1</v>
      </c>
      <c r="G2549">
        <v>1216</v>
      </c>
      <c r="H2549">
        <v>32</v>
      </c>
      <c r="I2549">
        <v>5</v>
      </c>
      <c r="J2549">
        <v>269</v>
      </c>
      <c r="K2549">
        <v>138</v>
      </c>
      <c r="L2549">
        <v>35</v>
      </c>
      <c r="M2549">
        <v>190</v>
      </c>
      <c r="N2549">
        <v>211</v>
      </c>
      <c r="O2549">
        <v>396</v>
      </c>
      <c r="P2549">
        <v>89</v>
      </c>
      <c r="Q2549">
        <v>101</v>
      </c>
      <c r="R2549">
        <v>0</v>
      </c>
      <c r="S2549">
        <v>1</v>
      </c>
      <c r="T2549">
        <v>0</v>
      </c>
      <c r="U2549">
        <v>67</v>
      </c>
      <c r="V2549">
        <v>271</v>
      </c>
      <c r="W2549">
        <v>0</v>
      </c>
      <c r="X2549">
        <v>616</v>
      </c>
      <c r="Y2549" t="s">
        <v>29</v>
      </c>
      <c r="Z2549" t="s">
        <v>29</v>
      </c>
      <c r="AA2549" t="s">
        <v>29</v>
      </c>
      <c r="AB2549" t="s">
        <v>29</v>
      </c>
      <c r="AC2549" t="s">
        <v>29</v>
      </c>
      <c r="AD2549" t="s">
        <v>29</v>
      </c>
      <c r="AE2549" t="s">
        <v>29</v>
      </c>
      <c r="AF2549" t="s">
        <v>29</v>
      </c>
      <c r="AG2549" t="s">
        <v>29</v>
      </c>
    </row>
    <row r="2550" spans="1:33">
      <c r="A2550" s="8" t="s">
        <v>4782</v>
      </c>
      <c r="B2550" s="8" t="s">
        <v>2897</v>
      </c>
      <c r="C2550" s="8" t="s">
        <v>2927</v>
      </c>
      <c r="D2550" s="8" t="s">
        <v>3077</v>
      </c>
      <c r="E2550" s="8" t="s">
        <v>2568</v>
      </c>
      <c r="F2550" s="8" t="s">
        <v>1923</v>
      </c>
      <c r="G2550" s="8" t="s">
        <v>2755</v>
      </c>
      <c r="H2550" s="8">
        <v>1</v>
      </c>
      <c r="I2550" s="8">
        <v>2</v>
      </c>
      <c r="J2550" s="8" t="s">
        <v>30</v>
      </c>
      <c r="K2550" s="8" t="s">
        <v>29</v>
      </c>
      <c r="L2550" s="8">
        <v>1</v>
      </c>
      <c r="M2550" s="8">
        <v>4.4844299999999999E-297</v>
      </c>
      <c r="N2550" s="8" t="s">
        <v>4955</v>
      </c>
      <c r="O2550" s="8"/>
      <c r="P2550" s="8"/>
      <c r="Q2550" s="8"/>
      <c r="R2550" s="8"/>
      <c r="S2550" s="8"/>
      <c r="T2550" s="8"/>
      <c r="U2550" s="8"/>
      <c r="V2550" s="8"/>
      <c r="W2550" s="8"/>
      <c r="X2550" s="8"/>
      <c r="Y2550" s="8"/>
      <c r="Z2550" s="8"/>
      <c r="AA2550" s="8"/>
      <c r="AB2550" s="8"/>
      <c r="AC2550" s="8"/>
      <c r="AD2550" s="8"/>
      <c r="AE2550" s="8"/>
      <c r="AF2550" s="8" t="s">
        <v>29</v>
      </c>
      <c r="AG2550" s="8" t="s">
        <v>29</v>
      </c>
    </row>
    <row r="2551" spans="1:33">
      <c r="A2551" t="s">
        <v>4779</v>
      </c>
      <c r="B2551">
        <v>85</v>
      </c>
      <c r="C2551">
        <v>56</v>
      </c>
      <c r="D2551">
        <v>8</v>
      </c>
      <c r="E2551">
        <v>9</v>
      </c>
      <c r="F2551">
        <v>124</v>
      </c>
      <c r="G2551">
        <v>124</v>
      </c>
      <c r="H2551">
        <v>20</v>
      </c>
      <c r="I2551">
        <v>25</v>
      </c>
      <c r="J2551">
        <v>21</v>
      </c>
      <c r="K2551">
        <v>22</v>
      </c>
      <c r="L2551">
        <v>37</v>
      </c>
      <c r="M2551">
        <v>29</v>
      </c>
      <c r="N2551">
        <v>18</v>
      </c>
      <c r="O2551">
        <v>124</v>
      </c>
      <c r="P2551">
        <v>0</v>
      </c>
      <c r="Q2551">
        <v>0</v>
      </c>
      <c r="R2551">
        <v>17</v>
      </c>
      <c r="S2551">
        <v>1</v>
      </c>
      <c r="T2551" t="s">
        <v>29</v>
      </c>
      <c r="U2551" t="s">
        <v>29</v>
      </c>
      <c r="V2551" t="s">
        <v>29</v>
      </c>
      <c r="W2551" t="s">
        <v>29</v>
      </c>
      <c r="X2551" t="s">
        <v>29</v>
      </c>
      <c r="Y2551" t="s">
        <v>29</v>
      </c>
      <c r="Z2551" t="s">
        <v>29</v>
      </c>
      <c r="AA2551" t="s">
        <v>29</v>
      </c>
      <c r="AB2551" t="s">
        <v>29</v>
      </c>
      <c r="AC2551" t="s">
        <v>29</v>
      </c>
      <c r="AD2551" t="s">
        <v>29</v>
      </c>
      <c r="AE2551" t="s">
        <v>29</v>
      </c>
      <c r="AF2551" t="s">
        <v>29</v>
      </c>
      <c r="AG2551" t="s">
        <v>29</v>
      </c>
    </row>
    <row r="2552" spans="1:33">
      <c r="A2552" t="s">
        <v>4780</v>
      </c>
      <c r="B2552">
        <v>124</v>
      </c>
      <c r="C2552">
        <v>124</v>
      </c>
      <c r="D2552">
        <v>0</v>
      </c>
      <c r="E2552">
        <v>10</v>
      </c>
      <c r="F2552">
        <v>20</v>
      </c>
      <c r="G2552">
        <v>38</v>
      </c>
      <c r="H2552">
        <v>27</v>
      </c>
      <c r="I2552">
        <v>48</v>
      </c>
      <c r="J2552">
        <v>32</v>
      </c>
      <c r="K2552">
        <v>43</v>
      </c>
      <c r="L2552">
        <v>35</v>
      </c>
      <c r="M2552">
        <v>30</v>
      </c>
      <c r="N2552">
        <v>124</v>
      </c>
      <c r="O2552">
        <v>19</v>
      </c>
      <c r="P2552">
        <v>124</v>
      </c>
      <c r="Q2552">
        <v>5</v>
      </c>
      <c r="R2552">
        <v>94</v>
      </c>
      <c r="S2552">
        <v>3</v>
      </c>
      <c r="T2552" t="s">
        <v>29</v>
      </c>
      <c r="U2552" t="s">
        <v>29</v>
      </c>
      <c r="V2552" t="s">
        <v>29</v>
      </c>
      <c r="W2552" t="s">
        <v>29</v>
      </c>
      <c r="X2552" t="s">
        <v>29</v>
      </c>
      <c r="Y2552" t="s">
        <v>29</v>
      </c>
      <c r="Z2552" t="s">
        <v>29</v>
      </c>
      <c r="AA2552" t="s">
        <v>29</v>
      </c>
      <c r="AB2552" t="s">
        <v>29</v>
      </c>
      <c r="AC2552" t="s">
        <v>29</v>
      </c>
      <c r="AD2552" t="s">
        <v>29</v>
      </c>
      <c r="AE2552" t="s">
        <v>29</v>
      </c>
      <c r="AF2552" t="s">
        <v>29</v>
      </c>
      <c r="AG2552" t="s">
        <v>29</v>
      </c>
    </row>
    <row r="2553" spans="1:33">
      <c r="A2553" t="s">
        <v>4781</v>
      </c>
      <c r="B2553">
        <v>122</v>
      </c>
      <c r="C2553">
        <v>31</v>
      </c>
      <c r="D2553">
        <v>124</v>
      </c>
      <c r="E2553">
        <v>124</v>
      </c>
      <c r="F2553">
        <v>5</v>
      </c>
      <c r="G2553">
        <v>30</v>
      </c>
      <c r="H2553">
        <v>69</v>
      </c>
      <c r="I2553">
        <v>24</v>
      </c>
      <c r="J2553">
        <v>45</v>
      </c>
      <c r="K2553">
        <v>33</v>
      </c>
      <c r="L2553">
        <v>32</v>
      </c>
      <c r="M2553">
        <v>51</v>
      </c>
      <c r="N2553">
        <v>8</v>
      </c>
      <c r="O2553">
        <v>134</v>
      </c>
      <c r="P2553">
        <v>8</v>
      </c>
      <c r="Q2553">
        <v>124</v>
      </c>
      <c r="R2553">
        <v>9</v>
      </c>
      <c r="S2553">
        <v>124</v>
      </c>
      <c r="T2553" t="s">
        <v>29</v>
      </c>
      <c r="U2553" t="s">
        <v>29</v>
      </c>
      <c r="V2553" t="s">
        <v>29</v>
      </c>
      <c r="W2553" t="s">
        <v>29</v>
      </c>
      <c r="X2553" t="s">
        <v>29</v>
      </c>
      <c r="Y2553" t="s">
        <v>29</v>
      </c>
      <c r="Z2553" t="s">
        <v>29</v>
      </c>
      <c r="AA2553" t="s">
        <v>29</v>
      </c>
      <c r="AB2553" t="s">
        <v>29</v>
      </c>
      <c r="AC2553" t="s">
        <v>29</v>
      </c>
      <c r="AD2553" t="s">
        <v>29</v>
      </c>
      <c r="AE2553" t="s">
        <v>29</v>
      </c>
      <c r="AF2553" t="s">
        <v>29</v>
      </c>
      <c r="AG2553" t="s">
        <v>29</v>
      </c>
    </row>
    <row r="2554" spans="1:33">
      <c r="A2554" t="s">
        <v>4513</v>
      </c>
      <c r="B2554">
        <v>22</v>
      </c>
      <c r="C2554">
        <v>12</v>
      </c>
      <c r="D2554">
        <v>4</v>
      </c>
      <c r="E2554">
        <v>10</v>
      </c>
      <c r="F2554">
        <v>25</v>
      </c>
      <c r="G2554">
        <v>72</v>
      </c>
      <c r="H2554">
        <v>8</v>
      </c>
      <c r="I2554">
        <v>27</v>
      </c>
      <c r="J2554">
        <v>26</v>
      </c>
      <c r="K2554">
        <v>26</v>
      </c>
      <c r="L2554">
        <v>20</v>
      </c>
      <c r="M2554">
        <v>15</v>
      </c>
      <c r="N2554">
        <v>4</v>
      </c>
      <c r="O2554">
        <v>28</v>
      </c>
      <c r="P2554">
        <v>5</v>
      </c>
      <c r="Q2554">
        <v>1</v>
      </c>
      <c r="R2554">
        <v>124</v>
      </c>
      <c r="S2554">
        <v>3</v>
      </c>
      <c r="T2554" t="s">
        <v>29</v>
      </c>
      <c r="U2554" t="s">
        <v>29</v>
      </c>
      <c r="V2554" t="s">
        <v>29</v>
      </c>
      <c r="W2554" t="s">
        <v>29</v>
      </c>
      <c r="X2554" t="s">
        <v>29</v>
      </c>
      <c r="Y2554" t="s">
        <v>29</v>
      </c>
      <c r="Z2554" t="s">
        <v>29</v>
      </c>
      <c r="AA2554" t="s">
        <v>29</v>
      </c>
      <c r="AB2554" t="s">
        <v>29</v>
      </c>
      <c r="AC2554" t="s">
        <v>29</v>
      </c>
      <c r="AD2554" t="s">
        <v>29</v>
      </c>
      <c r="AE2554" t="s">
        <v>29</v>
      </c>
      <c r="AF2554" t="s">
        <v>29</v>
      </c>
      <c r="AG2554" t="s">
        <v>29</v>
      </c>
    </row>
    <row r="2555" spans="1:33">
      <c r="A2555" s="8" t="s">
        <v>4782</v>
      </c>
      <c r="B2555" s="8" t="s">
        <v>2897</v>
      </c>
      <c r="C2555" s="8" t="s">
        <v>2927</v>
      </c>
      <c r="D2555" s="8" t="s">
        <v>3077</v>
      </c>
      <c r="E2555" s="8" t="s">
        <v>2568</v>
      </c>
      <c r="F2555" s="8" t="s">
        <v>1923</v>
      </c>
      <c r="G2555" s="8" t="s">
        <v>2528</v>
      </c>
      <c r="H2555" s="8">
        <v>1</v>
      </c>
      <c r="I2555" s="8">
        <v>2</v>
      </c>
      <c r="J2555" s="8" t="s">
        <v>30</v>
      </c>
      <c r="K2555" s="8" t="s">
        <v>29</v>
      </c>
      <c r="L2555" s="8">
        <v>1</v>
      </c>
      <c r="M2555" s="8">
        <v>0</v>
      </c>
      <c r="N2555" s="8" t="s">
        <v>4955</v>
      </c>
      <c r="O2555" s="8"/>
      <c r="P2555" s="8"/>
      <c r="Q2555" s="8"/>
      <c r="R2555" s="8"/>
      <c r="S2555" s="8"/>
      <c r="T2555" s="8"/>
      <c r="U2555" s="8"/>
      <c r="V2555" s="8"/>
      <c r="W2555" s="8"/>
      <c r="X2555" s="8"/>
      <c r="Y2555" s="8"/>
      <c r="Z2555" s="8"/>
      <c r="AA2555" s="8"/>
      <c r="AB2555" s="8"/>
      <c r="AC2555" s="8"/>
      <c r="AD2555" s="8"/>
      <c r="AE2555" s="8"/>
      <c r="AF2555" s="8" t="s">
        <v>29</v>
      </c>
      <c r="AG2555" s="8" t="s">
        <v>29</v>
      </c>
    </row>
    <row r="2556" spans="1:33">
      <c r="A2556" t="s">
        <v>4779</v>
      </c>
      <c r="B2556">
        <v>25</v>
      </c>
      <c r="C2556">
        <v>20</v>
      </c>
      <c r="D2556">
        <v>7</v>
      </c>
      <c r="E2556">
        <v>110</v>
      </c>
      <c r="F2556">
        <v>1</v>
      </c>
      <c r="G2556">
        <v>1</v>
      </c>
      <c r="H2556">
        <v>19</v>
      </c>
      <c r="I2556">
        <v>4</v>
      </c>
      <c r="J2556">
        <v>5</v>
      </c>
      <c r="K2556">
        <v>20</v>
      </c>
      <c r="L2556">
        <v>17</v>
      </c>
      <c r="M2556">
        <v>34</v>
      </c>
      <c r="N2556">
        <v>51</v>
      </c>
      <c r="O2556">
        <v>50</v>
      </c>
      <c r="P2556">
        <v>8</v>
      </c>
      <c r="Q2556">
        <v>4</v>
      </c>
      <c r="R2556">
        <v>110</v>
      </c>
      <c r="S2556">
        <v>110</v>
      </c>
      <c r="T2556">
        <v>16</v>
      </c>
      <c r="U2556">
        <v>13</v>
      </c>
      <c r="V2556" t="s">
        <v>29</v>
      </c>
      <c r="W2556" t="s">
        <v>29</v>
      </c>
      <c r="X2556" t="s">
        <v>29</v>
      </c>
      <c r="Y2556" t="s">
        <v>29</v>
      </c>
      <c r="Z2556" t="s">
        <v>29</v>
      </c>
      <c r="AA2556" t="s">
        <v>29</v>
      </c>
      <c r="AB2556" t="s">
        <v>29</v>
      </c>
      <c r="AC2556" t="s">
        <v>29</v>
      </c>
      <c r="AD2556" t="s">
        <v>29</v>
      </c>
      <c r="AE2556" t="s">
        <v>29</v>
      </c>
      <c r="AF2556" t="s">
        <v>29</v>
      </c>
      <c r="AG2556" t="s">
        <v>29</v>
      </c>
    </row>
    <row r="2557" spans="1:33">
      <c r="A2557" t="s">
        <v>4780</v>
      </c>
      <c r="B2557">
        <v>17</v>
      </c>
      <c r="C2557">
        <v>32</v>
      </c>
      <c r="D2557">
        <v>110</v>
      </c>
      <c r="E2557">
        <v>11</v>
      </c>
      <c r="F2557">
        <v>110</v>
      </c>
      <c r="G2557">
        <v>4</v>
      </c>
      <c r="H2557">
        <v>117</v>
      </c>
      <c r="I2557">
        <v>8</v>
      </c>
      <c r="J2557">
        <v>45</v>
      </c>
      <c r="K2557">
        <v>43</v>
      </c>
      <c r="L2557">
        <v>31</v>
      </c>
      <c r="M2557">
        <v>26</v>
      </c>
      <c r="N2557">
        <v>110</v>
      </c>
      <c r="O2557">
        <v>110</v>
      </c>
      <c r="P2557">
        <v>0</v>
      </c>
      <c r="Q2557">
        <v>7</v>
      </c>
      <c r="R2557">
        <v>15</v>
      </c>
      <c r="S2557">
        <v>33</v>
      </c>
      <c r="T2557">
        <v>24</v>
      </c>
      <c r="U2557">
        <v>26</v>
      </c>
      <c r="V2557" t="s">
        <v>29</v>
      </c>
      <c r="W2557" t="s">
        <v>29</v>
      </c>
      <c r="X2557" t="s">
        <v>29</v>
      </c>
      <c r="Y2557" t="s">
        <v>29</v>
      </c>
      <c r="Z2557" t="s">
        <v>29</v>
      </c>
      <c r="AA2557" t="s">
        <v>29</v>
      </c>
      <c r="AB2557" t="s">
        <v>29</v>
      </c>
      <c r="AC2557" t="s">
        <v>29</v>
      </c>
      <c r="AD2557" t="s">
        <v>29</v>
      </c>
      <c r="AE2557" t="s">
        <v>29</v>
      </c>
      <c r="AF2557" t="s">
        <v>29</v>
      </c>
      <c r="AG2557" t="s">
        <v>29</v>
      </c>
    </row>
    <row r="2558" spans="1:33">
      <c r="A2558" t="s">
        <v>4781</v>
      </c>
      <c r="B2558">
        <v>56</v>
      </c>
      <c r="C2558">
        <v>45</v>
      </c>
      <c r="D2558">
        <v>5</v>
      </c>
      <c r="E2558">
        <v>98</v>
      </c>
      <c r="F2558">
        <v>2</v>
      </c>
      <c r="G2558">
        <v>110</v>
      </c>
      <c r="H2558">
        <v>7</v>
      </c>
      <c r="I2558">
        <v>110</v>
      </c>
      <c r="J2558">
        <v>36</v>
      </c>
      <c r="K2558">
        <v>31</v>
      </c>
      <c r="L2558">
        <v>31</v>
      </c>
      <c r="M2558">
        <v>24</v>
      </c>
      <c r="N2558">
        <v>101</v>
      </c>
      <c r="O2558">
        <v>23</v>
      </c>
      <c r="P2558">
        <v>110</v>
      </c>
      <c r="Q2558">
        <v>110</v>
      </c>
      <c r="R2558">
        <v>1</v>
      </c>
      <c r="S2558">
        <v>15</v>
      </c>
      <c r="T2558">
        <v>47</v>
      </c>
      <c r="U2558">
        <v>37</v>
      </c>
      <c r="V2558" t="s">
        <v>29</v>
      </c>
      <c r="W2558" t="s">
        <v>29</v>
      </c>
      <c r="X2558" t="s">
        <v>29</v>
      </c>
      <c r="Y2558" t="s">
        <v>29</v>
      </c>
      <c r="Z2558" t="s">
        <v>29</v>
      </c>
      <c r="AA2558" t="s">
        <v>29</v>
      </c>
      <c r="AB2558" t="s">
        <v>29</v>
      </c>
      <c r="AC2558" t="s">
        <v>29</v>
      </c>
      <c r="AD2558" t="s">
        <v>29</v>
      </c>
      <c r="AE2558" t="s">
        <v>29</v>
      </c>
      <c r="AF2558" t="s">
        <v>29</v>
      </c>
      <c r="AG2558" t="s">
        <v>29</v>
      </c>
    </row>
    <row r="2559" spans="1:33">
      <c r="A2559" t="s">
        <v>4513</v>
      </c>
      <c r="B2559">
        <v>12</v>
      </c>
      <c r="C2559">
        <v>14</v>
      </c>
      <c r="D2559">
        <v>0</v>
      </c>
      <c r="E2559">
        <v>16</v>
      </c>
      <c r="F2559">
        <v>4</v>
      </c>
      <c r="G2559">
        <v>2</v>
      </c>
      <c r="H2559">
        <v>110</v>
      </c>
      <c r="I2559">
        <v>7</v>
      </c>
      <c r="J2559">
        <v>24</v>
      </c>
      <c r="K2559">
        <v>16</v>
      </c>
      <c r="L2559">
        <v>30</v>
      </c>
      <c r="M2559">
        <v>27</v>
      </c>
      <c r="N2559">
        <v>22</v>
      </c>
      <c r="O2559">
        <v>0</v>
      </c>
      <c r="P2559">
        <v>0</v>
      </c>
      <c r="Q2559">
        <v>1</v>
      </c>
      <c r="R2559">
        <v>21</v>
      </c>
      <c r="S2559">
        <v>83</v>
      </c>
      <c r="T2559">
        <v>23</v>
      </c>
      <c r="U2559">
        <v>34</v>
      </c>
      <c r="V2559" t="s">
        <v>29</v>
      </c>
      <c r="W2559" t="s">
        <v>29</v>
      </c>
      <c r="X2559" t="s">
        <v>29</v>
      </c>
      <c r="Y2559" t="s">
        <v>29</v>
      </c>
      <c r="Z2559" t="s">
        <v>29</v>
      </c>
      <c r="AA2559" t="s">
        <v>29</v>
      </c>
      <c r="AB2559" t="s">
        <v>29</v>
      </c>
      <c r="AC2559" t="s">
        <v>29</v>
      </c>
      <c r="AD2559" t="s">
        <v>29</v>
      </c>
      <c r="AE2559" t="s">
        <v>29</v>
      </c>
      <c r="AF2559" t="s">
        <v>29</v>
      </c>
      <c r="AG2559" t="s">
        <v>29</v>
      </c>
    </row>
    <row r="2560" spans="1:33">
      <c r="A2560" s="8" t="s">
        <v>4782</v>
      </c>
      <c r="B2560" s="8" t="s">
        <v>2983</v>
      </c>
      <c r="C2560" s="8" t="s">
        <v>2990</v>
      </c>
      <c r="D2560" s="8" t="s">
        <v>3077</v>
      </c>
      <c r="E2560" s="8" t="s">
        <v>2154</v>
      </c>
      <c r="F2560" s="8" t="s">
        <v>2756</v>
      </c>
      <c r="G2560" s="8" t="s">
        <v>2757</v>
      </c>
      <c r="H2560" s="8">
        <v>1</v>
      </c>
      <c r="I2560" s="8">
        <v>2</v>
      </c>
      <c r="J2560" s="8" t="s">
        <v>40</v>
      </c>
      <c r="K2560" s="8" t="s">
        <v>29</v>
      </c>
      <c r="L2560" s="8">
        <v>1</v>
      </c>
      <c r="M2560" s="8">
        <v>6.9785100000000005E-7</v>
      </c>
      <c r="N2560" s="8" t="s">
        <v>4955</v>
      </c>
      <c r="O2560" s="8"/>
      <c r="P2560" s="8"/>
      <c r="Q2560" s="8"/>
      <c r="R2560" s="8"/>
      <c r="S2560" s="8"/>
      <c r="T2560" s="8"/>
      <c r="U2560" s="8"/>
      <c r="V2560" s="8"/>
      <c r="W2560" s="8"/>
      <c r="X2560" s="8"/>
      <c r="Y2560" s="8"/>
      <c r="Z2560" s="8"/>
      <c r="AA2560" s="8"/>
      <c r="AB2560" s="8"/>
      <c r="AC2560" s="8"/>
      <c r="AD2560" s="8"/>
      <c r="AE2560" s="8"/>
      <c r="AF2560" s="8" t="s">
        <v>29</v>
      </c>
      <c r="AG2560" s="8" t="s">
        <v>29</v>
      </c>
    </row>
    <row r="2561" spans="1:33">
      <c r="A2561" t="s">
        <v>4779</v>
      </c>
      <c r="B2561">
        <v>146</v>
      </c>
      <c r="C2561">
        <v>21</v>
      </c>
      <c r="D2561">
        <v>127</v>
      </c>
      <c r="E2561">
        <v>0</v>
      </c>
      <c r="F2561">
        <v>0</v>
      </c>
      <c r="G2561">
        <v>394</v>
      </c>
      <c r="H2561">
        <v>394</v>
      </c>
      <c r="I2561">
        <v>228</v>
      </c>
      <c r="J2561">
        <v>66</v>
      </c>
      <c r="K2561">
        <v>121</v>
      </c>
      <c r="L2561">
        <v>119</v>
      </c>
      <c r="M2561">
        <v>190</v>
      </c>
      <c r="N2561">
        <v>101</v>
      </c>
      <c r="O2561">
        <v>77</v>
      </c>
      <c r="P2561">
        <v>11</v>
      </c>
      <c r="Q2561">
        <v>150</v>
      </c>
      <c r="R2561">
        <v>394</v>
      </c>
      <c r="S2561">
        <v>1</v>
      </c>
      <c r="T2561">
        <v>394</v>
      </c>
      <c r="U2561">
        <v>16</v>
      </c>
      <c r="V2561">
        <v>53</v>
      </c>
      <c r="W2561">
        <v>46</v>
      </c>
      <c r="X2561" t="s">
        <v>29</v>
      </c>
      <c r="Y2561" t="s">
        <v>29</v>
      </c>
      <c r="Z2561" t="s">
        <v>29</v>
      </c>
      <c r="AA2561" t="s">
        <v>29</v>
      </c>
      <c r="AB2561" t="s">
        <v>29</v>
      </c>
      <c r="AC2561" t="s">
        <v>29</v>
      </c>
      <c r="AD2561" t="s">
        <v>29</v>
      </c>
      <c r="AE2561" t="s">
        <v>29</v>
      </c>
      <c r="AF2561" t="s">
        <v>29</v>
      </c>
      <c r="AG2561" t="s">
        <v>29</v>
      </c>
    </row>
    <row r="2562" spans="1:33">
      <c r="A2562" t="s">
        <v>4780</v>
      </c>
      <c r="B2562">
        <v>147</v>
      </c>
      <c r="C2562">
        <v>296</v>
      </c>
      <c r="D2562">
        <v>394</v>
      </c>
      <c r="E2562">
        <v>0</v>
      </c>
      <c r="F2562">
        <v>0</v>
      </c>
      <c r="G2562">
        <v>3</v>
      </c>
      <c r="H2562">
        <v>13</v>
      </c>
      <c r="I2562">
        <v>47</v>
      </c>
      <c r="J2562">
        <v>200</v>
      </c>
      <c r="K2562">
        <v>101</v>
      </c>
      <c r="L2562">
        <v>96</v>
      </c>
      <c r="M2562">
        <v>74</v>
      </c>
      <c r="N2562">
        <v>123</v>
      </c>
      <c r="O2562">
        <v>71</v>
      </c>
      <c r="P2562">
        <v>33</v>
      </c>
      <c r="Q2562">
        <v>394</v>
      </c>
      <c r="R2562">
        <v>15</v>
      </c>
      <c r="S2562">
        <v>394</v>
      </c>
      <c r="T2562">
        <v>0</v>
      </c>
      <c r="U2562">
        <v>394</v>
      </c>
      <c r="V2562">
        <v>198</v>
      </c>
      <c r="W2562">
        <v>64</v>
      </c>
      <c r="X2562" t="s">
        <v>29</v>
      </c>
      <c r="Y2562" t="s">
        <v>29</v>
      </c>
      <c r="Z2562" t="s">
        <v>29</v>
      </c>
      <c r="AA2562" t="s">
        <v>29</v>
      </c>
      <c r="AB2562" t="s">
        <v>29</v>
      </c>
      <c r="AC2562" t="s">
        <v>29</v>
      </c>
      <c r="AD2562" t="s">
        <v>29</v>
      </c>
      <c r="AE2562" t="s">
        <v>29</v>
      </c>
      <c r="AF2562" t="s">
        <v>29</v>
      </c>
      <c r="AG2562" t="s">
        <v>29</v>
      </c>
    </row>
    <row r="2563" spans="1:33">
      <c r="A2563" t="s">
        <v>4781</v>
      </c>
      <c r="B2563">
        <v>79</v>
      </c>
      <c r="C2563">
        <v>98</v>
      </c>
      <c r="D2563">
        <v>28</v>
      </c>
      <c r="E2563">
        <v>394</v>
      </c>
      <c r="F2563">
        <v>394</v>
      </c>
      <c r="G2563">
        <v>1</v>
      </c>
      <c r="H2563">
        <v>0</v>
      </c>
      <c r="I2563">
        <v>166</v>
      </c>
      <c r="J2563">
        <v>12</v>
      </c>
      <c r="K2563">
        <v>118</v>
      </c>
      <c r="L2563">
        <v>145</v>
      </c>
      <c r="M2563">
        <v>47</v>
      </c>
      <c r="N2563">
        <v>56</v>
      </c>
      <c r="O2563">
        <v>68</v>
      </c>
      <c r="P2563">
        <v>9</v>
      </c>
      <c r="Q2563">
        <v>111</v>
      </c>
      <c r="R2563">
        <v>136</v>
      </c>
      <c r="S2563">
        <v>6</v>
      </c>
      <c r="T2563">
        <v>161</v>
      </c>
      <c r="U2563">
        <v>4</v>
      </c>
      <c r="V2563">
        <v>81</v>
      </c>
      <c r="W2563">
        <v>41</v>
      </c>
      <c r="X2563" t="s">
        <v>29</v>
      </c>
      <c r="Y2563" t="s">
        <v>29</v>
      </c>
      <c r="Z2563" t="s">
        <v>29</v>
      </c>
      <c r="AA2563" t="s">
        <v>29</v>
      </c>
      <c r="AB2563" t="s">
        <v>29</v>
      </c>
      <c r="AC2563" t="s">
        <v>29</v>
      </c>
      <c r="AD2563" t="s">
        <v>29</v>
      </c>
      <c r="AE2563" t="s">
        <v>29</v>
      </c>
      <c r="AF2563" t="s">
        <v>29</v>
      </c>
      <c r="AG2563" t="s">
        <v>29</v>
      </c>
    </row>
    <row r="2564" spans="1:33">
      <c r="A2564" t="s">
        <v>4513</v>
      </c>
      <c r="B2564">
        <v>22</v>
      </c>
      <c r="C2564">
        <v>11</v>
      </c>
      <c r="D2564">
        <v>15</v>
      </c>
      <c r="E2564">
        <v>1</v>
      </c>
      <c r="F2564">
        <v>0</v>
      </c>
      <c r="G2564">
        <v>3</v>
      </c>
      <c r="H2564">
        <v>0</v>
      </c>
      <c r="I2564">
        <v>1</v>
      </c>
      <c r="J2564">
        <v>115</v>
      </c>
      <c r="K2564">
        <v>54</v>
      </c>
      <c r="L2564">
        <v>34</v>
      </c>
      <c r="M2564">
        <v>83</v>
      </c>
      <c r="N2564">
        <v>114</v>
      </c>
      <c r="O2564">
        <v>178</v>
      </c>
      <c r="P2564">
        <v>394</v>
      </c>
      <c r="Q2564">
        <v>17</v>
      </c>
      <c r="R2564">
        <v>35</v>
      </c>
      <c r="S2564">
        <v>0</v>
      </c>
      <c r="T2564">
        <v>0</v>
      </c>
      <c r="U2564">
        <v>2</v>
      </c>
      <c r="V2564">
        <v>62</v>
      </c>
      <c r="W2564">
        <v>244</v>
      </c>
      <c r="X2564" t="s">
        <v>29</v>
      </c>
      <c r="Y2564" t="s">
        <v>29</v>
      </c>
      <c r="Z2564" t="s">
        <v>29</v>
      </c>
      <c r="AA2564" t="s">
        <v>29</v>
      </c>
      <c r="AB2564" t="s">
        <v>29</v>
      </c>
      <c r="AC2564" t="s">
        <v>29</v>
      </c>
      <c r="AD2564" t="s">
        <v>29</v>
      </c>
      <c r="AE2564" t="s">
        <v>29</v>
      </c>
      <c r="AF2564" t="s">
        <v>29</v>
      </c>
      <c r="AG2564" t="s">
        <v>29</v>
      </c>
    </row>
    <row r="2565" spans="1:33">
      <c r="A2565" s="8" t="s">
        <v>4782</v>
      </c>
      <c r="B2565" s="8" t="s">
        <v>2983</v>
      </c>
      <c r="C2565" s="8" t="s">
        <v>2990</v>
      </c>
      <c r="D2565" s="8" t="s">
        <v>3077</v>
      </c>
      <c r="E2565" s="8" t="s">
        <v>2154</v>
      </c>
      <c r="F2565" s="8" t="s">
        <v>2756</v>
      </c>
      <c r="G2565" s="8" t="s">
        <v>2758</v>
      </c>
      <c r="H2565" s="8">
        <v>1</v>
      </c>
      <c r="I2565" s="8">
        <v>2</v>
      </c>
      <c r="J2565" s="8" t="s">
        <v>40</v>
      </c>
      <c r="K2565" s="8" t="s">
        <v>29</v>
      </c>
      <c r="L2565" s="8">
        <v>1</v>
      </c>
      <c r="M2565" s="8">
        <v>8.3455599999999994E-24</v>
      </c>
      <c r="N2565" s="8" t="s">
        <v>4955</v>
      </c>
      <c r="O2565" s="8"/>
      <c r="P2565" s="8"/>
      <c r="Q2565" s="8"/>
      <c r="R2565" s="8"/>
      <c r="S2565" s="8"/>
      <c r="T2565" s="8"/>
      <c r="U2565" s="8"/>
      <c r="V2565" s="8"/>
      <c r="W2565" s="8"/>
      <c r="X2565" s="8"/>
      <c r="Y2565" s="8"/>
      <c r="Z2565" s="8"/>
      <c r="AA2565" s="8"/>
      <c r="AB2565" s="8"/>
      <c r="AC2565" s="8"/>
      <c r="AD2565" s="8"/>
      <c r="AE2565" s="8"/>
      <c r="AF2565" s="8" t="s">
        <v>29</v>
      </c>
      <c r="AG2565" s="8" t="s">
        <v>29</v>
      </c>
    </row>
    <row r="2566" spans="1:33">
      <c r="A2566" t="s">
        <v>4779</v>
      </c>
      <c r="B2566">
        <v>112</v>
      </c>
      <c r="C2566">
        <v>37</v>
      </c>
      <c r="D2566">
        <v>62</v>
      </c>
      <c r="E2566">
        <v>2</v>
      </c>
      <c r="F2566">
        <v>0</v>
      </c>
      <c r="G2566">
        <v>341</v>
      </c>
      <c r="H2566">
        <v>341</v>
      </c>
      <c r="I2566">
        <v>136</v>
      </c>
      <c r="J2566">
        <v>35</v>
      </c>
      <c r="K2566">
        <v>133</v>
      </c>
      <c r="L2566">
        <v>111</v>
      </c>
      <c r="M2566">
        <v>43</v>
      </c>
      <c r="N2566">
        <v>104</v>
      </c>
      <c r="O2566">
        <v>3</v>
      </c>
      <c r="P2566">
        <v>74</v>
      </c>
      <c r="Q2566">
        <v>341</v>
      </c>
      <c r="R2566">
        <v>0</v>
      </c>
      <c r="S2566">
        <v>341</v>
      </c>
      <c r="T2566">
        <v>31</v>
      </c>
      <c r="U2566">
        <v>63</v>
      </c>
      <c r="V2566">
        <v>22</v>
      </c>
      <c r="W2566" t="s">
        <v>29</v>
      </c>
      <c r="X2566" t="s">
        <v>29</v>
      </c>
      <c r="Y2566" t="s">
        <v>29</v>
      </c>
      <c r="Z2566" t="s">
        <v>29</v>
      </c>
      <c r="AA2566" t="s">
        <v>29</v>
      </c>
      <c r="AB2566" t="s">
        <v>29</v>
      </c>
      <c r="AC2566" t="s">
        <v>29</v>
      </c>
      <c r="AD2566" t="s">
        <v>29</v>
      </c>
      <c r="AE2566" t="s">
        <v>29</v>
      </c>
      <c r="AF2566" t="s">
        <v>29</v>
      </c>
      <c r="AG2566" t="s">
        <v>29</v>
      </c>
    </row>
    <row r="2567" spans="1:33">
      <c r="A2567" t="s">
        <v>4780</v>
      </c>
      <c r="B2567">
        <v>142</v>
      </c>
      <c r="C2567">
        <v>270</v>
      </c>
      <c r="D2567">
        <v>341</v>
      </c>
      <c r="E2567">
        <v>0</v>
      </c>
      <c r="F2567">
        <v>0</v>
      </c>
      <c r="G2567">
        <v>38</v>
      </c>
      <c r="H2567">
        <v>7</v>
      </c>
      <c r="I2567">
        <v>28</v>
      </c>
      <c r="J2567">
        <v>142</v>
      </c>
      <c r="K2567">
        <v>76</v>
      </c>
      <c r="L2567">
        <v>139</v>
      </c>
      <c r="M2567">
        <v>110</v>
      </c>
      <c r="N2567">
        <v>89</v>
      </c>
      <c r="O2567">
        <v>20</v>
      </c>
      <c r="P2567">
        <v>341</v>
      </c>
      <c r="Q2567">
        <v>44</v>
      </c>
      <c r="R2567">
        <v>341</v>
      </c>
      <c r="S2567">
        <v>2</v>
      </c>
      <c r="T2567">
        <v>341</v>
      </c>
      <c r="U2567">
        <v>210</v>
      </c>
      <c r="V2567">
        <v>94</v>
      </c>
      <c r="W2567" t="s">
        <v>29</v>
      </c>
      <c r="X2567" t="s">
        <v>29</v>
      </c>
      <c r="Y2567" t="s">
        <v>29</v>
      </c>
      <c r="Z2567" t="s">
        <v>29</v>
      </c>
      <c r="AA2567" t="s">
        <v>29</v>
      </c>
      <c r="AB2567" t="s">
        <v>29</v>
      </c>
      <c r="AC2567" t="s">
        <v>29</v>
      </c>
      <c r="AD2567" t="s">
        <v>29</v>
      </c>
      <c r="AE2567" t="s">
        <v>29</v>
      </c>
      <c r="AF2567" t="s">
        <v>29</v>
      </c>
      <c r="AG2567" t="s">
        <v>29</v>
      </c>
    </row>
    <row r="2568" spans="1:33">
      <c r="A2568" t="s">
        <v>4781</v>
      </c>
      <c r="B2568">
        <v>67</v>
      </c>
      <c r="C2568">
        <v>71</v>
      </c>
      <c r="D2568">
        <v>14</v>
      </c>
      <c r="E2568">
        <v>341</v>
      </c>
      <c r="F2568">
        <v>341</v>
      </c>
      <c r="G2568">
        <v>0</v>
      </c>
      <c r="H2568">
        <v>0</v>
      </c>
      <c r="I2568">
        <v>205</v>
      </c>
      <c r="J2568">
        <v>20</v>
      </c>
      <c r="K2568">
        <v>115</v>
      </c>
      <c r="L2568">
        <v>63</v>
      </c>
      <c r="M2568">
        <v>98</v>
      </c>
      <c r="N2568">
        <v>48</v>
      </c>
      <c r="O2568">
        <v>3</v>
      </c>
      <c r="P2568">
        <v>44</v>
      </c>
      <c r="Q2568">
        <v>107</v>
      </c>
      <c r="R2568">
        <v>2</v>
      </c>
      <c r="S2568">
        <v>79</v>
      </c>
      <c r="T2568">
        <v>24</v>
      </c>
      <c r="U2568">
        <v>26</v>
      </c>
      <c r="V2568">
        <v>43</v>
      </c>
      <c r="W2568" t="s">
        <v>29</v>
      </c>
      <c r="X2568" t="s">
        <v>29</v>
      </c>
      <c r="Y2568" t="s">
        <v>29</v>
      </c>
      <c r="Z2568" t="s">
        <v>29</v>
      </c>
      <c r="AA2568" t="s">
        <v>29</v>
      </c>
      <c r="AB2568" t="s">
        <v>29</v>
      </c>
      <c r="AC2568" t="s">
        <v>29</v>
      </c>
      <c r="AD2568" t="s">
        <v>29</v>
      </c>
      <c r="AE2568" t="s">
        <v>29</v>
      </c>
      <c r="AF2568" t="s">
        <v>29</v>
      </c>
      <c r="AG2568" t="s">
        <v>29</v>
      </c>
    </row>
    <row r="2569" spans="1:33">
      <c r="A2569" t="s">
        <v>4513</v>
      </c>
      <c r="B2569">
        <v>20</v>
      </c>
      <c r="C2569">
        <v>9</v>
      </c>
      <c r="D2569">
        <v>0</v>
      </c>
      <c r="E2569">
        <v>0</v>
      </c>
      <c r="F2569">
        <v>0</v>
      </c>
      <c r="G2569">
        <v>7</v>
      </c>
      <c r="H2569">
        <v>9</v>
      </c>
      <c r="I2569">
        <v>2</v>
      </c>
      <c r="J2569">
        <v>144</v>
      </c>
      <c r="K2569">
        <v>16</v>
      </c>
      <c r="L2569">
        <v>29</v>
      </c>
      <c r="M2569">
        <v>90</v>
      </c>
      <c r="N2569">
        <v>101</v>
      </c>
      <c r="O2569">
        <v>341</v>
      </c>
      <c r="P2569">
        <v>41</v>
      </c>
      <c r="Q2569">
        <v>50</v>
      </c>
      <c r="R2569">
        <v>7</v>
      </c>
      <c r="S2569">
        <v>0</v>
      </c>
      <c r="T2569">
        <v>0</v>
      </c>
      <c r="U2569">
        <v>43</v>
      </c>
      <c r="V2569">
        <v>183</v>
      </c>
      <c r="W2569" t="s">
        <v>29</v>
      </c>
      <c r="X2569" t="s">
        <v>29</v>
      </c>
      <c r="Y2569" t="s">
        <v>29</v>
      </c>
      <c r="Z2569" t="s">
        <v>29</v>
      </c>
      <c r="AA2569" t="s">
        <v>29</v>
      </c>
      <c r="AB2569" t="s">
        <v>29</v>
      </c>
      <c r="AC2569" t="s">
        <v>29</v>
      </c>
      <c r="AD2569" t="s">
        <v>29</v>
      </c>
      <c r="AE2569" t="s">
        <v>29</v>
      </c>
      <c r="AF2569" t="s">
        <v>29</v>
      </c>
      <c r="AG2569" t="s">
        <v>29</v>
      </c>
    </row>
    <row r="2570" spans="1:33">
      <c r="A2570" s="8" t="s">
        <v>4782</v>
      </c>
      <c r="B2570" s="8" t="s">
        <v>2984</v>
      </c>
      <c r="C2570" s="8" t="s">
        <v>2936</v>
      </c>
      <c r="D2570" s="8" t="s">
        <v>3077</v>
      </c>
      <c r="E2570" s="8" t="s">
        <v>2764</v>
      </c>
      <c r="F2570" s="8" t="s">
        <v>1896</v>
      </c>
      <c r="G2570" s="8" t="s">
        <v>2765</v>
      </c>
      <c r="H2570" s="8">
        <v>1</v>
      </c>
      <c r="I2570" s="8">
        <v>3</v>
      </c>
      <c r="J2570" s="8" t="s">
        <v>40</v>
      </c>
      <c r="K2570" s="8" t="s">
        <v>29</v>
      </c>
      <c r="L2570" s="8">
        <v>1</v>
      </c>
      <c r="M2570" s="8">
        <v>0.99850399999999995</v>
      </c>
      <c r="N2570" s="8" t="s">
        <v>4954</v>
      </c>
      <c r="O2570" s="8"/>
      <c r="P2570" s="8"/>
      <c r="Q2570" s="8"/>
      <c r="R2570" s="8"/>
      <c r="S2570" s="8"/>
      <c r="T2570" s="8"/>
      <c r="U2570" s="8"/>
      <c r="V2570" s="8"/>
      <c r="W2570" s="8"/>
      <c r="X2570" s="8"/>
      <c r="Y2570" s="8"/>
      <c r="Z2570" s="8"/>
      <c r="AA2570" s="8"/>
      <c r="AB2570" s="8"/>
      <c r="AC2570" s="8"/>
      <c r="AD2570" s="8"/>
      <c r="AE2570" s="8"/>
      <c r="AF2570" s="8" t="s">
        <v>29</v>
      </c>
      <c r="AG2570" s="8" t="s">
        <v>29</v>
      </c>
    </row>
    <row r="2571" spans="1:33">
      <c r="A2571" t="s">
        <v>4779</v>
      </c>
      <c r="B2571">
        <v>477</v>
      </c>
      <c r="C2571">
        <v>0</v>
      </c>
      <c r="D2571">
        <v>258</v>
      </c>
      <c r="E2571">
        <v>119</v>
      </c>
      <c r="F2571">
        <v>95</v>
      </c>
      <c r="G2571">
        <v>4</v>
      </c>
      <c r="H2571">
        <v>15</v>
      </c>
      <c r="I2571">
        <v>54</v>
      </c>
      <c r="J2571">
        <v>114</v>
      </c>
      <c r="K2571">
        <v>156</v>
      </c>
      <c r="L2571">
        <v>772</v>
      </c>
      <c r="M2571">
        <v>772</v>
      </c>
      <c r="N2571">
        <v>27</v>
      </c>
      <c r="O2571">
        <v>37</v>
      </c>
      <c r="P2571">
        <v>433</v>
      </c>
      <c r="Q2571" t="s">
        <v>29</v>
      </c>
      <c r="R2571" t="s">
        <v>29</v>
      </c>
      <c r="S2571" t="s">
        <v>29</v>
      </c>
      <c r="T2571" t="s">
        <v>29</v>
      </c>
      <c r="U2571" t="s">
        <v>29</v>
      </c>
      <c r="V2571" t="s">
        <v>29</v>
      </c>
      <c r="W2571" t="s">
        <v>29</v>
      </c>
      <c r="X2571" t="s">
        <v>29</v>
      </c>
      <c r="Y2571" t="s">
        <v>29</v>
      </c>
      <c r="Z2571" t="s">
        <v>29</v>
      </c>
      <c r="AA2571" t="s">
        <v>29</v>
      </c>
      <c r="AB2571" t="s">
        <v>29</v>
      </c>
      <c r="AC2571" t="s">
        <v>29</v>
      </c>
      <c r="AD2571" t="s">
        <v>29</v>
      </c>
      <c r="AE2571" t="s">
        <v>29</v>
      </c>
      <c r="AF2571" t="s">
        <v>29</v>
      </c>
      <c r="AG2571" t="s">
        <v>29</v>
      </c>
    </row>
    <row r="2572" spans="1:33">
      <c r="A2572" t="s">
        <v>4780</v>
      </c>
      <c r="B2572">
        <v>61</v>
      </c>
      <c r="C2572">
        <v>0</v>
      </c>
      <c r="D2572">
        <v>32</v>
      </c>
      <c r="E2572">
        <v>477</v>
      </c>
      <c r="F2572">
        <v>19</v>
      </c>
      <c r="G2572">
        <v>4</v>
      </c>
      <c r="H2572">
        <v>17</v>
      </c>
      <c r="I2572">
        <v>414</v>
      </c>
      <c r="J2572">
        <v>172</v>
      </c>
      <c r="K2572">
        <v>72</v>
      </c>
      <c r="L2572">
        <v>0</v>
      </c>
      <c r="M2572">
        <v>0</v>
      </c>
      <c r="N2572">
        <v>81</v>
      </c>
      <c r="O2572">
        <v>255</v>
      </c>
      <c r="P2572">
        <v>156</v>
      </c>
      <c r="Q2572" t="s">
        <v>29</v>
      </c>
      <c r="R2572" t="s">
        <v>29</v>
      </c>
      <c r="S2572" t="s">
        <v>29</v>
      </c>
      <c r="T2572" t="s">
        <v>29</v>
      </c>
      <c r="U2572" t="s">
        <v>29</v>
      </c>
      <c r="V2572" t="s">
        <v>29</v>
      </c>
      <c r="W2572" t="s">
        <v>29</v>
      </c>
      <c r="X2572" t="s">
        <v>29</v>
      </c>
      <c r="Y2572" t="s">
        <v>29</v>
      </c>
      <c r="Z2572" t="s">
        <v>29</v>
      </c>
      <c r="AA2572" t="s">
        <v>29</v>
      </c>
      <c r="AB2572" t="s">
        <v>29</v>
      </c>
      <c r="AC2572" t="s">
        <v>29</v>
      </c>
      <c r="AD2572" t="s">
        <v>29</v>
      </c>
      <c r="AE2572" t="s">
        <v>29</v>
      </c>
      <c r="AF2572" t="s">
        <v>29</v>
      </c>
      <c r="AG2572" t="s">
        <v>29</v>
      </c>
    </row>
    <row r="2573" spans="1:33">
      <c r="A2573" t="s">
        <v>4781</v>
      </c>
      <c r="B2573">
        <v>295</v>
      </c>
      <c r="C2573">
        <v>10</v>
      </c>
      <c r="D2573">
        <v>514</v>
      </c>
      <c r="E2573">
        <v>296</v>
      </c>
      <c r="F2573">
        <v>772</v>
      </c>
      <c r="G2573">
        <v>772</v>
      </c>
      <c r="H2573">
        <v>772</v>
      </c>
      <c r="I2573">
        <v>69</v>
      </c>
      <c r="J2573">
        <v>330</v>
      </c>
      <c r="K2573">
        <v>115</v>
      </c>
      <c r="L2573">
        <v>320</v>
      </c>
      <c r="M2573">
        <v>31</v>
      </c>
      <c r="N2573">
        <v>222</v>
      </c>
      <c r="O2573">
        <v>365</v>
      </c>
      <c r="P2573">
        <v>340</v>
      </c>
      <c r="Q2573" t="s">
        <v>29</v>
      </c>
      <c r="R2573" t="s">
        <v>29</v>
      </c>
      <c r="S2573" t="s">
        <v>29</v>
      </c>
      <c r="T2573" t="s">
        <v>29</v>
      </c>
      <c r="U2573" t="s">
        <v>29</v>
      </c>
      <c r="V2573" t="s">
        <v>29</v>
      </c>
      <c r="W2573" t="s">
        <v>29</v>
      </c>
      <c r="X2573" t="s">
        <v>29</v>
      </c>
      <c r="Y2573" t="s">
        <v>29</v>
      </c>
      <c r="Z2573" t="s">
        <v>29</v>
      </c>
      <c r="AA2573" t="s">
        <v>29</v>
      </c>
      <c r="AB2573" t="s">
        <v>29</v>
      </c>
      <c r="AC2573" t="s">
        <v>29</v>
      </c>
      <c r="AD2573" t="s">
        <v>29</v>
      </c>
      <c r="AE2573" t="s">
        <v>29</v>
      </c>
      <c r="AF2573" t="s">
        <v>29</v>
      </c>
      <c r="AG2573" t="s">
        <v>29</v>
      </c>
    </row>
    <row r="2574" spans="1:33">
      <c r="A2574" t="s">
        <v>4513</v>
      </c>
      <c r="B2574">
        <v>31</v>
      </c>
      <c r="C2574">
        <v>772</v>
      </c>
      <c r="D2574">
        <v>5</v>
      </c>
      <c r="E2574">
        <v>171</v>
      </c>
      <c r="F2574">
        <v>48</v>
      </c>
      <c r="G2574">
        <v>10</v>
      </c>
      <c r="H2574">
        <v>8</v>
      </c>
      <c r="I2574">
        <v>236</v>
      </c>
      <c r="J2574">
        <v>156</v>
      </c>
      <c r="K2574">
        <v>772</v>
      </c>
      <c r="L2574">
        <v>61</v>
      </c>
      <c r="M2574">
        <v>0</v>
      </c>
      <c r="N2574">
        <v>772</v>
      </c>
      <c r="O2574">
        <v>408</v>
      </c>
      <c r="P2574">
        <v>112</v>
      </c>
      <c r="Q2574" t="s">
        <v>29</v>
      </c>
      <c r="R2574" t="s">
        <v>29</v>
      </c>
      <c r="S2574" t="s">
        <v>29</v>
      </c>
      <c r="T2574" t="s">
        <v>29</v>
      </c>
      <c r="U2574" t="s">
        <v>29</v>
      </c>
      <c r="V2574" t="s">
        <v>29</v>
      </c>
      <c r="W2574" t="s">
        <v>29</v>
      </c>
      <c r="X2574" t="s">
        <v>29</v>
      </c>
      <c r="Y2574" t="s">
        <v>29</v>
      </c>
      <c r="Z2574" t="s">
        <v>29</v>
      </c>
      <c r="AA2574" t="s">
        <v>29</v>
      </c>
      <c r="AB2574" t="s">
        <v>29</v>
      </c>
      <c r="AC2574" t="s">
        <v>29</v>
      </c>
      <c r="AD2574" t="s">
        <v>29</v>
      </c>
      <c r="AE2574" t="s">
        <v>29</v>
      </c>
      <c r="AF2574" t="s">
        <v>29</v>
      </c>
      <c r="AG2574" t="s">
        <v>29</v>
      </c>
    </row>
    <row r="2575" spans="1:33">
      <c r="A2575" s="8" t="s">
        <v>4782</v>
      </c>
      <c r="B2575" s="8" t="s">
        <v>2985</v>
      </c>
      <c r="C2575" s="8" t="s">
        <v>2934</v>
      </c>
      <c r="D2575" s="8" t="s">
        <v>3077</v>
      </c>
      <c r="E2575" s="8" t="s">
        <v>2143</v>
      </c>
      <c r="F2575" s="8" t="s">
        <v>1896</v>
      </c>
      <c r="G2575" s="8" t="s">
        <v>2576</v>
      </c>
      <c r="H2575" s="8">
        <v>1</v>
      </c>
      <c r="I2575" s="8" t="s">
        <v>3073</v>
      </c>
      <c r="J2575" s="8" t="s">
        <v>40</v>
      </c>
      <c r="K2575" s="8" t="s">
        <v>29</v>
      </c>
      <c r="L2575" s="8">
        <v>1</v>
      </c>
      <c r="M2575" s="8">
        <v>3.4616399999999999E-53</v>
      </c>
      <c r="N2575" s="8" t="s">
        <v>4955</v>
      </c>
      <c r="O2575" s="8"/>
      <c r="P2575" s="8"/>
      <c r="Q2575" s="8"/>
      <c r="R2575" s="8"/>
      <c r="S2575" s="8"/>
      <c r="T2575" s="8"/>
      <c r="U2575" s="8"/>
      <c r="V2575" s="8"/>
      <c r="W2575" s="8"/>
      <c r="X2575" s="8"/>
      <c r="Y2575" s="8"/>
      <c r="Z2575" s="8"/>
      <c r="AA2575" s="8"/>
      <c r="AB2575" s="8"/>
      <c r="AC2575" s="8"/>
      <c r="AD2575" s="8"/>
      <c r="AE2575" s="8"/>
      <c r="AF2575" s="8" t="s">
        <v>29</v>
      </c>
      <c r="AG2575" s="8" t="s">
        <v>29</v>
      </c>
    </row>
    <row r="2576" spans="1:33">
      <c r="A2576" t="s">
        <v>4779</v>
      </c>
      <c r="B2576">
        <v>7</v>
      </c>
      <c r="C2576">
        <v>11</v>
      </c>
      <c r="D2576">
        <v>178</v>
      </c>
      <c r="E2576">
        <v>12</v>
      </c>
      <c r="F2576">
        <v>16</v>
      </c>
      <c r="G2576">
        <v>12</v>
      </c>
      <c r="H2576">
        <v>3</v>
      </c>
      <c r="I2576">
        <v>25</v>
      </c>
      <c r="J2576">
        <v>19</v>
      </c>
      <c r="K2576">
        <v>50</v>
      </c>
      <c r="L2576">
        <v>17</v>
      </c>
      <c r="M2576">
        <v>46</v>
      </c>
      <c r="N2576">
        <v>42</v>
      </c>
      <c r="O2576">
        <v>24</v>
      </c>
      <c r="P2576">
        <v>77</v>
      </c>
      <c r="Q2576">
        <v>32</v>
      </c>
      <c r="R2576">
        <v>37</v>
      </c>
      <c r="S2576">
        <v>20</v>
      </c>
      <c r="T2576">
        <v>33</v>
      </c>
      <c r="U2576">
        <v>7</v>
      </c>
      <c r="V2576">
        <v>0</v>
      </c>
      <c r="W2576" t="s">
        <v>29</v>
      </c>
      <c r="X2576" t="s">
        <v>29</v>
      </c>
      <c r="Y2576" t="s">
        <v>29</v>
      </c>
      <c r="Z2576" t="s">
        <v>29</v>
      </c>
      <c r="AA2576" t="s">
        <v>29</v>
      </c>
      <c r="AB2576" t="s">
        <v>29</v>
      </c>
      <c r="AC2576" t="s">
        <v>29</v>
      </c>
      <c r="AD2576" t="s">
        <v>29</v>
      </c>
      <c r="AE2576" t="s">
        <v>29</v>
      </c>
      <c r="AF2576" t="s">
        <v>29</v>
      </c>
      <c r="AG2576" t="s">
        <v>29</v>
      </c>
    </row>
    <row r="2577" spans="1:33">
      <c r="A2577" t="s">
        <v>4780</v>
      </c>
      <c r="B2577">
        <v>24</v>
      </c>
      <c r="C2577">
        <v>178</v>
      </c>
      <c r="D2577">
        <v>16</v>
      </c>
      <c r="E2577">
        <v>27</v>
      </c>
      <c r="F2577">
        <v>178</v>
      </c>
      <c r="G2577">
        <v>3</v>
      </c>
      <c r="H2577">
        <v>0</v>
      </c>
      <c r="I2577">
        <v>66</v>
      </c>
      <c r="J2577">
        <v>9</v>
      </c>
      <c r="K2577">
        <v>19</v>
      </c>
      <c r="L2577">
        <v>72</v>
      </c>
      <c r="M2577">
        <v>63</v>
      </c>
      <c r="N2577">
        <v>80</v>
      </c>
      <c r="O2577">
        <v>53</v>
      </c>
      <c r="P2577">
        <v>25</v>
      </c>
      <c r="Q2577">
        <v>12</v>
      </c>
      <c r="R2577">
        <v>12</v>
      </c>
      <c r="S2577">
        <v>178</v>
      </c>
      <c r="T2577">
        <v>8</v>
      </c>
      <c r="U2577">
        <v>17</v>
      </c>
      <c r="V2577">
        <v>3</v>
      </c>
      <c r="W2577" t="s">
        <v>29</v>
      </c>
      <c r="X2577" t="s">
        <v>29</v>
      </c>
      <c r="Y2577" t="s">
        <v>29</v>
      </c>
      <c r="Z2577" t="s">
        <v>29</v>
      </c>
      <c r="AA2577" t="s">
        <v>29</v>
      </c>
      <c r="AB2577" t="s">
        <v>29</v>
      </c>
      <c r="AC2577" t="s">
        <v>29</v>
      </c>
      <c r="AD2577" t="s">
        <v>29</v>
      </c>
      <c r="AE2577" t="s">
        <v>29</v>
      </c>
      <c r="AF2577" t="s">
        <v>29</v>
      </c>
      <c r="AG2577" t="s">
        <v>29</v>
      </c>
    </row>
    <row r="2578" spans="1:33">
      <c r="A2578" t="s">
        <v>4781</v>
      </c>
      <c r="B2578">
        <v>106</v>
      </c>
      <c r="C2578">
        <v>30</v>
      </c>
      <c r="D2578">
        <v>0</v>
      </c>
      <c r="E2578">
        <v>178</v>
      </c>
      <c r="F2578">
        <v>8</v>
      </c>
      <c r="G2578">
        <v>7</v>
      </c>
      <c r="H2578">
        <v>178</v>
      </c>
      <c r="I2578">
        <v>35</v>
      </c>
      <c r="J2578">
        <v>105</v>
      </c>
      <c r="K2578">
        <v>29</v>
      </c>
      <c r="L2578">
        <v>49</v>
      </c>
      <c r="M2578">
        <v>27</v>
      </c>
      <c r="N2578">
        <v>51</v>
      </c>
      <c r="O2578">
        <v>55</v>
      </c>
      <c r="P2578">
        <v>67</v>
      </c>
      <c r="Q2578">
        <v>44</v>
      </c>
      <c r="R2578">
        <v>141</v>
      </c>
      <c r="S2578">
        <v>33</v>
      </c>
      <c r="T2578">
        <v>178</v>
      </c>
      <c r="U2578">
        <v>178</v>
      </c>
      <c r="V2578">
        <v>178</v>
      </c>
      <c r="W2578" t="s">
        <v>29</v>
      </c>
      <c r="X2578" t="s">
        <v>29</v>
      </c>
      <c r="Y2578" t="s">
        <v>29</v>
      </c>
      <c r="Z2578" t="s">
        <v>29</v>
      </c>
      <c r="AA2578" t="s">
        <v>29</v>
      </c>
      <c r="AB2578" t="s">
        <v>29</v>
      </c>
      <c r="AC2578" t="s">
        <v>29</v>
      </c>
      <c r="AD2578" t="s">
        <v>29</v>
      </c>
      <c r="AE2578" t="s">
        <v>29</v>
      </c>
      <c r="AF2578" t="s">
        <v>29</v>
      </c>
      <c r="AG2578" t="s">
        <v>29</v>
      </c>
    </row>
    <row r="2579" spans="1:33">
      <c r="A2579" t="s">
        <v>4513</v>
      </c>
      <c r="B2579">
        <v>40</v>
      </c>
      <c r="C2579">
        <v>11</v>
      </c>
      <c r="D2579">
        <v>5</v>
      </c>
      <c r="E2579">
        <v>8</v>
      </c>
      <c r="F2579">
        <v>11</v>
      </c>
      <c r="G2579">
        <v>178</v>
      </c>
      <c r="H2579">
        <v>0</v>
      </c>
      <c r="I2579">
        <v>51</v>
      </c>
      <c r="J2579">
        <v>45</v>
      </c>
      <c r="K2579">
        <v>80</v>
      </c>
      <c r="L2579">
        <v>40</v>
      </c>
      <c r="M2579">
        <v>41</v>
      </c>
      <c r="N2579">
        <v>5</v>
      </c>
      <c r="O2579">
        <v>45</v>
      </c>
      <c r="P2579">
        <v>9</v>
      </c>
      <c r="Q2579">
        <v>178</v>
      </c>
      <c r="R2579">
        <v>0</v>
      </c>
      <c r="S2579">
        <v>61</v>
      </c>
      <c r="T2579">
        <v>44</v>
      </c>
      <c r="U2579">
        <v>2</v>
      </c>
      <c r="V2579">
        <v>0</v>
      </c>
      <c r="W2579" t="s">
        <v>29</v>
      </c>
      <c r="X2579" t="s">
        <v>29</v>
      </c>
      <c r="Y2579" t="s">
        <v>29</v>
      </c>
      <c r="Z2579" t="s">
        <v>29</v>
      </c>
      <c r="AA2579" t="s">
        <v>29</v>
      </c>
      <c r="AB2579" t="s">
        <v>29</v>
      </c>
      <c r="AC2579" t="s">
        <v>29</v>
      </c>
      <c r="AD2579" t="s">
        <v>29</v>
      </c>
      <c r="AE2579" t="s">
        <v>29</v>
      </c>
      <c r="AF2579" t="s">
        <v>29</v>
      </c>
      <c r="AG2579" t="s">
        <v>29</v>
      </c>
    </row>
    <row r="2580" spans="1:33">
      <c r="A2580" s="8" t="s">
        <v>4782</v>
      </c>
      <c r="B2580" s="8" t="s">
        <v>2985</v>
      </c>
      <c r="C2580" s="8" t="s">
        <v>2934</v>
      </c>
      <c r="D2580" s="8" t="s">
        <v>3077</v>
      </c>
      <c r="E2580" s="8" t="s">
        <v>2143</v>
      </c>
      <c r="F2580" s="8" t="s">
        <v>1896</v>
      </c>
      <c r="G2580" s="8" t="s">
        <v>2577</v>
      </c>
      <c r="H2580" s="8">
        <v>1</v>
      </c>
      <c r="I2580" s="8" t="s">
        <v>3073</v>
      </c>
      <c r="J2580" s="8" t="s">
        <v>40</v>
      </c>
      <c r="K2580" s="8" t="s">
        <v>29</v>
      </c>
      <c r="L2580" s="8">
        <v>4.5840131999999999E-2</v>
      </c>
      <c r="M2580" s="8">
        <v>2.2260400000000001E-55</v>
      </c>
      <c r="N2580" s="8" t="s">
        <v>4956</v>
      </c>
      <c r="O2580" s="8"/>
      <c r="P2580" s="8"/>
      <c r="Q2580" s="8"/>
      <c r="R2580" s="8"/>
      <c r="S2580" s="8"/>
      <c r="T2580" s="8"/>
      <c r="U2580" s="8"/>
      <c r="V2580" s="8"/>
      <c r="W2580" s="8"/>
      <c r="X2580" s="8"/>
      <c r="Y2580" s="8"/>
      <c r="Z2580" s="8"/>
      <c r="AA2580" s="8"/>
      <c r="AB2580" s="8"/>
      <c r="AC2580" s="8"/>
      <c r="AD2580" s="8"/>
      <c r="AE2580" s="8"/>
      <c r="AF2580" s="8" t="s">
        <v>29</v>
      </c>
      <c r="AG2580" s="8" t="s">
        <v>29</v>
      </c>
    </row>
    <row r="2581" spans="1:33">
      <c r="A2581" t="s">
        <v>4779</v>
      </c>
      <c r="B2581">
        <v>17</v>
      </c>
      <c r="C2581">
        <v>14</v>
      </c>
      <c r="D2581">
        <v>244</v>
      </c>
      <c r="E2581">
        <v>12</v>
      </c>
      <c r="F2581">
        <v>24</v>
      </c>
      <c r="G2581">
        <v>11</v>
      </c>
      <c r="H2581">
        <v>0</v>
      </c>
      <c r="I2581">
        <v>51</v>
      </c>
      <c r="J2581">
        <v>17</v>
      </c>
      <c r="K2581">
        <v>33</v>
      </c>
      <c r="L2581">
        <v>48</v>
      </c>
      <c r="M2581">
        <v>37</v>
      </c>
      <c r="N2581">
        <v>3</v>
      </c>
      <c r="O2581">
        <v>124</v>
      </c>
      <c r="P2581">
        <v>47</v>
      </c>
      <c r="Q2581">
        <v>76</v>
      </c>
      <c r="R2581">
        <v>156</v>
      </c>
      <c r="S2581">
        <v>72</v>
      </c>
      <c r="T2581">
        <v>0</v>
      </c>
      <c r="U2581">
        <v>1</v>
      </c>
      <c r="V2581" t="s">
        <v>29</v>
      </c>
      <c r="W2581" t="s">
        <v>29</v>
      </c>
      <c r="X2581" t="s">
        <v>29</v>
      </c>
      <c r="Y2581" t="s">
        <v>29</v>
      </c>
      <c r="Z2581" t="s">
        <v>29</v>
      </c>
      <c r="AA2581" t="s">
        <v>29</v>
      </c>
      <c r="AB2581" t="s">
        <v>29</v>
      </c>
      <c r="AC2581" t="s">
        <v>29</v>
      </c>
      <c r="AD2581" t="s">
        <v>29</v>
      </c>
      <c r="AE2581" t="s">
        <v>29</v>
      </c>
      <c r="AF2581" t="s">
        <v>29</v>
      </c>
      <c r="AG2581" t="s">
        <v>29</v>
      </c>
    </row>
    <row r="2582" spans="1:33">
      <c r="A2582" t="s">
        <v>4780</v>
      </c>
      <c r="B2582">
        <v>28</v>
      </c>
      <c r="C2582">
        <v>244</v>
      </c>
      <c r="D2582">
        <v>0</v>
      </c>
      <c r="E2582">
        <v>41</v>
      </c>
      <c r="F2582">
        <v>244</v>
      </c>
      <c r="G2582">
        <v>0</v>
      </c>
      <c r="H2582">
        <v>17</v>
      </c>
      <c r="I2582">
        <v>94</v>
      </c>
      <c r="J2582">
        <v>1</v>
      </c>
      <c r="K2582">
        <v>35</v>
      </c>
      <c r="L2582">
        <v>97</v>
      </c>
      <c r="M2582">
        <v>85</v>
      </c>
      <c r="N2582">
        <v>128</v>
      </c>
      <c r="O2582">
        <v>44</v>
      </c>
      <c r="P2582">
        <v>13</v>
      </c>
      <c r="Q2582">
        <v>25</v>
      </c>
      <c r="R2582">
        <v>244</v>
      </c>
      <c r="S2582">
        <v>0</v>
      </c>
      <c r="T2582">
        <v>19</v>
      </c>
      <c r="U2582">
        <v>0</v>
      </c>
      <c r="V2582" t="s">
        <v>29</v>
      </c>
      <c r="W2582" t="s">
        <v>29</v>
      </c>
      <c r="X2582" t="s">
        <v>29</v>
      </c>
      <c r="Y2582" t="s">
        <v>29</v>
      </c>
      <c r="Z2582" t="s">
        <v>29</v>
      </c>
      <c r="AA2582" t="s">
        <v>29</v>
      </c>
      <c r="AB2582" t="s">
        <v>29</v>
      </c>
      <c r="AC2582" t="s">
        <v>29</v>
      </c>
      <c r="AD2582" t="s">
        <v>29</v>
      </c>
      <c r="AE2582" t="s">
        <v>29</v>
      </c>
      <c r="AF2582" t="s">
        <v>29</v>
      </c>
      <c r="AG2582" t="s">
        <v>29</v>
      </c>
    </row>
    <row r="2583" spans="1:33">
      <c r="A2583" t="s">
        <v>4781</v>
      </c>
      <c r="B2583">
        <v>142</v>
      </c>
      <c r="C2583">
        <v>26</v>
      </c>
      <c r="D2583">
        <v>1</v>
      </c>
      <c r="E2583">
        <v>244</v>
      </c>
      <c r="F2583">
        <v>112</v>
      </c>
      <c r="G2583">
        <v>6</v>
      </c>
      <c r="H2583">
        <v>244</v>
      </c>
      <c r="I2583">
        <v>27</v>
      </c>
      <c r="J2583">
        <v>156</v>
      </c>
      <c r="K2583">
        <v>138</v>
      </c>
      <c r="L2583">
        <v>24</v>
      </c>
      <c r="M2583">
        <v>50</v>
      </c>
      <c r="N2583">
        <v>89</v>
      </c>
      <c r="O2583">
        <v>67</v>
      </c>
      <c r="P2583">
        <v>36</v>
      </c>
      <c r="Q2583">
        <v>168</v>
      </c>
      <c r="R2583">
        <v>48</v>
      </c>
      <c r="S2583">
        <v>244</v>
      </c>
      <c r="T2583">
        <v>244</v>
      </c>
      <c r="U2583">
        <v>244</v>
      </c>
      <c r="V2583" t="s">
        <v>29</v>
      </c>
      <c r="W2583" t="s">
        <v>29</v>
      </c>
      <c r="X2583" t="s">
        <v>29</v>
      </c>
      <c r="Y2583" t="s">
        <v>29</v>
      </c>
      <c r="Z2583" t="s">
        <v>29</v>
      </c>
      <c r="AA2583" t="s">
        <v>29</v>
      </c>
      <c r="AB2583" t="s">
        <v>29</v>
      </c>
      <c r="AC2583" t="s">
        <v>29</v>
      </c>
      <c r="AD2583" t="s">
        <v>29</v>
      </c>
      <c r="AE2583" t="s">
        <v>29</v>
      </c>
      <c r="AF2583" t="s">
        <v>29</v>
      </c>
      <c r="AG2583" t="s">
        <v>29</v>
      </c>
    </row>
    <row r="2584" spans="1:33">
      <c r="A2584" t="s">
        <v>4513</v>
      </c>
      <c r="B2584">
        <v>56</v>
      </c>
      <c r="C2584">
        <v>0</v>
      </c>
      <c r="D2584">
        <v>10</v>
      </c>
      <c r="E2584">
        <v>0</v>
      </c>
      <c r="F2584">
        <v>33</v>
      </c>
      <c r="G2584">
        <v>244</v>
      </c>
      <c r="H2584">
        <v>0</v>
      </c>
      <c r="I2584">
        <v>71</v>
      </c>
      <c r="J2584">
        <v>70</v>
      </c>
      <c r="K2584">
        <v>38</v>
      </c>
      <c r="L2584">
        <v>75</v>
      </c>
      <c r="M2584">
        <v>71</v>
      </c>
      <c r="N2584">
        <v>23</v>
      </c>
      <c r="O2584">
        <v>9</v>
      </c>
      <c r="P2584">
        <v>244</v>
      </c>
      <c r="Q2584">
        <v>0</v>
      </c>
      <c r="R2584">
        <v>67</v>
      </c>
      <c r="S2584">
        <v>29</v>
      </c>
      <c r="T2584">
        <v>6</v>
      </c>
      <c r="U2584">
        <v>1</v>
      </c>
      <c r="V2584" t="s">
        <v>29</v>
      </c>
      <c r="W2584" t="s">
        <v>29</v>
      </c>
      <c r="X2584" t="s">
        <v>29</v>
      </c>
      <c r="Y2584" t="s">
        <v>29</v>
      </c>
      <c r="Z2584" t="s">
        <v>29</v>
      </c>
      <c r="AA2584" t="s">
        <v>29</v>
      </c>
      <c r="AB2584" t="s">
        <v>29</v>
      </c>
      <c r="AC2584" t="s">
        <v>29</v>
      </c>
      <c r="AD2584" t="s">
        <v>29</v>
      </c>
      <c r="AE2584" t="s">
        <v>29</v>
      </c>
      <c r="AF2584" t="s">
        <v>29</v>
      </c>
      <c r="AG2584" t="s">
        <v>29</v>
      </c>
    </row>
    <row r="2585" spans="1:33">
      <c r="A2585" s="8" t="s">
        <v>4782</v>
      </c>
      <c r="B2585" s="8" t="s">
        <v>2986</v>
      </c>
      <c r="C2585" s="8" t="s">
        <v>2936</v>
      </c>
      <c r="D2585" s="8" t="s">
        <v>3077</v>
      </c>
      <c r="E2585" s="8" t="s">
        <v>2744</v>
      </c>
      <c r="F2585" s="8" t="s">
        <v>2230</v>
      </c>
      <c r="G2585" s="8" t="s">
        <v>2578</v>
      </c>
      <c r="H2585" s="8">
        <v>1</v>
      </c>
      <c r="I2585" s="8" t="s">
        <v>3073</v>
      </c>
      <c r="J2585" s="8" t="s">
        <v>40</v>
      </c>
      <c r="K2585" s="8" t="s">
        <v>29</v>
      </c>
      <c r="L2585" s="8">
        <v>1</v>
      </c>
      <c r="M2585" s="8">
        <v>1.8287000000000001E-18</v>
      </c>
      <c r="N2585" s="8" t="s">
        <v>4955</v>
      </c>
      <c r="O2585" s="8"/>
      <c r="P2585" s="8"/>
      <c r="Q2585" s="8"/>
      <c r="R2585" s="8"/>
      <c r="S2585" s="8"/>
      <c r="T2585" s="8"/>
      <c r="U2585" s="8"/>
      <c r="V2585" s="8"/>
      <c r="W2585" s="8"/>
      <c r="X2585" s="8"/>
      <c r="Y2585" s="8"/>
      <c r="Z2585" s="8"/>
      <c r="AA2585" s="8"/>
      <c r="AB2585" s="8"/>
      <c r="AC2585" s="8"/>
      <c r="AD2585" s="8"/>
      <c r="AE2585" s="8"/>
      <c r="AF2585" s="8" t="s">
        <v>29</v>
      </c>
      <c r="AG2585" s="8" t="s">
        <v>29</v>
      </c>
    </row>
    <row r="2586" spans="1:33">
      <c r="A2586" t="s">
        <v>4779</v>
      </c>
      <c r="B2586">
        <v>0</v>
      </c>
      <c r="C2586">
        <v>0</v>
      </c>
      <c r="D2586">
        <v>101</v>
      </c>
      <c r="E2586">
        <v>15</v>
      </c>
      <c r="F2586">
        <v>22</v>
      </c>
      <c r="G2586">
        <v>101</v>
      </c>
      <c r="H2586">
        <v>24</v>
      </c>
      <c r="I2586">
        <v>12</v>
      </c>
      <c r="J2586">
        <v>23</v>
      </c>
      <c r="K2586">
        <v>17</v>
      </c>
      <c r="L2586">
        <v>16</v>
      </c>
      <c r="M2586">
        <v>18</v>
      </c>
      <c r="N2586">
        <v>18</v>
      </c>
      <c r="O2586">
        <v>13</v>
      </c>
      <c r="P2586">
        <v>48</v>
      </c>
      <c r="Q2586">
        <v>3</v>
      </c>
      <c r="R2586">
        <v>0</v>
      </c>
      <c r="S2586">
        <v>0</v>
      </c>
      <c r="T2586">
        <v>9</v>
      </c>
      <c r="U2586">
        <v>7</v>
      </c>
      <c r="V2586">
        <v>2</v>
      </c>
      <c r="W2586" t="s">
        <v>29</v>
      </c>
      <c r="X2586" t="s">
        <v>29</v>
      </c>
      <c r="Y2586" t="s">
        <v>29</v>
      </c>
      <c r="Z2586" t="s">
        <v>29</v>
      </c>
      <c r="AA2586" t="s">
        <v>29</v>
      </c>
      <c r="AB2586" t="s">
        <v>29</v>
      </c>
      <c r="AC2586" t="s">
        <v>29</v>
      </c>
      <c r="AD2586" t="s">
        <v>29</v>
      </c>
      <c r="AE2586" t="s">
        <v>29</v>
      </c>
      <c r="AF2586" t="s">
        <v>29</v>
      </c>
      <c r="AG2586" t="s">
        <v>29</v>
      </c>
    </row>
    <row r="2587" spans="1:33">
      <c r="A2587" t="s">
        <v>4780</v>
      </c>
      <c r="B2587">
        <v>9</v>
      </c>
      <c r="C2587">
        <v>13</v>
      </c>
      <c r="D2587">
        <v>38</v>
      </c>
      <c r="E2587">
        <v>0</v>
      </c>
      <c r="F2587">
        <v>6</v>
      </c>
      <c r="G2587">
        <v>0</v>
      </c>
      <c r="H2587">
        <v>26</v>
      </c>
      <c r="I2587">
        <v>32</v>
      </c>
      <c r="J2587">
        <v>27</v>
      </c>
      <c r="K2587">
        <v>18</v>
      </c>
      <c r="L2587">
        <v>21</v>
      </c>
      <c r="M2587">
        <v>3</v>
      </c>
      <c r="N2587">
        <v>23</v>
      </c>
      <c r="O2587">
        <v>18</v>
      </c>
      <c r="P2587">
        <v>23</v>
      </c>
      <c r="Q2587">
        <v>0</v>
      </c>
      <c r="R2587">
        <v>1</v>
      </c>
      <c r="S2587">
        <v>101</v>
      </c>
      <c r="T2587">
        <v>9</v>
      </c>
      <c r="U2587">
        <v>1</v>
      </c>
      <c r="V2587">
        <v>2</v>
      </c>
      <c r="W2587" t="s">
        <v>29</v>
      </c>
      <c r="X2587" t="s">
        <v>29</v>
      </c>
      <c r="Y2587" t="s">
        <v>29</v>
      </c>
      <c r="Z2587" t="s">
        <v>29</v>
      </c>
      <c r="AA2587" t="s">
        <v>29</v>
      </c>
      <c r="AB2587" t="s">
        <v>29</v>
      </c>
      <c r="AC2587" t="s">
        <v>29</v>
      </c>
      <c r="AD2587" t="s">
        <v>29</v>
      </c>
      <c r="AE2587" t="s">
        <v>29</v>
      </c>
      <c r="AF2587" t="s">
        <v>29</v>
      </c>
      <c r="AG2587" t="s">
        <v>29</v>
      </c>
    </row>
    <row r="2588" spans="1:33">
      <c r="A2588" t="s">
        <v>4781</v>
      </c>
      <c r="B2588">
        <v>101</v>
      </c>
      <c r="C2588">
        <v>101</v>
      </c>
      <c r="D2588">
        <v>22</v>
      </c>
      <c r="E2588">
        <v>0</v>
      </c>
      <c r="F2588">
        <v>14</v>
      </c>
      <c r="G2588">
        <v>5</v>
      </c>
      <c r="H2588">
        <v>47</v>
      </c>
      <c r="I2588">
        <v>51</v>
      </c>
      <c r="J2588">
        <v>32</v>
      </c>
      <c r="K2588">
        <v>43</v>
      </c>
      <c r="L2588">
        <v>49</v>
      </c>
      <c r="M2588">
        <v>59</v>
      </c>
      <c r="N2588">
        <v>26</v>
      </c>
      <c r="O2588">
        <v>32</v>
      </c>
      <c r="P2588">
        <v>33</v>
      </c>
      <c r="Q2588">
        <v>0</v>
      </c>
      <c r="R2588">
        <v>101</v>
      </c>
      <c r="S2588">
        <v>32</v>
      </c>
      <c r="T2588">
        <v>101</v>
      </c>
      <c r="U2588">
        <v>101</v>
      </c>
      <c r="V2588">
        <v>101</v>
      </c>
      <c r="W2588" t="s">
        <v>29</v>
      </c>
      <c r="X2588" t="s">
        <v>29</v>
      </c>
      <c r="Y2588" t="s">
        <v>29</v>
      </c>
      <c r="Z2588" t="s">
        <v>29</v>
      </c>
      <c r="AA2588" t="s">
        <v>29</v>
      </c>
      <c r="AB2588" t="s">
        <v>29</v>
      </c>
      <c r="AC2588" t="s">
        <v>29</v>
      </c>
      <c r="AD2588" t="s">
        <v>29</v>
      </c>
      <c r="AE2588" t="s">
        <v>29</v>
      </c>
      <c r="AF2588" t="s">
        <v>29</v>
      </c>
      <c r="AG2588" t="s">
        <v>29</v>
      </c>
    </row>
    <row r="2589" spans="1:33">
      <c r="A2589" t="s">
        <v>4513</v>
      </c>
      <c r="B2589">
        <v>20</v>
      </c>
      <c r="C2589">
        <v>16</v>
      </c>
      <c r="D2589">
        <v>9</v>
      </c>
      <c r="E2589">
        <v>101</v>
      </c>
      <c r="F2589">
        <v>101</v>
      </c>
      <c r="G2589">
        <v>2</v>
      </c>
      <c r="H2589">
        <v>4</v>
      </c>
      <c r="I2589">
        <v>6</v>
      </c>
      <c r="J2589">
        <v>19</v>
      </c>
      <c r="K2589">
        <v>23</v>
      </c>
      <c r="L2589">
        <v>15</v>
      </c>
      <c r="M2589">
        <v>21</v>
      </c>
      <c r="N2589">
        <v>34</v>
      </c>
      <c r="O2589">
        <v>38</v>
      </c>
      <c r="P2589">
        <v>0</v>
      </c>
      <c r="Q2589">
        <v>101</v>
      </c>
      <c r="R2589">
        <v>0</v>
      </c>
      <c r="S2589">
        <v>9</v>
      </c>
      <c r="T2589">
        <v>11</v>
      </c>
      <c r="U2589">
        <v>2</v>
      </c>
      <c r="V2589">
        <v>2</v>
      </c>
      <c r="W2589" t="s">
        <v>29</v>
      </c>
      <c r="X2589" t="s">
        <v>29</v>
      </c>
      <c r="Y2589" t="s">
        <v>29</v>
      </c>
      <c r="Z2589" t="s">
        <v>29</v>
      </c>
      <c r="AA2589" t="s">
        <v>29</v>
      </c>
      <c r="AB2589" t="s">
        <v>29</v>
      </c>
      <c r="AC2589" t="s">
        <v>29</v>
      </c>
      <c r="AD2589" t="s">
        <v>29</v>
      </c>
      <c r="AE2589" t="s">
        <v>29</v>
      </c>
      <c r="AF2589" t="s">
        <v>29</v>
      </c>
      <c r="AG2589" t="s">
        <v>29</v>
      </c>
    </row>
    <row r="2590" spans="1:33">
      <c r="A2590" s="8" t="s">
        <v>4782</v>
      </c>
      <c r="B2590" s="8" t="s">
        <v>2986</v>
      </c>
      <c r="C2590" s="8" t="s">
        <v>2936</v>
      </c>
      <c r="D2590" s="8" t="s">
        <v>3077</v>
      </c>
      <c r="E2590" s="8" t="s">
        <v>2744</v>
      </c>
      <c r="F2590" s="8" t="s">
        <v>2230</v>
      </c>
      <c r="G2590" s="8" t="s">
        <v>2579</v>
      </c>
      <c r="H2590" s="8">
        <v>1</v>
      </c>
      <c r="I2590" s="8" t="s">
        <v>3073</v>
      </c>
      <c r="J2590" s="8" t="s">
        <v>40</v>
      </c>
      <c r="K2590" s="8" t="s">
        <v>29</v>
      </c>
      <c r="L2590" s="8">
        <v>1</v>
      </c>
      <c r="M2590" s="8">
        <v>1.2411700000000001E-6</v>
      </c>
      <c r="N2590" s="8" t="s">
        <v>4955</v>
      </c>
      <c r="O2590" s="8"/>
      <c r="P2590" s="8"/>
      <c r="Q2590" s="8"/>
      <c r="R2590" s="8"/>
      <c r="S2590" s="8"/>
      <c r="T2590" s="8"/>
      <c r="U2590" s="8"/>
      <c r="V2590" s="8"/>
      <c r="W2590" s="8"/>
      <c r="X2590" s="8"/>
      <c r="Y2590" s="8"/>
      <c r="Z2590" s="8"/>
      <c r="AA2590" s="8"/>
      <c r="AB2590" s="8"/>
      <c r="AC2590" s="8"/>
      <c r="AD2590" s="8"/>
      <c r="AE2590" s="8"/>
      <c r="AF2590" s="8" t="s">
        <v>29</v>
      </c>
      <c r="AG2590" s="8" t="s">
        <v>29</v>
      </c>
    </row>
    <row r="2591" spans="1:33">
      <c r="A2591" t="s">
        <v>4779</v>
      </c>
      <c r="B2591">
        <v>21</v>
      </c>
      <c r="C2591">
        <v>18</v>
      </c>
      <c r="D2591">
        <v>127</v>
      </c>
      <c r="E2591">
        <v>8</v>
      </c>
      <c r="F2591">
        <v>29</v>
      </c>
      <c r="G2591">
        <v>127</v>
      </c>
      <c r="H2591">
        <v>24</v>
      </c>
      <c r="I2591">
        <v>33</v>
      </c>
      <c r="J2591">
        <v>26</v>
      </c>
      <c r="K2591">
        <v>25</v>
      </c>
      <c r="L2591">
        <v>20</v>
      </c>
      <c r="M2591">
        <v>9</v>
      </c>
      <c r="N2591">
        <v>66</v>
      </c>
      <c r="O2591">
        <v>12</v>
      </c>
      <c r="P2591">
        <v>22</v>
      </c>
      <c r="Q2591">
        <v>32</v>
      </c>
      <c r="R2591">
        <v>0</v>
      </c>
      <c r="S2591">
        <v>0</v>
      </c>
      <c r="T2591">
        <v>8</v>
      </c>
      <c r="U2591" t="s">
        <v>29</v>
      </c>
      <c r="V2591" t="s">
        <v>29</v>
      </c>
      <c r="W2591" t="s">
        <v>29</v>
      </c>
      <c r="X2591" t="s">
        <v>29</v>
      </c>
      <c r="Y2591" t="s">
        <v>29</v>
      </c>
      <c r="Z2591" t="s">
        <v>29</v>
      </c>
      <c r="AA2591" t="s">
        <v>29</v>
      </c>
      <c r="AB2591" t="s">
        <v>29</v>
      </c>
      <c r="AC2591" t="s">
        <v>29</v>
      </c>
      <c r="AD2591" t="s">
        <v>29</v>
      </c>
      <c r="AE2591" t="s">
        <v>29</v>
      </c>
      <c r="AF2591" t="s">
        <v>29</v>
      </c>
      <c r="AG2591" t="s">
        <v>29</v>
      </c>
    </row>
    <row r="2592" spans="1:33">
      <c r="A2592" t="s">
        <v>4780</v>
      </c>
      <c r="B2592">
        <v>0</v>
      </c>
      <c r="C2592">
        <v>23</v>
      </c>
      <c r="D2592">
        <v>20</v>
      </c>
      <c r="E2592">
        <v>1</v>
      </c>
      <c r="F2592">
        <v>0</v>
      </c>
      <c r="G2592">
        <v>18</v>
      </c>
      <c r="H2592">
        <v>7</v>
      </c>
      <c r="I2592">
        <v>20</v>
      </c>
      <c r="J2592">
        <v>32</v>
      </c>
      <c r="K2592">
        <v>16</v>
      </c>
      <c r="L2592">
        <v>30</v>
      </c>
      <c r="M2592">
        <v>43</v>
      </c>
      <c r="N2592">
        <v>13</v>
      </c>
      <c r="O2592">
        <v>11</v>
      </c>
      <c r="P2592">
        <v>0</v>
      </c>
      <c r="Q2592">
        <v>127</v>
      </c>
      <c r="R2592">
        <v>7</v>
      </c>
      <c r="S2592">
        <v>6</v>
      </c>
      <c r="T2592">
        <v>0</v>
      </c>
      <c r="U2592" t="s">
        <v>29</v>
      </c>
      <c r="V2592" t="s">
        <v>29</v>
      </c>
      <c r="W2592" t="s">
        <v>29</v>
      </c>
      <c r="X2592" t="s">
        <v>29</v>
      </c>
      <c r="Y2592" t="s">
        <v>29</v>
      </c>
      <c r="Z2592" t="s">
        <v>29</v>
      </c>
      <c r="AA2592" t="s">
        <v>29</v>
      </c>
      <c r="AB2592" t="s">
        <v>29</v>
      </c>
      <c r="AC2592" t="s">
        <v>29</v>
      </c>
      <c r="AD2592" t="s">
        <v>29</v>
      </c>
      <c r="AE2592" t="s">
        <v>29</v>
      </c>
      <c r="AF2592" t="s">
        <v>29</v>
      </c>
      <c r="AG2592" t="s">
        <v>29</v>
      </c>
    </row>
    <row r="2593" spans="1:33">
      <c r="A2593" t="s">
        <v>4781</v>
      </c>
      <c r="B2593">
        <v>127</v>
      </c>
      <c r="C2593">
        <v>127</v>
      </c>
      <c r="D2593">
        <v>29</v>
      </c>
      <c r="E2593">
        <v>5</v>
      </c>
      <c r="F2593">
        <v>14</v>
      </c>
      <c r="G2593">
        <v>0</v>
      </c>
      <c r="H2593">
        <v>49</v>
      </c>
      <c r="I2593">
        <v>54</v>
      </c>
      <c r="J2593">
        <v>47</v>
      </c>
      <c r="K2593">
        <v>39</v>
      </c>
      <c r="L2593">
        <v>51</v>
      </c>
      <c r="M2593">
        <v>42</v>
      </c>
      <c r="N2593">
        <v>43</v>
      </c>
      <c r="O2593">
        <v>7</v>
      </c>
      <c r="P2593">
        <v>127</v>
      </c>
      <c r="Q2593">
        <v>41</v>
      </c>
      <c r="R2593">
        <v>127</v>
      </c>
      <c r="S2593">
        <v>127</v>
      </c>
      <c r="T2593">
        <v>127</v>
      </c>
      <c r="U2593" t="s">
        <v>29</v>
      </c>
      <c r="V2593" t="s">
        <v>29</v>
      </c>
      <c r="W2593" t="s">
        <v>29</v>
      </c>
      <c r="X2593" t="s">
        <v>29</v>
      </c>
      <c r="Y2593" t="s">
        <v>29</v>
      </c>
      <c r="Z2593" t="s">
        <v>29</v>
      </c>
      <c r="AA2593" t="s">
        <v>29</v>
      </c>
      <c r="AB2593" t="s">
        <v>29</v>
      </c>
      <c r="AC2593" t="s">
        <v>29</v>
      </c>
      <c r="AD2593" t="s">
        <v>29</v>
      </c>
      <c r="AE2593" t="s">
        <v>29</v>
      </c>
      <c r="AF2593" t="s">
        <v>29</v>
      </c>
      <c r="AG2593" t="s">
        <v>29</v>
      </c>
    </row>
    <row r="2594" spans="1:33">
      <c r="A2594" t="s">
        <v>4513</v>
      </c>
      <c r="B2594">
        <v>3</v>
      </c>
      <c r="C2594">
        <v>27</v>
      </c>
      <c r="D2594">
        <v>7</v>
      </c>
      <c r="E2594">
        <v>127</v>
      </c>
      <c r="F2594">
        <v>127</v>
      </c>
      <c r="G2594">
        <v>23</v>
      </c>
      <c r="H2594">
        <v>47</v>
      </c>
      <c r="I2594">
        <v>21</v>
      </c>
      <c r="J2594">
        <v>22</v>
      </c>
      <c r="K2594">
        <v>48</v>
      </c>
      <c r="L2594">
        <v>26</v>
      </c>
      <c r="M2594">
        <v>33</v>
      </c>
      <c r="N2594">
        <v>6</v>
      </c>
      <c r="O2594">
        <v>127</v>
      </c>
      <c r="P2594">
        <v>0</v>
      </c>
      <c r="Q2594">
        <v>29</v>
      </c>
      <c r="R2594">
        <v>18</v>
      </c>
      <c r="S2594">
        <v>1</v>
      </c>
      <c r="T2594">
        <v>18</v>
      </c>
      <c r="U2594" t="s">
        <v>29</v>
      </c>
      <c r="V2594" t="s">
        <v>29</v>
      </c>
      <c r="W2594" t="s">
        <v>29</v>
      </c>
      <c r="X2594" t="s">
        <v>29</v>
      </c>
      <c r="Y2594" t="s">
        <v>29</v>
      </c>
      <c r="Z2594" t="s">
        <v>29</v>
      </c>
      <c r="AA2594" t="s">
        <v>29</v>
      </c>
      <c r="AB2594" t="s">
        <v>29</v>
      </c>
      <c r="AC2594" t="s">
        <v>29</v>
      </c>
      <c r="AD2594" t="s">
        <v>29</v>
      </c>
      <c r="AE2594" t="s">
        <v>29</v>
      </c>
      <c r="AF2594" t="s">
        <v>29</v>
      </c>
      <c r="AG2594" t="s">
        <v>29</v>
      </c>
    </row>
    <row r="2595" spans="1:33">
      <c r="A2595" s="8" t="s">
        <v>4782</v>
      </c>
      <c r="B2595" s="8" t="s">
        <v>2986</v>
      </c>
      <c r="C2595" s="8" t="s">
        <v>2936</v>
      </c>
      <c r="D2595" s="8" t="s">
        <v>3077</v>
      </c>
      <c r="E2595" s="8" t="s">
        <v>2744</v>
      </c>
      <c r="F2595" s="8" t="s">
        <v>2230</v>
      </c>
      <c r="G2595" s="8" t="s">
        <v>2580</v>
      </c>
      <c r="H2595" s="8">
        <v>1</v>
      </c>
      <c r="I2595" s="8" t="s">
        <v>3073</v>
      </c>
      <c r="J2595" s="8" t="s">
        <v>40</v>
      </c>
      <c r="K2595" s="8" t="s">
        <v>29</v>
      </c>
      <c r="L2595" s="8">
        <v>1</v>
      </c>
      <c r="M2595" s="8">
        <v>5.7690599999999996E-22</v>
      </c>
      <c r="N2595" s="8" t="s">
        <v>4955</v>
      </c>
      <c r="O2595" s="8"/>
      <c r="P2595" s="8"/>
      <c r="Q2595" s="8"/>
      <c r="R2595" s="8"/>
      <c r="S2595" s="8"/>
      <c r="T2595" s="8"/>
      <c r="U2595" s="8"/>
      <c r="V2595" s="8"/>
      <c r="W2595" s="8"/>
      <c r="X2595" s="8"/>
      <c r="Y2595" s="8"/>
      <c r="Z2595" s="8"/>
      <c r="AA2595" s="8"/>
      <c r="AB2595" s="8"/>
      <c r="AC2595" s="8"/>
      <c r="AD2595" s="8"/>
      <c r="AE2595" s="8"/>
      <c r="AF2595" s="8" t="s">
        <v>29</v>
      </c>
      <c r="AG2595" s="8" t="s">
        <v>29</v>
      </c>
    </row>
    <row r="2596" spans="1:33">
      <c r="A2596" t="s">
        <v>4779</v>
      </c>
      <c r="B2596">
        <v>21</v>
      </c>
      <c r="C2596">
        <v>4</v>
      </c>
      <c r="D2596">
        <v>143</v>
      </c>
      <c r="E2596">
        <v>0</v>
      </c>
      <c r="F2596">
        <v>18</v>
      </c>
      <c r="G2596">
        <v>143</v>
      </c>
      <c r="H2596">
        <v>45</v>
      </c>
      <c r="I2596">
        <v>20</v>
      </c>
      <c r="J2596">
        <v>27</v>
      </c>
      <c r="K2596">
        <v>11</v>
      </c>
      <c r="L2596">
        <v>0</v>
      </c>
      <c r="M2596">
        <v>65</v>
      </c>
      <c r="N2596">
        <v>26</v>
      </c>
      <c r="O2596">
        <v>28</v>
      </c>
      <c r="P2596">
        <v>15</v>
      </c>
      <c r="Q2596">
        <v>25</v>
      </c>
      <c r="R2596">
        <v>0</v>
      </c>
      <c r="S2596">
        <v>4</v>
      </c>
      <c r="T2596" t="s">
        <v>29</v>
      </c>
      <c r="U2596" t="s">
        <v>29</v>
      </c>
      <c r="V2596" t="s">
        <v>29</v>
      </c>
      <c r="W2596" t="s">
        <v>29</v>
      </c>
      <c r="X2596" t="s">
        <v>29</v>
      </c>
      <c r="Y2596" t="s">
        <v>29</v>
      </c>
      <c r="Z2596" t="s">
        <v>29</v>
      </c>
      <c r="AA2596" t="s">
        <v>29</v>
      </c>
      <c r="AB2596" t="s">
        <v>29</v>
      </c>
      <c r="AC2596" t="s">
        <v>29</v>
      </c>
      <c r="AD2596" t="s">
        <v>29</v>
      </c>
      <c r="AE2596" t="s">
        <v>29</v>
      </c>
      <c r="AF2596" t="s">
        <v>29</v>
      </c>
      <c r="AG2596" t="s">
        <v>29</v>
      </c>
    </row>
    <row r="2597" spans="1:33">
      <c r="A2597" t="s">
        <v>4780</v>
      </c>
      <c r="B2597">
        <v>0</v>
      </c>
      <c r="C2597">
        <v>7</v>
      </c>
      <c r="D2597">
        <v>36</v>
      </c>
      <c r="E2597">
        <v>0</v>
      </c>
      <c r="F2597">
        <v>20</v>
      </c>
      <c r="G2597">
        <v>0</v>
      </c>
      <c r="H2597">
        <v>19</v>
      </c>
      <c r="I2597">
        <v>26</v>
      </c>
      <c r="J2597">
        <v>32</v>
      </c>
      <c r="K2597">
        <v>38</v>
      </c>
      <c r="L2597">
        <v>31</v>
      </c>
      <c r="M2597">
        <v>8</v>
      </c>
      <c r="N2597">
        <v>7</v>
      </c>
      <c r="O2597">
        <v>0</v>
      </c>
      <c r="P2597">
        <v>143</v>
      </c>
      <c r="Q2597">
        <v>4</v>
      </c>
      <c r="R2597">
        <v>4</v>
      </c>
      <c r="S2597">
        <v>4</v>
      </c>
      <c r="T2597" t="s">
        <v>29</v>
      </c>
      <c r="U2597" t="s">
        <v>29</v>
      </c>
      <c r="V2597" t="s">
        <v>29</v>
      </c>
      <c r="W2597" t="s">
        <v>29</v>
      </c>
      <c r="X2597" t="s">
        <v>29</v>
      </c>
      <c r="Y2597" t="s">
        <v>29</v>
      </c>
      <c r="Z2597" t="s">
        <v>29</v>
      </c>
      <c r="AA2597" t="s">
        <v>29</v>
      </c>
      <c r="AB2597" t="s">
        <v>29</v>
      </c>
      <c r="AC2597" t="s">
        <v>29</v>
      </c>
      <c r="AD2597" t="s">
        <v>29</v>
      </c>
      <c r="AE2597" t="s">
        <v>29</v>
      </c>
      <c r="AF2597" t="s">
        <v>29</v>
      </c>
      <c r="AG2597" t="s">
        <v>29</v>
      </c>
    </row>
    <row r="2598" spans="1:33">
      <c r="A2598" t="s">
        <v>4781</v>
      </c>
      <c r="B2598">
        <v>143</v>
      </c>
      <c r="C2598">
        <v>143</v>
      </c>
      <c r="D2598">
        <v>19</v>
      </c>
      <c r="E2598">
        <v>17</v>
      </c>
      <c r="F2598">
        <v>26</v>
      </c>
      <c r="G2598">
        <v>11</v>
      </c>
      <c r="H2598">
        <v>29</v>
      </c>
      <c r="I2598">
        <v>74</v>
      </c>
      <c r="J2598">
        <v>56</v>
      </c>
      <c r="K2598">
        <v>82</v>
      </c>
      <c r="L2598">
        <v>106</v>
      </c>
      <c r="M2598">
        <v>40</v>
      </c>
      <c r="N2598">
        <v>7</v>
      </c>
      <c r="O2598">
        <v>143</v>
      </c>
      <c r="P2598">
        <v>14</v>
      </c>
      <c r="Q2598">
        <v>143</v>
      </c>
      <c r="R2598">
        <v>143</v>
      </c>
      <c r="S2598">
        <v>143</v>
      </c>
      <c r="T2598" t="s">
        <v>29</v>
      </c>
      <c r="U2598" t="s">
        <v>29</v>
      </c>
      <c r="V2598" t="s">
        <v>29</v>
      </c>
      <c r="W2598" t="s">
        <v>29</v>
      </c>
      <c r="X2598" t="s">
        <v>29</v>
      </c>
      <c r="Y2598" t="s">
        <v>29</v>
      </c>
      <c r="Z2598" t="s">
        <v>29</v>
      </c>
      <c r="AA2598" t="s">
        <v>29</v>
      </c>
      <c r="AB2598" t="s">
        <v>29</v>
      </c>
      <c r="AC2598" t="s">
        <v>29</v>
      </c>
      <c r="AD2598" t="s">
        <v>29</v>
      </c>
      <c r="AE2598" t="s">
        <v>29</v>
      </c>
      <c r="AF2598" t="s">
        <v>29</v>
      </c>
      <c r="AG2598" t="s">
        <v>29</v>
      </c>
    </row>
    <row r="2599" spans="1:33">
      <c r="A2599" t="s">
        <v>4513</v>
      </c>
      <c r="B2599">
        <v>4</v>
      </c>
      <c r="C2599">
        <v>8</v>
      </c>
      <c r="D2599">
        <v>21</v>
      </c>
      <c r="E2599">
        <v>143</v>
      </c>
      <c r="F2599">
        <v>143</v>
      </c>
      <c r="G2599">
        <v>10</v>
      </c>
      <c r="H2599">
        <v>49</v>
      </c>
      <c r="I2599">
        <v>22</v>
      </c>
      <c r="J2599">
        <v>27</v>
      </c>
      <c r="K2599">
        <v>11</v>
      </c>
      <c r="L2599">
        <v>6</v>
      </c>
      <c r="M2599">
        <v>30</v>
      </c>
      <c r="N2599">
        <v>143</v>
      </c>
      <c r="O2599">
        <v>6</v>
      </c>
      <c r="P2599">
        <v>26</v>
      </c>
      <c r="Q2599">
        <v>15</v>
      </c>
      <c r="R2599">
        <v>2</v>
      </c>
      <c r="S2599">
        <v>0</v>
      </c>
      <c r="T2599" t="s">
        <v>29</v>
      </c>
      <c r="U2599" t="s">
        <v>29</v>
      </c>
      <c r="V2599" t="s">
        <v>29</v>
      </c>
      <c r="W2599" t="s">
        <v>29</v>
      </c>
      <c r="X2599" t="s">
        <v>29</v>
      </c>
      <c r="Y2599" t="s">
        <v>29</v>
      </c>
      <c r="Z2599" t="s">
        <v>29</v>
      </c>
      <c r="AA2599" t="s">
        <v>29</v>
      </c>
      <c r="AB2599" t="s">
        <v>29</v>
      </c>
      <c r="AC2599" t="s">
        <v>29</v>
      </c>
      <c r="AD2599" t="s">
        <v>29</v>
      </c>
      <c r="AE2599" t="s">
        <v>29</v>
      </c>
      <c r="AF2599" t="s">
        <v>29</v>
      </c>
      <c r="AG2599" t="s">
        <v>29</v>
      </c>
    </row>
    <row r="2600" spans="1:33">
      <c r="A2600" s="8" t="s">
        <v>4782</v>
      </c>
      <c r="B2600" s="8" t="s">
        <v>2987</v>
      </c>
      <c r="C2600" s="8" t="s">
        <v>2934</v>
      </c>
      <c r="D2600" s="8" t="s">
        <v>3077</v>
      </c>
      <c r="E2600" s="8" t="s">
        <v>1661</v>
      </c>
      <c r="F2600" s="8" t="s">
        <v>2084</v>
      </c>
      <c r="G2600" s="8" t="s">
        <v>2581</v>
      </c>
      <c r="H2600" s="8">
        <v>1</v>
      </c>
      <c r="I2600" s="8">
        <v>3</v>
      </c>
      <c r="J2600" s="8" t="s">
        <v>40</v>
      </c>
      <c r="K2600" s="8" t="s">
        <v>29</v>
      </c>
      <c r="L2600" s="8">
        <v>1</v>
      </c>
      <c r="M2600" s="8">
        <v>6.7503600000000003E-12</v>
      </c>
      <c r="N2600" s="8" t="s">
        <v>4955</v>
      </c>
      <c r="O2600" s="8"/>
      <c r="P2600" s="8"/>
      <c r="Q2600" s="8"/>
      <c r="R2600" s="8"/>
      <c r="S2600" s="8"/>
      <c r="T2600" s="8"/>
      <c r="U2600" s="8"/>
      <c r="V2600" s="8"/>
      <c r="W2600" s="8"/>
      <c r="X2600" s="8"/>
      <c r="Y2600" s="8"/>
      <c r="Z2600" s="8"/>
      <c r="AA2600" s="8"/>
      <c r="AB2600" s="8"/>
      <c r="AC2600" s="8"/>
      <c r="AD2600" s="8"/>
      <c r="AE2600" s="8"/>
      <c r="AF2600" s="8" t="s">
        <v>29</v>
      </c>
      <c r="AG2600" s="8" t="s">
        <v>29</v>
      </c>
    </row>
    <row r="2601" spans="1:33">
      <c r="A2601" t="s">
        <v>4779</v>
      </c>
      <c r="B2601">
        <v>327</v>
      </c>
      <c r="C2601">
        <v>37</v>
      </c>
      <c r="D2601">
        <v>152</v>
      </c>
      <c r="E2601">
        <v>107</v>
      </c>
      <c r="F2601">
        <v>166</v>
      </c>
      <c r="G2601">
        <v>11</v>
      </c>
      <c r="H2601">
        <v>46</v>
      </c>
      <c r="I2601">
        <v>48</v>
      </c>
      <c r="J2601">
        <v>283</v>
      </c>
      <c r="K2601">
        <v>244</v>
      </c>
      <c r="L2601">
        <v>56</v>
      </c>
      <c r="M2601">
        <v>613</v>
      </c>
      <c r="N2601">
        <v>24</v>
      </c>
      <c r="O2601">
        <v>125</v>
      </c>
      <c r="P2601">
        <v>0</v>
      </c>
      <c r="Q2601">
        <v>10</v>
      </c>
      <c r="R2601" t="s">
        <v>29</v>
      </c>
      <c r="S2601" t="s">
        <v>29</v>
      </c>
      <c r="T2601" t="s">
        <v>29</v>
      </c>
      <c r="U2601" t="s">
        <v>29</v>
      </c>
      <c r="V2601" t="s">
        <v>29</v>
      </c>
      <c r="W2601" t="s">
        <v>29</v>
      </c>
      <c r="X2601" t="s">
        <v>29</v>
      </c>
      <c r="Y2601" t="s">
        <v>29</v>
      </c>
      <c r="Z2601" t="s">
        <v>29</v>
      </c>
      <c r="AA2601" t="s">
        <v>29</v>
      </c>
      <c r="AB2601" t="s">
        <v>29</v>
      </c>
      <c r="AC2601" t="s">
        <v>29</v>
      </c>
      <c r="AD2601" t="s">
        <v>29</v>
      </c>
      <c r="AE2601" t="s">
        <v>29</v>
      </c>
      <c r="AF2601" t="s">
        <v>29</v>
      </c>
      <c r="AG2601" t="s">
        <v>29</v>
      </c>
    </row>
    <row r="2602" spans="1:33">
      <c r="A2602" t="s">
        <v>4780</v>
      </c>
      <c r="B2602">
        <v>122</v>
      </c>
      <c r="C2602">
        <v>72</v>
      </c>
      <c r="D2602">
        <v>15</v>
      </c>
      <c r="E2602">
        <v>365</v>
      </c>
      <c r="F2602">
        <v>20</v>
      </c>
      <c r="G2602">
        <v>52</v>
      </c>
      <c r="H2602">
        <v>14</v>
      </c>
      <c r="I2602">
        <v>187</v>
      </c>
      <c r="J2602">
        <v>97</v>
      </c>
      <c r="K2602">
        <v>104</v>
      </c>
      <c r="L2602">
        <v>613</v>
      </c>
      <c r="M2602">
        <v>0</v>
      </c>
      <c r="N2602">
        <v>613</v>
      </c>
      <c r="O2602">
        <v>43</v>
      </c>
      <c r="P2602">
        <v>66</v>
      </c>
      <c r="Q2602">
        <v>36</v>
      </c>
      <c r="R2602" t="s">
        <v>29</v>
      </c>
      <c r="S2602" t="s">
        <v>29</v>
      </c>
      <c r="T2602" t="s">
        <v>29</v>
      </c>
      <c r="U2602" t="s">
        <v>29</v>
      </c>
      <c r="V2602" t="s">
        <v>29</v>
      </c>
      <c r="W2602" t="s">
        <v>29</v>
      </c>
      <c r="X2602" t="s">
        <v>29</v>
      </c>
      <c r="Y2602" t="s">
        <v>29</v>
      </c>
      <c r="Z2602" t="s">
        <v>29</v>
      </c>
      <c r="AA2602" t="s">
        <v>29</v>
      </c>
      <c r="AB2602" t="s">
        <v>29</v>
      </c>
      <c r="AC2602" t="s">
        <v>29</v>
      </c>
      <c r="AD2602" t="s">
        <v>29</v>
      </c>
      <c r="AE2602" t="s">
        <v>29</v>
      </c>
      <c r="AF2602" t="s">
        <v>29</v>
      </c>
      <c r="AG2602" t="s">
        <v>29</v>
      </c>
    </row>
    <row r="2603" spans="1:33">
      <c r="A2603" t="s">
        <v>4781</v>
      </c>
      <c r="B2603">
        <v>130</v>
      </c>
      <c r="C2603">
        <v>112</v>
      </c>
      <c r="D2603">
        <v>461</v>
      </c>
      <c r="E2603">
        <v>87</v>
      </c>
      <c r="F2603">
        <v>613</v>
      </c>
      <c r="G2603">
        <v>613</v>
      </c>
      <c r="H2603">
        <v>613</v>
      </c>
      <c r="I2603">
        <v>42</v>
      </c>
      <c r="J2603">
        <v>171</v>
      </c>
      <c r="K2603">
        <v>149</v>
      </c>
      <c r="L2603">
        <v>20</v>
      </c>
      <c r="M2603">
        <v>32</v>
      </c>
      <c r="N2603">
        <v>125</v>
      </c>
      <c r="O2603">
        <v>613</v>
      </c>
      <c r="P2603">
        <v>81</v>
      </c>
      <c r="Q2603">
        <v>613</v>
      </c>
      <c r="R2603" t="s">
        <v>29</v>
      </c>
      <c r="S2603" t="s">
        <v>29</v>
      </c>
      <c r="T2603" t="s">
        <v>29</v>
      </c>
      <c r="U2603" t="s">
        <v>29</v>
      </c>
      <c r="V2603" t="s">
        <v>29</v>
      </c>
      <c r="W2603" t="s">
        <v>29</v>
      </c>
      <c r="X2603" t="s">
        <v>29</v>
      </c>
      <c r="Y2603" t="s">
        <v>29</v>
      </c>
      <c r="Z2603" t="s">
        <v>29</v>
      </c>
      <c r="AA2603" t="s">
        <v>29</v>
      </c>
      <c r="AB2603" t="s">
        <v>29</v>
      </c>
      <c r="AC2603" t="s">
        <v>29</v>
      </c>
      <c r="AD2603" t="s">
        <v>29</v>
      </c>
      <c r="AE2603" t="s">
        <v>29</v>
      </c>
      <c r="AF2603" t="s">
        <v>29</v>
      </c>
      <c r="AG2603" t="s">
        <v>29</v>
      </c>
    </row>
    <row r="2604" spans="1:33">
      <c r="A2604" t="s">
        <v>4513</v>
      </c>
      <c r="B2604">
        <v>33</v>
      </c>
      <c r="C2604">
        <v>613</v>
      </c>
      <c r="D2604">
        <v>3</v>
      </c>
      <c r="E2604">
        <v>54</v>
      </c>
      <c r="F2604">
        <v>177</v>
      </c>
      <c r="G2604">
        <v>10</v>
      </c>
      <c r="H2604">
        <v>41</v>
      </c>
      <c r="I2604">
        <v>336</v>
      </c>
      <c r="J2604">
        <v>61</v>
      </c>
      <c r="K2604">
        <v>115</v>
      </c>
      <c r="L2604">
        <v>34</v>
      </c>
      <c r="M2604">
        <v>135</v>
      </c>
      <c r="N2604">
        <v>352</v>
      </c>
      <c r="O2604">
        <v>57</v>
      </c>
      <c r="P2604">
        <v>613</v>
      </c>
      <c r="Q2604">
        <v>55</v>
      </c>
      <c r="R2604" t="s">
        <v>29</v>
      </c>
      <c r="S2604" t="s">
        <v>29</v>
      </c>
      <c r="T2604" t="s">
        <v>29</v>
      </c>
      <c r="U2604" t="s">
        <v>29</v>
      </c>
      <c r="V2604" t="s">
        <v>29</v>
      </c>
      <c r="W2604" t="s">
        <v>29</v>
      </c>
      <c r="X2604" t="s">
        <v>29</v>
      </c>
      <c r="Y2604" t="s">
        <v>29</v>
      </c>
      <c r="Z2604" t="s">
        <v>29</v>
      </c>
      <c r="AA2604" t="s">
        <v>29</v>
      </c>
      <c r="AB2604" t="s">
        <v>29</v>
      </c>
      <c r="AC2604" t="s">
        <v>29</v>
      </c>
      <c r="AD2604" t="s">
        <v>29</v>
      </c>
      <c r="AE2604" t="s">
        <v>29</v>
      </c>
      <c r="AF2604" t="s">
        <v>29</v>
      </c>
      <c r="AG2604" t="s">
        <v>29</v>
      </c>
    </row>
    <row r="2605" spans="1:33">
      <c r="A2605" s="8" t="s">
        <v>4782</v>
      </c>
      <c r="B2605" s="8" t="s">
        <v>2988</v>
      </c>
      <c r="C2605" s="8" t="s">
        <v>3007</v>
      </c>
      <c r="D2605" s="8" t="s">
        <v>3077</v>
      </c>
      <c r="E2605" s="8" t="s">
        <v>1817</v>
      </c>
      <c r="F2605" s="8" t="s">
        <v>2084</v>
      </c>
      <c r="G2605" s="8" t="s">
        <v>2595</v>
      </c>
      <c r="H2605" s="8">
        <v>1</v>
      </c>
      <c r="I2605" s="8">
        <v>3</v>
      </c>
      <c r="J2605" s="8" t="s">
        <v>40</v>
      </c>
      <c r="K2605" s="8" t="s">
        <v>29</v>
      </c>
      <c r="L2605" s="8">
        <v>1</v>
      </c>
      <c r="M2605" s="8">
        <v>0.97256699999999996</v>
      </c>
      <c r="N2605" s="8" t="s">
        <v>4954</v>
      </c>
      <c r="O2605" s="8"/>
      <c r="P2605" s="8"/>
      <c r="Q2605" s="8"/>
      <c r="R2605" s="8"/>
      <c r="S2605" s="8"/>
      <c r="T2605" s="8"/>
      <c r="U2605" s="8"/>
      <c r="V2605" s="8"/>
      <c r="W2605" s="8"/>
      <c r="X2605" s="8"/>
      <c r="Y2605" s="8"/>
      <c r="Z2605" s="8"/>
      <c r="AA2605" s="8"/>
      <c r="AB2605" s="8"/>
      <c r="AC2605" s="8"/>
      <c r="AD2605" s="8"/>
      <c r="AE2605" s="8"/>
      <c r="AF2605" s="8" t="s">
        <v>29</v>
      </c>
      <c r="AG2605" s="8" t="s">
        <v>29</v>
      </c>
    </row>
    <row r="2606" spans="1:33">
      <c r="A2606" t="s">
        <v>4779</v>
      </c>
      <c r="B2606">
        <v>471</v>
      </c>
      <c r="C2606">
        <v>11</v>
      </c>
      <c r="D2606">
        <v>221</v>
      </c>
      <c r="E2606">
        <v>58</v>
      </c>
      <c r="F2606">
        <v>0</v>
      </c>
      <c r="G2606">
        <v>0</v>
      </c>
      <c r="H2606">
        <v>6</v>
      </c>
      <c r="I2606">
        <v>20</v>
      </c>
      <c r="J2606">
        <v>50</v>
      </c>
      <c r="K2606">
        <v>90</v>
      </c>
      <c r="L2606">
        <v>247</v>
      </c>
      <c r="M2606">
        <v>0</v>
      </c>
      <c r="N2606">
        <v>0</v>
      </c>
      <c r="O2606">
        <v>701</v>
      </c>
      <c r="P2606">
        <v>5</v>
      </c>
      <c r="Q2606">
        <v>262</v>
      </c>
      <c r="R2606">
        <v>10</v>
      </c>
      <c r="S2606">
        <v>701</v>
      </c>
      <c r="T2606">
        <v>701</v>
      </c>
      <c r="U2606" t="s">
        <v>29</v>
      </c>
      <c r="V2606" t="s">
        <v>29</v>
      </c>
      <c r="W2606" t="s">
        <v>29</v>
      </c>
      <c r="X2606" t="s">
        <v>29</v>
      </c>
      <c r="Y2606" t="s">
        <v>29</v>
      </c>
      <c r="Z2606" t="s">
        <v>29</v>
      </c>
      <c r="AA2606" t="s">
        <v>29</v>
      </c>
      <c r="AB2606" t="s">
        <v>29</v>
      </c>
      <c r="AC2606" t="s">
        <v>29</v>
      </c>
      <c r="AD2606" t="s">
        <v>29</v>
      </c>
      <c r="AE2606" t="s">
        <v>29</v>
      </c>
      <c r="AF2606" t="s">
        <v>29</v>
      </c>
      <c r="AG2606" t="s">
        <v>29</v>
      </c>
    </row>
    <row r="2607" spans="1:33">
      <c r="A2607" t="s">
        <v>4780</v>
      </c>
      <c r="B2607">
        <v>65</v>
      </c>
      <c r="C2607">
        <v>0</v>
      </c>
      <c r="D2607">
        <v>8</v>
      </c>
      <c r="E2607">
        <v>701</v>
      </c>
      <c r="F2607">
        <v>32</v>
      </c>
      <c r="G2607">
        <v>0</v>
      </c>
      <c r="H2607">
        <v>7</v>
      </c>
      <c r="I2607">
        <v>209</v>
      </c>
      <c r="J2607">
        <v>44</v>
      </c>
      <c r="K2607">
        <v>37</v>
      </c>
      <c r="L2607">
        <v>156</v>
      </c>
      <c r="M2607">
        <v>0</v>
      </c>
      <c r="N2607">
        <v>6</v>
      </c>
      <c r="O2607">
        <v>0</v>
      </c>
      <c r="P2607">
        <v>701</v>
      </c>
      <c r="Q2607">
        <v>13</v>
      </c>
      <c r="R2607">
        <v>32</v>
      </c>
      <c r="S2607">
        <v>19</v>
      </c>
      <c r="T2607">
        <v>0</v>
      </c>
      <c r="U2607" t="s">
        <v>29</v>
      </c>
      <c r="V2607" t="s">
        <v>29</v>
      </c>
      <c r="W2607" t="s">
        <v>29</v>
      </c>
      <c r="X2607" t="s">
        <v>29</v>
      </c>
      <c r="Y2607" t="s">
        <v>29</v>
      </c>
      <c r="Z2607" t="s">
        <v>29</v>
      </c>
      <c r="AA2607" t="s">
        <v>29</v>
      </c>
      <c r="AB2607" t="s">
        <v>29</v>
      </c>
      <c r="AC2607" t="s">
        <v>29</v>
      </c>
      <c r="AD2607" t="s">
        <v>29</v>
      </c>
      <c r="AE2607" t="s">
        <v>29</v>
      </c>
      <c r="AF2607" t="s">
        <v>29</v>
      </c>
      <c r="AG2607" t="s">
        <v>29</v>
      </c>
    </row>
    <row r="2608" spans="1:33">
      <c r="A2608" t="s">
        <v>4781</v>
      </c>
      <c r="B2608">
        <v>230</v>
      </c>
      <c r="C2608">
        <v>64</v>
      </c>
      <c r="D2608">
        <v>480</v>
      </c>
      <c r="E2608">
        <v>291</v>
      </c>
      <c r="F2608">
        <v>701</v>
      </c>
      <c r="G2608">
        <v>701</v>
      </c>
      <c r="H2608">
        <v>701</v>
      </c>
      <c r="I2608">
        <v>116</v>
      </c>
      <c r="J2608">
        <v>293</v>
      </c>
      <c r="K2608">
        <v>446</v>
      </c>
      <c r="L2608">
        <v>299</v>
      </c>
      <c r="M2608">
        <v>0</v>
      </c>
      <c r="N2608">
        <v>99</v>
      </c>
      <c r="O2608">
        <v>55</v>
      </c>
      <c r="P2608">
        <v>0</v>
      </c>
      <c r="Q2608">
        <v>701</v>
      </c>
      <c r="R2608">
        <v>5</v>
      </c>
      <c r="S2608">
        <v>17</v>
      </c>
      <c r="T2608">
        <v>0</v>
      </c>
      <c r="U2608" t="s">
        <v>29</v>
      </c>
      <c r="V2608" t="s">
        <v>29</v>
      </c>
      <c r="W2608" t="s">
        <v>29</v>
      </c>
      <c r="X2608" t="s">
        <v>29</v>
      </c>
      <c r="Y2608" t="s">
        <v>29</v>
      </c>
      <c r="Z2608" t="s">
        <v>29</v>
      </c>
      <c r="AA2608" t="s">
        <v>29</v>
      </c>
      <c r="AB2608" t="s">
        <v>29</v>
      </c>
      <c r="AC2608" t="s">
        <v>29</v>
      </c>
      <c r="AD2608" t="s">
        <v>29</v>
      </c>
      <c r="AE2608" t="s">
        <v>29</v>
      </c>
      <c r="AF2608" t="s">
        <v>29</v>
      </c>
      <c r="AG2608" t="s">
        <v>29</v>
      </c>
    </row>
    <row r="2609" spans="1:33">
      <c r="A2609" t="s">
        <v>4513</v>
      </c>
      <c r="B2609">
        <v>0</v>
      </c>
      <c r="C2609">
        <v>701</v>
      </c>
      <c r="D2609">
        <v>8</v>
      </c>
      <c r="E2609">
        <v>101</v>
      </c>
      <c r="F2609">
        <v>94</v>
      </c>
      <c r="G2609">
        <v>0</v>
      </c>
      <c r="H2609">
        <v>6</v>
      </c>
      <c r="I2609">
        <v>356</v>
      </c>
      <c r="J2609">
        <v>314</v>
      </c>
      <c r="K2609">
        <v>127</v>
      </c>
      <c r="L2609">
        <v>0</v>
      </c>
      <c r="M2609">
        <v>701</v>
      </c>
      <c r="N2609">
        <v>701</v>
      </c>
      <c r="O2609">
        <v>32</v>
      </c>
      <c r="P2609">
        <v>367</v>
      </c>
      <c r="Q2609">
        <v>0</v>
      </c>
      <c r="R2609">
        <v>701</v>
      </c>
      <c r="S2609">
        <v>0</v>
      </c>
      <c r="T2609">
        <v>14</v>
      </c>
      <c r="U2609" t="s">
        <v>29</v>
      </c>
      <c r="V2609" t="s">
        <v>29</v>
      </c>
      <c r="W2609" t="s">
        <v>29</v>
      </c>
      <c r="X2609" t="s">
        <v>29</v>
      </c>
      <c r="Y2609" t="s">
        <v>29</v>
      </c>
      <c r="Z2609" t="s">
        <v>29</v>
      </c>
      <c r="AA2609" t="s">
        <v>29</v>
      </c>
      <c r="AB2609" t="s">
        <v>29</v>
      </c>
      <c r="AC2609" t="s">
        <v>29</v>
      </c>
      <c r="AD2609" t="s">
        <v>29</v>
      </c>
      <c r="AE2609" t="s">
        <v>29</v>
      </c>
      <c r="AF2609" t="s">
        <v>29</v>
      </c>
      <c r="AG2609" t="s">
        <v>29</v>
      </c>
    </row>
    <row r="2610" spans="1:33">
      <c r="A2610" s="8" t="s">
        <v>4782</v>
      </c>
      <c r="B2610" s="8" t="s">
        <v>2791</v>
      </c>
      <c r="C2610" s="8" t="s">
        <v>2518</v>
      </c>
      <c r="D2610" s="8" t="s">
        <v>3077</v>
      </c>
      <c r="E2610" s="8" t="s">
        <v>2290</v>
      </c>
      <c r="F2610" s="8" t="s">
        <v>1909</v>
      </c>
      <c r="G2610" s="8" t="s">
        <v>2596</v>
      </c>
      <c r="H2610" s="8">
        <v>1</v>
      </c>
      <c r="I2610" s="8">
        <v>2</v>
      </c>
      <c r="J2610" s="8" t="s">
        <v>40</v>
      </c>
      <c r="K2610" s="8" t="s">
        <v>29</v>
      </c>
      <c r="L2610" s="8">
        <v>1</v>
      </c>
      <c r="M2610" s="8">
        <v>0.99999099999999996</v>
      </c>
      <c r="N2610" s="8" t="s">
        <v>4954</v>
      </c>
      <c r="O2610" s="8"/>
      <c r="P2610" s="8"/>
      <c r="Q2610" s="8"/>
      <c r="R2610" s="8"/>
      <c r="S2610" s="8"/>
      <c r="T2610" s="8"/>
      <c r="U2610" s="8"/>
      <c r="V2610" s="8"/>
      <c r="W2610" s="8"/>
      <c r="X2610" s="8"/>
      <c r="Y2610" s="8"/>
      <c r="Z2610" s="8"/>
      <c r="AA2610" s="8"/>
      <c r="AB2610" s="8"/>
      <c r="AC2610" s="8"/>
      <c r="AD2610" s="8"/>
      <c r="AE2610" s="8"/>
      <c r="AF2610" s="8" t="s">
        <v>29</v>
      </c>
      <c r="AG2610" s="8" t="s">
        <v>29</v>
      </c>
    </row>
    <row r="2611" spans="1:33">
      <c r="A2611" t="s">
        <v>4779</v>
      </c>
      <c r="B2611">
        <v>106</v>
      </c>
      <c r="C2611">
        <v>39</v>
      </c>
      <c r="D2611">
        <v>156</v>
      </c>
      <c r="E2611">
        <v>292</v>
      </c>
      <c r="F2611">
        <v>0</v>
      </c>
      <c r="G2611">
        <v>425</v>
      </c>
      <c r="H2611">
        <v>425</v>
      </c>
      <c r="I2611">
        <v>425</v>
      </c>
      <c r="J2611">
        <v>151</v>
      </c>
      <c r="K2611">
        <v>87</v>
      </c>
      <c r="L2611">
        <v>53</v>
      </c>
      <c r="M2611">
        <v>89</v>
      </c>
      <c r="N2611">
        <v>425</v>
      </c>
      <c r="O2611">
        <v>12</v>
      </c>
      <c r="P2611">
        <v>425</v>
      </c>
      <c r="Q2611">
        <v>0</v>
      </c>
      <c r="R2611">
        <v>85</v>
      </c>
      <c r="S2611">
        <v>97</v>
      </c>
      <c r="T2611" t="s">
        <v>29</v>
      </c>
      <c r="U2611" t="s">
        <v>29</v>
      </c>
      <c r="V2611" t="s">
        <v>29</v>
      </c>
      <c r="W2611" t="s">
        <v>29</v>
      </c>
      <c r="X2611" t="s">
        <v>29</v>
      </c>
      <c r="Y2611" t="s">
        <v>29</v>
      </c>
      <c r="Z2611" t="s">
        <v>29</v>
      </c>
      <c r="AA2611" t="s">
        <v>29</v>
      </c>
      <c r="AB2611" t="s">
        <v>29</v>
      </c>
      <c r="AC2611" t="s">
        <v>29</v>
      </c>
      <c r="AD2611" t="s">
        <v>29</v>
      </c>
      <c r="AE2611" t="s">
        <v>29</v>
      </c>
      <c r="AF2611" t="s">
        <v>29</v>
      </c>
      <c r="AG2611" t="s">
        <v>29</v>
      </c>
    </row>
    <row r="2612" spans="1:33">
      <c r="A2612" t="s">
        <v>4780</v>
      </c>
      <c r="B2612">
        <v>209</v>
      </c>
      <c r="C2612">
        <v>201</v>
      </c>
      <c r="D2612">
        <v>149</v>
      </c>
      <c r="E2612">
        <v>16</v>
      </c>
      <c r="F2612">
        <v>4</v>
      </c>
      <c r="G2612">
        <v>0</v>
      </c>
      <c r="H2612">
        <v>13</v>
      </c>
      <c r="I2612">
        <v>8</v>
      </c>
      <c r="J2612">
        <v>129</v>
      </c>
      <c r="K2612">
        <v>120</v>
      </c>
      <c r="L2612">
        <v>66</v>
      </c>
      <c r="M2612">
        <v>190</v>
      </c>
      <c r="N2612">
        <v>50</v>
      </c>
      <c r="O2612">
        <v>425</v>
      </c>
      <c r="P2612">
        <v>18</v>
      </c>
      <c r="Q2612">
        <v>425</v>
      </c>
      <c r="R2612">
        <v>319</v>
      </c>
      <c r="S2612">
        <v>124</v>
      </c>
      <c r="T2612" t="s">
        <v>29</v>
      </c>
      <c r="U2612" t="s">
        <v>29</v>
      </c>
      <c r="V2612" t="s">
        <v>29</v>
      </c>
      <c r="W2612" t="s">
        <v>29</v>
      </c>
      <c r="X2612" t="s">
        <v>29</v>
      </c>
      <c r="Y2612" t="s">
        <v>29</v>
      </c>
      <c r="Z2612" t="s">
        <v>29</v>
      </c>
      <c r="AA2612" t="s">
        <v>29</v>
      </c>
      <c r="AB2612" t="s">
        <v>29</v>
      </c>
      <c r="AC2612" t="s">
        <v>29</v>
      </c>
      <c r="AD2612" t="s">
        <v>29</v>
      </c>
      <c r="AE2612" t="s">
        <v>29</v>
      </c>
      <c r="AF2612" t="s">
        <v>29</v>
      </c>
      <c r="AG2612" t="s">
        <v>29</v>
      </c>
    </row>
    <row r="2613" spans="1:33">
      <c r="A2613" t="s">
        <v>4781</v>
      </c>
      <c r="B2613">
        <v>95</v>
      </c>
      <c r="C2613">
        <v>27</v>
      </c>
      <c r="D2613">
        <v>19</v>
      </c>
      <c r="E2613">
        <v>134</v>
      </c>
      <c r="F2613">
        <v>5</v>
      </c>
      <c r="G2613">
        <v>38</v>
      </c>
      <c r="H2613">
        <v>0</v>
      </c>
      <c r="I2613">
        <v>13</v>
      </c>
      <c r="J2613">
        <v>66</v>
      </c>
      <c r="K2613">
        <v>132</v>
      </c>
      <c r="L2613">
        <v>55</v>
      </c>
      <c r="M2613">
        <v>90</v>
      </c>
      <c r="N2613">
        <v>139</v>
      </c>
      <c r="O2613">
        <v>12</v>
      </c>
      <c r="P2613">
        <v>150</v>
      </c>
      <c r="Q2613">
        <v>24</v>
      </c>
      <c r="R2613">
        <v>72</v>
      </c>
      <c r="S2613">
        <v>26</v>
      </c>
      <c r="T2613" t="s">
        <v>29</v>
      </c>
      <c r="U2613" t="s">
        <v>29</v>
      </c>
      <c r="V2613" t="s">
        <v>29</v>
      </c>
      <c r="W2613" t="s">
        <v>29</v>
      </c>
      <c r="X2613" t="s">
        <v>29</v>
      </c>
      <c r="Y2613" t="s">
        <v>29</v>
      </c>
      <c r="Z2613" t="s">
        <v>29</v>
      </c>
      <c r="AA2613" t="s">
        <v>29</v>
      </c>
      <c r="AB2613" t="s">
        <v>29</v>
      </c>
      <c r="AC2613" t="s">
        <v>29</v>
      </c>
      <c r="AD2613" t="s">
        <v>29</v>
      </c>
      <c r="AE2613" t="s">
        <v>29</v>
      </c>
      <c r="AF2613" t="s">
        <v>29</v>
      </c>
      <c r="AG2613" t="s">
        <v>29</v>
      </c>
    </row>
    <row r="2614" spans="1:33">
      <c r="A2614" t="s">
        <v>4513</v>
      </c>
      <c r="B2614">
        <v>16</v>
      </c>
      <c r="C2614">
        <v>157</v>
      </c>
      <c r="D2614">
        <v>101</v>
      </c>
      <c r="E2614">
        <v>0</v>
      </c>
      <c r="F2614">
        <v>425</v>
      </c>
      <c r="G2614">
        <v>118</v>
      </c>
      <c r="H2614">
        <v>43</v>
      </c>
      <c r="I2614">
        <v>7</v>
      </c>
      <c r="J2614">
        <v>80</v>
      </c>
      <c r="K2614">
        <v>87</v>
      </c>
      <c r="L2614">
        <v>425</v>
      </c>
      <c r="M2614">
        <v>56</v>
      </c>
      <c r="N2614">
        <v>45</v>
      </c>
      <c r="O2614">
        <v>29</v>
      </c>
      <c r="P2614">
        <v>17</v>
      </c>
      <c r="Q2614">
        <v>0</v>
      </c>
      <c r="R2614">
        <v>107</v>
      </c>
      <c r="S2614">
        <v>179</v>
      </c>
      <c r="T2614" t="s">
        <v>29</v>
      </c>
      <c r="U2614" t="s">
        <v>29</v>
      </c>
      <c r="V2614" t="s">
        <v>29</v>
      </c>
      <c r="W2614" t="s">
        <v>29</v>
      </c>
      <c r="X2614" t="s">
        <v>29</v>
      </c>
      <c r="Y2614" t="s">
        <v>29</v>
      </c>
      <c r="Z2614" t="s">
        <v>29</v>
      </c>
      <c r="AA2614" t="s">
        <v>29</v>
      </c>
      <c r="AB2614" t="s">
        <v>29</v>
      </c>
      <c r="AC2614" t="s">
        <v>29</v>
      </c>
      <c r="AD2614" t="s">
        <v>29</v>
      </c>
      <c r="AE2614" t="s">
        <v>29</v>
      </c>
      <c r="AF2614" t="s">
        <v>29</v>
      </c>
      <c r="AG2614" t="s">
        <v>29</v>
      </c>
    </row>
    <row r="2615" spans="1:33">
      <c r="A2615" s="8" t="s">
        <v>4782</v>
      </c>
      <c r="B2615" s="8" t="s">
        <v>2792</v>
      </c>
      <c r="C2615" s="8" t="s">
        <v>2724</v>
      </c>
      <c r="D2615" s="8" t="s">
        <v>3077</v>
      </c>
      <c r="E2615" s="8" t="s">
        <v>2292</v>
      </c>
      <c r="F2615" s="8" t="s">
        <v>1923</v>
      </c>
      <c r="G2615" s="8" t="s">
        <v>2597</v>
      </c>
      <c r="H2615" s="8">
        <v>1</v>
      </c>
      <c r="I2615" s="8">
        <v>3</v>
      </c>
      <c r="J2615" s="8" t="s">
        <v>30</v>
      </c>
      <c r="K2615" s="8" t="s">
        <v>29</v>
      </c>
      <c r="L2615" s="8">
        <v>1</v>
      </c>
      <c r="M2615" s="8">
        <v>5.8561299999999997E-9</v>
      </c>
      <c r="N2615" s="8" t="s">
        <v>4955</v>
      </c>
      <c r="O2615" s="8"/>
      <c r="P2615" s="8"/>
      <c r="Q2615" s="8"/>
      <c r="R2615" s="8"/>
      <c r="S2615" s="8"/>
      <c r="T2615" s="8"/>
      <c r="U2615" s="8"/>
      <c r="V2615" s="8"/>
      <c r="W2615" s="8"/>
      <c r="X2615" s="8"/>
      <c r="Y2615" s="8"/>
      <c r="Z2615" s="8"/>
      <c r="AA2615" s="8"/>
      <c r="AB2615" s="8"/>
      <c r="AC2615" s="8"/>
      <c r="AD2615" s="8"/>
      <c r="AE2615" s="8"/>
      <c r="AF2615" s="8" t="s">
        <v>29</v>
      </c>
      <c r="AG2615" s="8" t="s">
        <v>29</v>
      </c>
    </row>
    <row r="2616" spans="1:33">
      <c r="A2616" t="s">
        <v>4779</v>
      </c>
      <c r="B2616">
        <v>84</v>
      </c>
      <c r="C2616">
        <v>419</v>
      </c>
      <c r="D2616">
        <v>419</v>
      </c>
      <c r="E2616">
        <v>2</v>
      </c>
      <c r="F2616">
        <v>132</v>
      </c>
      <c r="G2616">
        <v>93</v>
      </c>
      <c r="H2616">
        <v>81</v>
      </c>
      <c r="I2616">
        <v>185</v>
      </c>
      <c r="J2616">
        <v>220</v>
      </c>
      <c r="K2616">
        <v>100</v>
      </c>
      <c r="L2616">
        <v>48</v>
      </c>
      <c r="M2616">
        <v>0</v>
      </c>
      <c r="N2616">
        <v>0</v>
      </c>
      <c r="O2616">
        <v>419</v>
      </c>
      <c r="P2616">
        <v>419</v>
      </c>
      <c r="Q2616">
        <v>118</v>
      </c>
      <c r="R2616">
        <v>45</v>
      </c>
      <c r="S2616">
        <v>151</v>
      </c>
      <c r="T2616" t="s">
        <v>29</v>
      </c>
      <c r="U2616" t="s">
        <v>29</v>
      </c>
      <c r="V2616" t="s">
        <v>29</v>
      </c>
      <c r="W2616" t="s">
        <v>29</v>
      </c>
      <c r="X2616" t="s">
        <v>29</v>
      </c>
      <c r="Y2616" t="s">
        <v>29</v>
      </c>
      <c r="Z2616" t="s">
        <v>29</v>
      </c>
      <c r="AA2616" t="s">
        <v>29</v>
      </c>
      <c r="AB2616" t="s">
        <v>29</v>
      </c>
      <c r="AC2616" t="s">
        <v>29</v>
      </c>
      <c r="AD2616" t="s">
        <v>29</v>
      </c>
      <c r="AE2616" t="s">
        <v>29</v>
      </c>
      <c r="AF2616" t="s">
        <v>29</v>
      </c>
      <c r="AG2616" t="s">
        <v>29</v>
      </c>
    </row>
    <row r="2617" spans="1:33">
      <c r="A2617" t="s">
        <v>4780</v>
      </c>
      <c r="B2617">
        <v>35</v>
      </c>
      <c r="C2617">
        <v>7</v>
      </c>
      <c r="D2617">
        <v>0</v>
      </c>
      <c r="E2617">
        <v>216</v>
      </c>
      <c r="F2617">
        <v>122</v>
      </c>
      <c r="G2617">
        <v>77</v>
      </c>
      <c r="H2617">
        <v>84</v>
      </c>
      <c r="I2617">
        <v>52</v>
      </c>
      <c r="J2617">
        <v>55</v>
      </c>
      <c r="K2617">
        <v>185</v>
      </c>
      <c r="L2617">
        <v>419</v>
      </c>
      <c r="M2617">
        <v>0</v>
      </c>
      <c r="N2617">
        <v>5</v>
      </c>
      <c r="O2617">
        <v>1</v>
      </c>
      <c r="P2617">
        <v>20</v>
      </c>
      <c r="Q2617">
        <v>64</v>
      </c>
      <c r="R2617">
        <v>104</v>
      </c>
      <c r="S2617">
        <v>61</v>
      </c>
      <c r="T2617" t="s">
        <v>29</v>
      </c>
      <c r="U2617" t="s">
        <v>29</v>
      </c>
      <c r="V2617" t="s">
        <v>29</v>
      </c>
      <c r="W2617" t="s">
        <v>29</v>
      </c>
      <c r="X2617" t="s">
        <v>29</v>
      </c>
      <c r="Y2617" t="s">
        <v>29</v>
      </c>
      <c r="Z2617" t="s">
        <v>29</v>
      </c>
      <c r="AA2617" t="s">
        <v>29</v>
      </c>
      <c r="AB2617" t="s">
        <v>29</v>
      </c>
      <c r="AC2617" t="s">
        <v>29</v>
      </c>
      <c r="AD2617" t="s">
        <v>29</v>
      </c>
      <c r="AE2617" t="s">
        <v>29</v>
      </c>
      <c r="AF2617" t="s">
        <v>29</v>
      </c>
      <c r="AG2617" t="s">
        <v>29</v>
      </c>
    </row>
    <row r="2618" spans="1:33">
      <c r="A2618" t="s">
        <v>4781</v>
      </c>
      <c r="B2618">
        <v>33</v>
      </c>
      <c r="C2618">
        <v>207</v>
      </c>
      <c r="D2618">
        <v>12</v>
      </c>
      <c r="E2618">
        <v>8</v>
      </c>
      <c r="F2618">
        <v>419</v>
      </c>
      <c r="G2618">
        <v>122</v>
      </c>
      <c r="H2618">
        <v>191</v>
      </c>
      <c r="I2618">
        <v>65</v>
      </c>
      <c r="J2618">
        <v>64</v>
      </c>
      <c r="K2618">
        <v>53</v>
      </c>
      <c r="L2618">
        <v>0</v>
      </c>
      <c r="M2618">
        <v>419</v>
      </c>
      <c r="N2618">
        <v>419</v>
      </c>
      <c r="O2618">
        <v>1</v>
      </c>
      <c r="P2618">
        <v>1</v>
      </c>
      <c r="Q2618">
        <v>419</v>
      </c>
      <c r="R2618">
        <v>42</v>
      </c>
      <c r="S2618">
        <v>175</v>
      </c>
      <c r="T2618" t="s">
        <v>29</v>
      </c>
      <c r="U2618" t="s">
        <v>29</v>
      </c>
      <c r="V2618" t="s">
        <v>29</v>
      </c>
      <c r="W2618" t="s">
        <v>29</v>
      </c>
      <c r="X2618" t="s">
        <v>29</v>
      </c>
      <c r="Y2618" t="s">
        <v>29</v>
      </c>
      <c r="Z2618" t="s">
        <v>29</v>
      </c>
      <c r="AA2618" t="s">
        <v>29</v>
      </c>
      <c r="AB2618" t="s">
        <v>29</v>
      </c>
      <c r="AC2618" t="s">
        <v>29</v>
      </c>
      <c r="AD2618" t="s">
        <v>29</v>
      </c>
      <c r="AE2618" t="s">
        <v>29</v>
      </c>
      <c r="AF2618" t="s">
        <v>29</v>
      </c>
      <c r="AG2618" t="s">
        <v>29</v>
      </c>
    </row>
    <row r="2619" spans="1:33">
      <c r="A2619" t="s">
        <v>4513</v>
      </c>
      <c r="B2619">
        <v>419</v>
      </c>
      <c r="C2619">
        <v>30</v>
      </c>
      <c r="D2619">
        <v>1</v>
      </c>
      <c r="E2619">
        <v>419</v>
      </c>
      <c r="F2619">
        <v>145</v>
      </c>
      <c r="G2619">
        <v>128</v>
      </c>
      <c r="H2619">
        <v>63</v>
      </c>
      <c r="I2619">
        <v>117</v>
      </c>
      <c r="J2619">
        <v>81</v>
      </c>
      <c r="K2619">
        <v>82</v>
      </c>
      <c r="L2619">
        <v>12</v>
      </c>
      <c r="M2619">
        <v>0</v>
      </c>
      <c r="N2619">
        <v>0</v>
      </c>
      <c r="O2619">
        <v>16</v>
      </c>
      <c r="P2619">
        <v>84</v>
      </c>
      <c r="Q2619">
        <v>6</v>
      </c>
      <c r="R2619">
        <v>419</v>
      </c>
      <c r="S2619">
        <v>33</v>
      </c>
      <c r="T2619" t="s">
        <v>29</v>
      </c>
      <c r="U2619" t="s">
        <v>29</v>
      </c>
      <c r="V2619" t="s">
        <v>29</v>
      </c>
      <c r="W2619" t="s">
        <v>29</v>
      </c>
      <c r="X2619" t="s">
        <v>29</v>
      </c>
      <c r="Y2619" t="s">
        <v>29</v>
      </c>
      <c r="Z2619" t="s">
        <v>29</v>
      </c>
      <c r="AA2619" t="s">
        <v>29</v>
      </c>
      <c r="AB2619" t="s">
        <v>29</v>
      </c>
      <c r="AC2619" t="s">
        <v>29</v>
      </c>
      <c r="AD2619" t="s">
        <v>29</v>
      </c>
      <c r="AE2619" t="s">
        <v>29</v>
      </c>
      <c r="AF2619" t="s">
        <v>29</v>
      </c>
      <c r="AG2619" t="s">
        <v>29</v>
      </c>
    </row>
    <row r="2620" spans="1:33">
      <c r="A2620" s="8" t="s">
        <v>4782</v>
      </c>
      <c r="B2620" s="8" t="s">
        <v>2793</v>
      </c>
      <c r="C2620" s="8" t="s">
        <v>2724</v>
      </c>
      <c r="D2620" s="8" t="s">
        <v>3077</v>
      </c>
      <c r="E2620" s="8" t="s">
        <v>1994</v>
      </c>
      <c r="F2620" s="8" t="s">
        <v>1923</v>
      </c>
      <c r="G2620" s="8" t="s">
        <v>2598</v>
      </c>
      <c r="H2620" s="8">
        <v>1</v>
      </c>
      <c r="I2620" s="8">
        <v>3</v>
      </c>
      <c r="J2620" s="8" t="s">
        <v>40</v>
      </c>
      <c r="K2620" s="8" t="s">
        <v>29</v>
      </c>
      <c r="L2620" s="8">
        <v>2.0252797079999999E-2</v>
      </c>
      <c r="M2620" s="8">
        <v>0.99325399999999997</v>
      </c>
      <c r="N2620" s="8" t="s">
        <v>4955</v>
      </c>
      <c r="O2620" s="8"/>
      <c r="P2620" s="8"/>
      <c r="Q2620" s="8"/>
      <c r="R2620" s="8"/>
      <c r="S2620" s="8"/>
      <c r="T2620" s="8"/>
      <c r="U2620" s="8"/>
      <c r="V2620" s="8"/>
      <c r="W2620" s="8"/>
      <c r="X2620" s="8"/>
      <c r="Y2620" s="8"/>
      <c r="Z2620" s="8"/>
      <c r="AA2620" s="8"/>
      <c r="AB2620" s="8"/>
      <c r="AC2620" s="8"/>
      <c r="AD2620" s="8"/>
      <c r="AE2620" s="8"/>
      <c r="AF2620" s="8" t="s">
        <v>29</v>
      </c>
      <c r="AG2620" s="8" t="s">
        <v>29</v>
      </c>
    </row>
    <row r="2621" spans="1:33">
      <c r="A2621" t="s">
        <v>4779</v>
      </c>
      <c r="B2621">
        <v>214</v>
      </c>
      <c r="C2621">
        <v>104</v>
      </c>
      <c r="D2621">
        <v>260</v>
      </c>
      <c r="E2621">
        <v>20</v>
      </c>
      <c r="F2621">
        <v>0</v>
      </c>
      <c r="G2621">
        <v>700</v>
      </c>
      <c r="H2621">
        <v>700</v>
      </c>
      <c r="I2621">
        <v>291</v>
      </c>
      <c r="J2621">
        <v>144</v>
      </c>
      <c r="K2621">
        <v>420</v>
      </c>
      <c r="L2621">
        <v>233</v>
      </c>
      <c r="M2621">
        <v>137</v>
      </c>
      <c r="N2621">
        <v>41</v>
      </c>
      <c r="O2621">
        <v>308</v>
      </c>
      <c r="P2621">
        <v>700</v>
      </c>
      <c r="Q2621">
        <v>0</v>
      </c>
      <c r="R2621">
        <v>0</v>
      </c>
      <c r="S2621">
        <v>700</v>
      </c>
      <c r="T2621">
        <v>219</v>
      </c>
      <c r="U2621" t="s">
        <v>29</v>
      </c>
      <c r="V2621" t="s">
        <v>29</v>
      </c>
      <c r="W2621" t="s">
        <v>29</v>
      </c>
      <c r="X2621" t="s">
        <v>29</v>
      </c>
      <c r="Y2621" t="s">
        <v>29</v>
      </c>
      <c r="Z2621" t="s">
        <v>29</v>
      </c>
      <c r="AA2621" t="s">
        <v>29</v>
      </c>
      <c r="AB2621" t="s">
        <v>29</v>
      </c>
      <c r="AC2621" t="s">
        <v>29</v>
      </c>
      <c r="AD2621" t="s">
        <v>29</v>
      </c>
      <c r="AE2621" t="s">
        <v>29</v>
      </c>
      <c r="AF2621" t="s">
        <v>29</v>
      </c>
      <c r="AG2621" t="s">
        <v>29</v>
      </c>
    </row>
    <row r="2622" spans="1:33">
      <c r="A2622" t="s">
        <v>4780</v>
      </c>
      <c r="B2622">
        <v>171</v>
      </c>
      <c r="C2622">
        <v>367</v>
      </c>
      <c r="D2622">
        <v>700</v>
      </c>
      <c r="E2622">
        <v>0</v>
      </c>
      <c r="F2622">
        <v>0</v>
      </c>
      <c r="G2622">
        <v>17</v>
      </c>
      <c r="H2622">
        <v>29</v>
      </c>
      <c r="I2622">
        <v>24</v>
      </c>
      <c r="J2622">
        <v>92</v>
      </c>
      <c r="K2622">
        <v>71</v>
      </c>
      <c r="L2622">
        <v>193</v>
      </c>
      <c r="M2622">
        <v>177</v>
      </c>
      <c r="N2622">
        <v>270</v>
      </c>
      <c r="O2622">
        <v>392</v>
      </c>
      <c r="P2622">
        <v>56</v>
      </c>
      <c r="Q2622">
        <v>0</v>
      </c>
      <c r="R2622">
        <v>0</v>
      </c>
      <c r="S2622">
        <v>0</v>
      </c>
      <c r="T2622">
        <v>135</v>
      </c>
      <c r="U2622" t="s">
        <v>29</v>
      </c>
      <c r="V2622" t="s">
        <v>29</v>
      </c>
      <c r="W2622" t="s">
        <v>29</v>
      </c>
      <c r="X2622" t="s">
        <v>29</v>
      </c>
      <c r="Y2622" t="s">
        <v>29</v>
      </c>
      <c r="Z2622" t="s">
        <v>29</v>
      </c>
      <c r="AA2622" t="s">
        <v>29</v>
      </c>
      <c r="AB2622" t="s">
        <v>29</v>
      </c>
      <c r="AC2622" t="s">
        <v>29</v>
      </c>
      <c r="AD2622" t="s">
        <v>29</v>
      </c>
      <c r="AE2622" t="s">
        <v>29</v>
      </c>
      <c r="AF2622" t="s">
        <v>29</v>
      </c>
      <c r="AG2622" t="s">
        <v>29</v>
      </c>
    </row>
    <row r="2623" spans="1:33">
      <c r="A2623" t="s">
        <v>4781</v>
      </c>
      <c r="B2623">
        <v>233</v>
      </c>
      <c r="C2623">
        <v>333</v>
      </c>
      <c r="D2623">
        <v>72</v>
      </c>
      <c r="E2623">
        <v>700</v>
      </c>
      <c r="F2623">
        <v>700</v>
      </c>
      <c r="G2623">
        <v>0</v>
      </c>
      <c r="H2623">
        <v>2</v>
      </c>
      <c r="I2623">
        <v>409</v>
      </c>
      <c r="J2623">
        <v>0</v>
      </c>
      <c r="K2623">
        <v>154</v>
      </c>
      <c r="L2623">
        <v>212</v>
      </c>
      <c r="M2623">
        <v>295</v>
      </c>
      <c r="N2623">
        <v>90</v>
      </c>
      <c r="O2623">
        <v>105</v>
      </c>
      <c r="P2623">
        <v>161</v>
      </c>
      <c r="Q2623">
        <v>16</v>
      </c>
      <c r="R2623">
        <v>23</v>
      </c>
      <c r="S2623">
        <v>17</v>
      </c>
      <c r="T2623">
        <v>301</v>
      </c>
      <c r="U2623" t="s">
        <v>29</v>
      </c>
      <c r="V2623" t="s">
        <v>29</v>
      </c>
      <c r="W2623" t="s">
        <v>29</v>
      </c>
      <c r="X2623" t="s">
        <v>29</v>
      </c>
      <c r="Y2623" t="s">
        <v>29</v>
      </c>
      <c r="Z2623" t="s">
        <v>29</v>
      </c>
      <c r="AA2623" t="s">
        <v>29</v>
      </c>
      <c r="AB2623" t="s">
        <v>29</v>
      </c>
      <c r="AC2623" t="s">
        <v>29</v>
      </c>
      <c r="AD2623" t="s">
        <v>29</v>
      </c>
      <c r="AE2623" t="s">
        <v>29</v>
      </c>
      <c r="AF2623" t="s">
        <v>29</v>
      </c>
      <c r="AG2623" t="s">
        <v>29</v>
      </c>
    </row>
    <row r="2624" spans="1:33">
      <c r="A2624" t="s">
        <v>4513</v>
      </c>
      <c r="B2624">
        <v>83</v>
      </c>
      <c r="C2624">
        <v>43</v>
      </c>
      <c r="D2624">
        <v>25</v>
      </c>
      <c r="E2624">
        <v>0</v>
      </c>
      <c r="F2624">
        <v>2</v>
      </c>
      <c r="G2624">
        <v>36</v>
      </c>
      <c r="H2624">
        <v>15</v>
      </c>
      <c r="I2624">
        <v>9</v>
      </c>
      <c r="J2624">
        <v>491</v>
      </c>
      <c r="K2624">
        <v>55</v>
      </c>
      <c r="L2624">
        <v>63</v>
      </c>
      <c r="M2624">
        <v>91</v>
      </c>
      <c r="N2624">
        <v>299</v>
      </c>
      <c r="O2624">
        <v>29</v>
      </c>
      <c r="P2624">
        <v>5</v>
      </c>
      <c r="Q2624">
        <v>700</v>
      </c>
      <c r="R2624">
        <v>700</v>
      </c>
      <c r="S2624">
        <v>48</v>
      </c>
      <c r="T2624">
        <v>45</v>
      </c>
      <c r="U2624" t="s">
        <v>29</v>
      </c>
      <c r="V2624" t="s">
        <v>29</v>
      </c>
      <c r="W2624" t="s">
        <v>29</v>
      </c>
      <c r="X2624" t="s">
        <v>29</v>
      </c>
      <c r="Y2624" t="s">
        <v>29</v>
      </c>
      <c r="Z2624" t="s">
        <v>29</v>
      </c>
      <c r="AA2624" t="s">
        <v>29</v>
      </c>
      <c r="AB2624" t="s">
        <v>29</v>
      </c>
      <c r="AC2624" t="s">
        <v>29</v>
      </c>
      <c r="AD2624" t="s">
        <v>29</v>
      </c>
      <c r="AE2624" t="s">
        <v>29</v>
      </c>
      <c r="AF2624" t="s">
        <v>29</v>
      </c>
      <c r="AG2624" t="s">
        <v>29</v>
      </c>
    </row>
    <row r="2625" spans="1:33">
      <c r="A2625" s="8" t="s">
        <v>4782</v>
      </c>
      <c r="B2625" s="8" t="s">
        <v>2793</v>
      </c>
      <c r="C2625" s="8" t="s">
        <v>2724</v>
      </c>
      <c r="D2625" s="8" t="s">
        <v>3077</v>
      </c>
      <c r="E2625" s="8" t="s">
        <v>1994</v>
      </c>
      <c r="F2625" s="8" t="s">
        <v>1923</v>
      </c>
      <c r="G2625" s="8" t="s">
        <v>2585</v>
      </c>
      <c r="H2625" s="8">
        <v>1</v>
      </c>
      <c r="I2625" s="8">
        <v>3</v>
      </c>
      <c r="J2625" s="8" t="s">
        <v>40</v>
      </c>
      <c r="K2625" s="8" t="s">
        <v>29</v>
      </c>
      <c r="L2625" s="8">
        <v>1</v>
      </c>
      <c r="M2625" s="8">
        <v>7.0216700000000001E-5</v>
      </c>
      <c r="N2625" s="8" t="s">
        <v>4955</v>
      </c>
      <c r="O2625" s="8"/>
      <c r="P2625" s="8"/>
      <c r="Q2625" s="8"/>
      <c r="R2625" s="8"/>
      <c r="S2625" s="8"/>
      <c r="T2625" s="8"/>
      <c r="U2625" s="8"/>
      <c r="V2625" s="8"/>
      <c r="W2625" s="8"/>
      <c r="X2625" s="8"/>
      <c r="Y2625" s="8"/>
      <c r="Z2625" s="8"/>
      <c r="AA2625" s="8"/>
      <c r="AB2625" s="8"/>
      <c r="AC2625" s="8"/>
      <c r="AD2625" s="8"/>
      <c r="AE2625" s="8"/>
      <c r="AF2625" s="8" t="s">
        <v>29</v>
      </c>
      <c r="AG2625" s="8" t="s">
        <v>29</v>
      </c>
    </row>
    <row r="2626" spans="1:33">
      <c r="A2626" t="s">
        <v>4779</v>
      </c>
      <c r="B2626">
        <v>80</v>
      </c>
      <c r="C2626">
        <v>45</v>
      </c>
      <c r="D2626">
        <v>122</v>
      </c>
      <c r="E2626">
        <v>3</v>
      </c>
      <c r="F2626">
        <v>0</v>
      </c>
      <c r="G2626">
        <v>226</v>
      </c>
      <c r="H2626">
        <v>226</v>
      </c>
      <c r="I2626">
        <v>48</v>
      </c>
      <c r="J2626">
        <v>39</v>
      </c>
      <c r="K2626">
        <v>108</v>
      </c>
      <c r="L2626">
        <v>76</v>
      </c>
      <c r="M2626">
        <v>70</v>
      </c>
      <c r="N2626">
        <v>53</v>
      </c>
      <c r="O2626">
        <v>0</v>
      </c>
      <c r="P2626">
        <v>111</v>
      </c>
      <c r="Q2626">
        <v>226</v>
      </c>
      <c r="R2626">
        <v>7</v>
      </c>
      <c r="S2626">
        <v>0</v>
      </c>
      <c r="T2626">
        <v>226</v>
      </c>
      <c r="U2626">
        <v>40</v>
      </c>
      <c r="V2626" t="s">
        <v>29</v>
      </c>
      <c r="W2626" t="s">
        <v>29</v>
      </c>
      <c r="X2626" t="s">
        <v>29</v>
      </c>
      <c r="Y2626" t="s">
        <v>29</v>
      </c>
      <c r="Z2626" t="s">
        <v>29</v>
      </c>
      <c r="AA2626" t="s">
        <v>29</v>
      </c>
      <c r="AB2626" t="s">
        <v>29</v>
      </c>
      <c r="AC2626" t="s">
        <v>29</v>
      </c>
      <c r="AD2626" t="s">
        <v>29</v>
      </c>
      <c r="AE2626" t="s">
        <v>29</v>
      </c>
      <c r="AF2626" t="s">
        <v>29</v>
      </c>
      <c r="AG2626" t="s">
        <v>29</v>
      </c>
    </row>
    <row r="2627" spans="1:33">
      <c r="A2627" t="s">
        <v>4780</v>
      </c>
      <c r="B2627">
        <v>49</v>
      </c>
      <c r="C2627">
        <v>149</v>
      </c>
      <c r="D2627">
        <v>226</v>
      </c>
      <c r="E2627">
        <v>0</v>
      </c>
      <c r="F2627">
        <v>0</v>
      </c>
      <c r="G2627">
        <v>34</v>
      </c>
      <c r="H2627">
        <v>49</v>
      </c>
      <c r="I2627">
        <v>3</v>
      </c>
      <c r="J2627">
        <v>33</v>
      </c>
      <c r="K2627">
        <v>0</v>
      </c>
      <c r="L2627">
        <v>46</v>
      </c>
      <c r="M2627">
        <v>26</v>
      </c>
      <c r="N2627">
        <v>50</v>
      </c>
      <c r="O2627">
        <v>62</v>
      </c>
      <c r="P2627">
        <v>115</v>
      </c>
      <c r="Q2627">
        <v>24</v>
      </c>
      <c r="R2627">
        <v>0</v>
      </c>
      <c r="S2627">
        <v>87</v>
      </c>
      <c r="T2627">
        <v>5</v>
      </c>
      <c r="U2627">
        <v>47</v>
      </c>
      <c r="V2627" t="s">
        <v>29</v>
      </c>
      <c r="W2627" t="s">
        <v>29</v>
      </c>
      <c r="X2627" t="s">
        <v>29</v>
      </c>
      <c r="Y2627" t="s">
        <v>29</v>
      </c>
      <c r="Z2627" t="s">
        <v>29</v>
      </c>
      <c r="AA2627" t="s">
        <v>29</v>
      </c>
      <c r="AB2627" t="s">
        <v>29</v>
      </c>
      <c r="AC2627" t="s">
        <v>29</v>
      </c>
      <c r="AD2627" t="s">
        <v>29</v>
      </c>
      <c r="AE2627" t="s">
        <v>29</v>
      </c>
      <c r="AF2627" t="s">
        <v>29</v>
      </c>
      <c r="AG2627" t="s">
        <v>29</v>
      </c>
    </row>
    <row r="2628" spans="1:33">
      <c r="A2628" t="s">
        <v>4781</v>
      </c>
      <c r="B2628">
        <v>85</v>
      </c>
      <c r="C2628">
        <v>77</v>
      </c>
      <c r="D2628">
        <v>49</v>
      </c>
      <c r="E2628">
        <v>226</v>
      </c>
      <c r="F2628">
        <v>226</v>
      </c>
      <c r="G2628">
        <v>0</v>
      </c>
      <c r="H2628">
        <v>0</v>
      </c>
      <c r="I2628">
        <v>178</v>
      </c>
      <c r="J2628">
        <v>0</v>
      </c>
      <c r="K2628">
        <v>100</v>
      </c>
      <c r="L2628">
        <v>72</v>
      </c>
      <c r="M2628">
        <v>132</v>
      </c>
      <c r="N2628">
        <v>113</v>
      </c>
      <c r="O2628">
        <v>16</v>
      </c>
      <c r="P2628">
        <v>0</v>
      </c>
      <c r="Q2628">
        <v>138</v>
      </c>
      <c r="R2628">
        <v>9</v>
      </c>
      <c r="S2628">
        <v>3</v>
      </c>
      <c r="T2628">
        <v>43</v>
      </c>
      <c r="U2628">
        <v>121</v>
      </c>
      <c r="V2628" t="s">
        <v>29</v>
      </c>
      <c r="W2628" t="s">
        <v>29</v>
      </c>
      <c r="X2628" t="s">
        <v>29</v>
      </c>
      <c r="Y2628" t="s">
        <v>29</v>
      </c>
      <c r="Z2628" t="s">
        <v>29</v>
      </c>
      <c r="AA2628" t="s">
        <v>29</v>
      </c>
      <c r="AB2628" t="s">
        <v>29</v>
      </c>
      <c r="AC2628" t="s">
        <v>29</v>
      </c>
      <c r="AD2628" t="s">
        <v>29</v>
      </c>
      <c r="AE2628" t="s">
        <v>29</v>
      </c>
      <c r="AF2628" t="s">
        <v>29</v>
      </c>
      <c r="AG2628" t="s">
        <v>29</v>
      </c>
    </row>
    <row r="2629" spans="1:33">
      <c r="A2629" t="s">
        <v>4513</v>
      </c>
      <c r="B2629">
        <v>13</v>
      </c>
      <c r="C2629">
        <v>9</v>
      </c>
      <c r="D2629">
        <v>13</v>
      </c>
      <c r="E2629">
        <v>7</v>
      </c>
      <c r="F2629">
        <v>12</v>
      </c>
      <c r="G2629">
        <v>7</v>
      </c>
      <c r="H2629">
        <v>7</v>
      </c>
      <c r="I2629">
        <v>0</v>
      </c>
      <c r="J2629">
        <v>167</v>
      </c>
      <c r="K2629">
        <v>32</v>
      </c>
      <c r="L2629">
        <v>31</v>
      </c>
      <c r="M2629">
        <v>0</v>
      </c>
      <c r="N2629">
        <v>10</v>
      </c>
      <c r="O2629">
        <v>152</v>
      </c>
      <c r="P2629">
        <v>23</v>
      </c>
      <c r="Q2629">
        <v>29</v>
      </c>
      <c r="R2629">
        <v>226</v>
      </c>
      <c r="S2629">
        <v>226</v>
      </c>
      <c r="T2629">
        <v>7</v>
      </c>
      <c r="U2629">
        <v>17</v>
      </c>
      <c r="V2629" t="s">
        <v>29</v>
      </c>
      <c r="W2629" t="s">
        <v>29</v>
      </c>
      <c r="X2629" t="s">
        <v>29</v>
      </c>
      <c r="Y2629" t="s">
        <v>29</v>
      </c>
      <c r="Z2629" t="s">
        <v>29</v>
      </c>
      <c r="AA2629" t="s">
        <v>29</v>
      </c>
      <c r="AB2629" t="s">
        <v>29</v>
      </c>
      <c r="AC2629" t="s">
        <v>29</v>
      </c>
      <c r="AD2629" t="s">
        <v>29</v>
      </c>
      <c r="AE2629" t="s">
        <v>29</v>
      </c>
      <c r="AF2629" t="s">
        <v>29</v>
      </c>
      <c r="AG2629" t="s">
        <v>29</v>
      </c>
    </row>
    <row r="2630" spans="1:33">
      <c r="A2630" s="8" t="s">
        <v>4782</v>
      </c>
      <c r="B2630" s="8" t="s">
        <v>2904</v>
      </c>
      <c r="C2630" s="8" t="s">
        <v>3011</v>
      </c>
      <c r="D2630" s="8" t="s">
        <v>3077</v>
      </c>
      <c r="E2630" s="8" t="s">
        <v>1878</v>
      </c>
      <c r="F2630" s="8" t="s">
        <v>1923</v>
      </c>
      <c r="G2630" s="8" t="s">
        <v>2586</v>
      </c>
      <c r="H2630" s="8">
        <v>1</v>
      </c>
      <c r="I2630" s="8">
        <v>3</v>
      </c>
      <c r="J2630" s="8" t="s">
        <v>40</v>
      </c>
      <c r="K2630" s="8" t="s">
        <v>29</v>
      </c>
      <c r="L2630" s="8">
        <v>1</v>
      </c>
      <c r="M2630" s="8">
        <v>6.4872899999999997E-28</v>
      </c>
      <c r="N2630" s="8" t="s">
        <v>4955</v>
      </c>
      <c r="O2630" s="8"/>
      <c r="P2630" s="8"/>
      <c r="Q2630" s="8"/>
      <c r="R2630" s="8"/>
      <c r="S2630" s="8"/>
      <c r="T2630" s="8"/>
      <c r="U2630" s="8"/>
      <c r="V2630" s="8"/>
      <c r="W2630" s="8"/>
      <c r="X2630" s="8"/>
      <c r="Y2630" s="8"/>
      <c r="Z2630" s="8"/>
      <c r="AA2630" s="8"/>
      <c r="AB2630" s="8"/>
      <c r="AC2630" s="8"/>
      <c r="AD2630" s="8"/>
      <c r="AE2630" s="8"/>
      <c r="AF2630" s="8" t="s">
        <v>29</v>
      </c>
      <c r="AG2630" s="8" t="s">
        <v>29</v>
      </c>
    </row>
    <row r="2631" spans="1:33">
      <c r="A2631" t="s">
        <v>4779</v>
      </c>
      <c r="B2631">
        <v>49</v>
      </c>
      <c r="C2631">
        <v>13</v>
      </c>
      <c r="D2631">
        <v>86</v>
      </c>
      <c r="E2631">
        <v>202</v>
      </c>
      <c r="F2631">
        <v>12</v>
      </c>
      <c r="G2631">
        <v>17</v>
      </c>
      <c r="H2631">
        <v>202</v>
      </c>
      <c r="I2631">
        <v>19</v>
      </c>
      <c r="J2631">
        <v>49</v>
      </c>
      <c r="K2631">
        <v>55</v>
      </c>
      <c r="L2631">
        <v>75</v>
      </c>
      <c r="M2631">
        <v>15</v>
      </c>
      <c r="N2631">
        <v>3</v>
      </c>
      <c r="O2631">
        <v>202</v>
      </c>
      <c r="P2631">
        <v>8</v>
      </c>
      <c r="Q2631">
        <v>0</v>
      </c>
      <c r="R2631">
        <v>26</v>
      </c>
      <c r="S2631">
        <v>0</v>
      </c>
      <c r="T2631">
        <v>0</v>
      </c>
      <c r="U2631">
        <v>4</v>
      </c>
      <c r="V2631" t="s">
        <v>29</v>
      </c>
      <c r="W2631" t="s">
        <v>29</v>
      </c>
      <c r="X2631" t="s">
        <v>29</v>
      </c>
      <c r="Y2631" t="s">
        <v>29</v>
      </c>
      <c r="Z2631" t="s">
        <v>29</v>
      </c>
      <c r="AA2631" t="s">
        <v>29</v>
      </c>
      <c r="AB2631" t="s">
        <v>29</v>
      </c>
      <c r="AC2631" t="s">
        <v>29</v>
      </c>
      <c r="AD2631" t="s">
        <v>29</v>
      </c>
      <c r="AE2631" t="s">
        <v>29</v>
      </c>
      <c r="AF2631" t="s">
        <v>29</v>
      </c>
      <c r="AG2631" t="s">
        <v>29</v>
      </c>
    </row>
    <row r="2632" spans="1:33">
      <c r="A2632" t="s">
        <v>4780</v>
      </c>
      <c r="B2632">
        <v>55</v>
      </c>
      <c r="C2632">
        <v>61</v>
      </c>
      <c r="D2632">
        <v>117</v>
      </c>
      <c r="E2632">
        <v>27</v>
      </c>
      <c r="F2632">
        <v>2</v>
      </c>
      <c r="G2632">
        <v>4</v>
      </c>
      <c r="H2632">
        <v>8</v>
      </c>
      <c r="I2632">
        <v>21</v>
      </c>
      <c r="J2632">
        <v>3</v>
      </c>
      <c r="K2632">
        <v>77</v>
      </c>
      <c r="L2632">
        <v>72</v>
      </c>
      <c r="M2632">
        <v>0</v>
      </c>
      <c r="N2632">
        <v>202</v>
      </c>
      <c r="O2632">
        <v>7</v>
      </c>
      <c r="P2632">
        <v>0</v>
      </c>
      <c r="Q2632">
        <v>202</v>
      </c>
      <c r="R2632">
        <v>5</v>
      </c>
      <c r="S2632">
        <v>0</v>
      </c>
      <c r="T2632">
        <v>155</v>
      </c>
      <c r="U2632">
        <v>15</v>
      </c>
      <c r="V2632" t="s">
        <v>29</v>
      </c>
      <c r="W2632" t="s">
        <v>29</v>
      </c>
      <c r="X2632" t="s">
        <v>29</v>
      </c>
      <c r="Y2632" t="s">
        <v>29</v>
      </c>
      <c r="Z2632" t="s">
        <v>29</v>
      </c>
      <c r="AA2632" t="s">
        <v>29</v>
      </c>
      <c r="AB2632" t="s">
        <v>29</v>
      </c>
      <c r="AC2632" t="s">
        <v>29</v>
      </c>
      <c r="AD2632" t="s">
        <v>29</v>
      </c>
      <c r="AE2632" t="s">
        <v>29</v>
      </c>
      <c r="AF2632" t="s">
        <v>29</v>
      </c>
      <c r="AG2632" t="s">
        <v>29</v>
      </c>
    </row>
    <row r="2633" spans="1:33">
      <c r="A2633" t="s">
        <v>4781</v>
      </c>
      <c r="B2633">
        <v>66</v>
      </c>
      <c r="C2633">
        <v>41</v>
      </c>
      <c r="D2633">
        <v>74</v>
      </c>
      <c r="E2633">
        <v>87</v>
      </c>
      <c r="F2633">
        <v>0</v>
      </c>
      <c r="G2633">
        <v>29</v>
      </c>
      <c r="H2633">
        <v>59</v>
      </c>
      <c r="I2633">
        <v>108</v>
      </c>
      <c r="J2633">
        <v>131</v>
      </c>
      <c r="K2633">
        <v>45</v>
      </c>
      <c r="L2633">
        <v>46</v>
      </c>
      <c r="M2633">
        <v>160</v>
      </c>
      <c r="N2633">
        <v>14</v>
      </c>
      <c r="O2633">
        <v>0</v>
      </c>
      <c r="P2633">
        <v>202</v>
      </c>
      <c r="Q2633">
        <v>0</v>
      </c>
      <c r="R2633">
        <v>23</v>
      </c>
      <c r="S2633">
        <v>202</v>
      </c>
      <c r="T2633">
        <v>13</v>
      </c>
      <c r="U2633">
        <v>166</v>
      </c>
      <c r="V2633" t="s">
        <v>29</v>
      </c>
      <c r="W2633" t="s">
        <v>29</v>
      </c>
      <c r="X2633" t="s">
        <v>29</v>
      </c>
      <c r="Y2633" t="s">
        <v>29</v>
      </c>
      <c r="Z2633" t="s">
        <v>29</v>
      </c>
      <c r="AA2633" t="s">
        <v>29</v>
      </c>
      <c r="AB2633" t="s">
        <v>29</v>
      </c>
      <c r="AC2633" t="s">
        <v>29</v>
      </c>
      <c r="AD2633" t="s">
        <v>29</v>
      </c>
      <c r="AE2633" t="s">
        <v>29</v>
      </c>
      <c r="AF2633" t="s">
        <v>29</v>
      </c>
      <c r="AG2633" t="s">
        <v>29</v>
      </c>
    </row>
    <row r="2634" spans="1:33">
      <c r="A2634" t="s">
        <v>4513</v>
      </c>
      <c r="B2634">
        <v>33</v>
      </c>
      <c r="C2634">
        <v>141</v>
      </c>
      <c r="D2634">
        <v>8</v>
      </c>
      <c r="E2634">
        <v>74</v>
      </c>
      <c r="F2634">
        <v>202</v>
      </c>
      <c r="G2634">
        <v>202</v>
      </c>
      <c r="H2634">
        <v>32</v>
      </c>
      <c r="I2634">
        <v>55</v>
      </c>
      <c r="J2634">
        <v>19</v>
      </c>
      <c r="K2634">
        <v>26</v>
      </c>
      <c r="L2634">
        <v>9</v>
      </c>
      <c r="M2634">
        <v>33</v>
      </c>
      <c r="N2634">
        <v>0</v>
      </c>
      <c r="O2634">
        <v>0</v>
      </c>
      <c r="P2634">
        <v>17</v>
      </c>
      <c r="Q2634">
        <v>14</v>
      </c>
      <c r="R2634">
        <v>202</v>
      </c>
      <c r="S2634">
        <v>7</v>
      </c>
      <c r="T2634">
        <v>35</v>
      </c>
      <c r="U2634">
        <v>18</v>
      </c>
      <c r="V2634" t="s">
        <v>29</v>
      </c>
      <c r="W2634" t="s">
        <v>29</v>
      </c>
      <c r="X2634" t="s">
        <v>29</v>
      </c>
      <c r="Y2634" t="s">
        <v>29</v>
      </c>
      <c r="Z2634" t="s">
        <v>29</v>
      </c>
      <c r="AA2634" t="s">
        <v>29</v>
      </c>
      <c r="AB2634" t="s">
        <v>29</v>
      </c>
      <c r="AC2634" t="s">
        <v>29</v>
      </c>
      <c r="AD2634" t="s">
        <v>29</v>
      </c>
      <c r="AE2634" t="s">
        <v>29</v>
      </c>
      <c r="AF2634" t="s">
        <v>29</v>
      </c>
      <c r="AG2634" t="s">
        <v>29</v>
      </c>
    </row>
    <row r="2635" spans="1:33">
      <c r="A2635" s="8" t="s">
        <v>4782</v>
      </c>
      <c r="B2635" s="8" t="s">
        <v>2904</v>
      </c>
      <c r="C2635" s="8" t="s">
        <v>3011</v>
      </c>
      <c r="D2635" s="8" t="s">
        <v>3077</v>
      </c>
      <c r="E2635" s="8" t="s">
        <v>1878</v>
      </c>
      <c r="F2635" s="8" t="s">
        <v>1923</v>
      </c>
      <c r="G2635" s="8" t="s">
        <v>2587</v>
      </c>
      <c r="H2635" s="8">
        <v>1</v>
      </c>
      <c r="I2635" s="8">
        <v>3</v>
      </c>
      <c r="J2635" s="8" t="s">
        <v>40</v>
      </c>
      <c r="K2635" s="8" t="s">
        <v>29</v>
      </c>
      <c r="L2635" s="8">
        <v>1</v>
      </c>
      <c r="M2635" s="8">
        <v>2.35284E-7</v>
      </c>
      <c r="N2635" s="8" t="s">
        <v>4955</v>
      </c>
      <c r="O2635" s="8"/>
      <c r="P2635" s="8"/>
      <c r="Q2635" s="8"/>
      <c r="R2635" s="8"/>
      <c r="S2635" s="8"/>
      <c r="T2635" s="8"/>
      <c r="U2635" s="8"/>
      <c r="V2635" s="8"/>
      <c r="W2635" s="8"/>
      <c r="X2635" s="8"/>
      <c r="Y2635" s="8"/>
      <c r="Z2635" s="8"/>
      <c r="AA2635" s="8"/>
      <c r="AB2635" s="8"/>
      <c r="AC2635" s="8"/>
      <c r="AD2635" s="8"/>
      <c r="AE2635" s="8"/>
      <c r="AF2635" s="8" t="s">
        <v>29</v>
      </c>
      <c r="AG2635" s="8" t="s">
        <v>29</v>
      </c>
    </row>
    <row r="2636" spans="1:33">
      <c r="A2636" t="s">
        <v>4779</v>
      </c>
      <c r="B2636">
        <v>76</v>
      </c>
      <c r="C2636">
        <v>75</v>
      </c>
      <c r="D2636">
        <v>95</v>
      </c>
      <c r="E2636">
        <v>207</v>
      </c>
      <c r="F2636">
        <v>12</v>
      </c>
      <c r="G2636">
        <v>4</v>
      </c>
      <c r="H2636">
        <v>207</v>
      </c>
      <c r="I2636">
        <v>67</v>
      </c>
      <c r="J2636">
        <v>39</v>
      </c>
      <c r="K2636">
        <v>49</v>
      </c>
      <c r="L2636">
        <v>49</v>
      </c>
      <c r="M2636">
        <v>45</v>
      </c>
      <c r="N2636">
        <v>34</v>
      </c>
      <c r="O2636">
        <v>10</v>
      </c>
      <c r="P2636">
        <v>207</v>
      </c>
      <c r="Q2636">
        <v>18</v>
      </c>
      <c r="R2636">
        <v>0</v>
      </c>
      <c r="S2636">
        <v>0</v>
      </c>
      <c r="T2636">
        <v>6</v>
      </c>
      <c r="U2636">
        <v>28</v>
      </c>
      <c r="V2636">
        <v>1</v>
      </c>
      <c r="W2636" t="s">
        <v>29</v>
      </c>
      <c r="X2636" t="s">
        <v>29</v>
      </c>
      <c r="Y2636" t="s">
        <v>29</v>
      </c>
      <c r="Z2636" t="s">
        <v>29</v>
      </c>
      <c r="AA2636" t="s">
        <v>29</v>
      </c>
      <c r="AB2636" t="s">
        <v>29</v>
      </c>
      <c r="AC2636" t="s">
        <v>29</v>
      </c>
      <c r="AD2636" t="s">
        <v>29</v>
      </c>
      <c r="AE2636" t="s">
        <v>29</v>
      </c>
      <c r="AF2636" t="s">
        <v>29</v>
      </c>
      <c r="AG2636" t="s">
        <v>29</v>
      </c>
    </row>
    <row r="2637" spans="1:33">
      <c r="A2637" t="s">
        <v>4780</v>
      </c>
      <c r="B2637">
        <v>31</v>
      </c>
      <c r="C2637">
        <v>94</v>
      </c>
      <c r="D2637">
        <v>112</v>
      </c>
      <c r="E2637">
        <v>55</v>
      </c>
      <c r="F2637">
        <v>0</v>
      </c>
      <c r="G2637">
        <v>137</v>
      </c>
      <c r="H2637">
        <v>0</v>
      </c>
      <c r="I2637">
        <v>23</v>
      </c>
      <c r="J2637">
        <v>66</v>
      </c>
      <c r="K2637">
        <v>14</v>
      </c>
      <c r="L2637">
        <v>89</v>
      </c>
      <c r="M2637">
        <v>157</v>
      </c>
      <c r="N2637">
        <v>29</v>
      </c>
      <c r="O2637">
        <v>207</v>
      </c>
      <c r="P2637">
        <v>0</v>
      </c>
      <c r="Q2637">
        <v>61</v>
      </c>
      <c r="R2637">
        <v>207</v>
      </c>
      <c r="S2637">
        <v>9</v>
      </c>
      <c r="T2637">
        <v>9</v>
      </c>
      <c r="U2637">
        <v>140</v>
      </c>
      <c r="V2637">
        <v>27</v>
      </c>
      <c r="W2637" t="s">
        <v>29</v>
      </c>
      <c r="X2637" t="s">
        <v>29</v>
      </c>
      <c r="Y2637" t="s">
        <v>29</v>
      </c>
      <c r="Z2637" t="s">
        <v>29</v>
      </c>
      <c r="AA2637" t="s">
        <v>29</v>
      </c>
      <c r="AB2637" t="s">
        <v>29</v>
      </c>
      <c r="AC2637" t="s">
        <v>29</v>
      </c>
      <c r="AD2637" t="s">
        <v>29</v>
      </c>
      <c r="AE2637" t="s">
        <v>29</v>
      </c>
      <c r="AF2637" t="s">
        <v>29</v>
      </c>
      <c r="AG2637" t="s">
        <v>29</v>
      </c>
    </row>
    <row r="2638" spans="1:33">
      <c r="A2638" t="s">
        <v>4781</v>
      </c>
      <c r="B2638">
        <v>67</v>
      </c>
      <c r="C2638">
        <v>48</v>
      </c>
      <c r="D2638">
        <v>89</v>
      </c>
      <c r="E2638">
        <v>63</v>
      </c>
      <c r="F2638">
        <v>7</v>
      </c>
      <c r="G2638">
        <v>50</v>
      </c>
      <c r="H2638">
        <v>45</v>
      </c>
      <c r="I2638">
        <v>71</v>
      </c>
      <c r="J2638">
        <v>92</v>
      </c>
      <c r="K2638">
        <v>97</v>
      </c>
      <c r="L2638">
        <v>8</v>
      </c>
      <c r="M2638">
        <v>19</v>
      </c>
      <c r="N2638">
        <v>117</v>
      </c>
      <c r="O2638">
        <v>1</v>
      </c>
      <c r="P2638">
        <v>0</v>
      </c>
      <c r="Q2638">
        <v>207</v>
      </c>
      <c r="R2638">
        <v>9</v>
      </c>
      <c r="S2638">
        <v>0</v>
      </c>
      <c r="T2638">
        <v>207</v>
      </c>
      <c r="U2638">
        <v>14</v>
      </c>
      <c r="V2638">
        <v>100</v>
      </c>
      <c r="W2638" t="s">
        <v>29</v>
      </c>
      <c r="X2638" t="s">
        <v>29</v>
      </c>
      <c r="Y2638" t="s">
        <v>29</v>
      </c>
      <c r="Z2638" t="s">
        <v>29</v>
      </c>
      <c r="AA2638" t="s">
        <v>29</v>
      </c>
      <c r="AB2638" t="s">
        <v>29</v>
      </c>
      <c r="AC2638" t="s">
        <v>29</v>
      </c>
      <c r="AD2638" t="s">
        <v>29</v>
      </c>
      <c r="AE2638" t="s">
        <v>29</v>
      </c>
      <c r="AF2638" t="s">
        <v>29</v>
      </c>
      <c r="AG2638" t="s">
        <v>29</v>
      </c>
    </row>
    <row r="2639" spans="1:33">
      <c r="A2639" t="s">
        <v>4513</v>
      </c>
      <c r="B2639">
        <v>32</v>
      </c>
      <c r="C2639">
        <v>113</v>
      </c>
      <c r="D2639">
        <v>0</v>
      </c>
      <c r="E2639">
        <v>54</v>
      </c>
      <c r="F2639">
        <v>207</v>
      </c>
      <c r="G2639">
        <v>207</v>
      </c>
      <c r="H2639">
        <v>84</v>
      </c>
      <c r="I2639">
        <v>45</v>
      </c>
      <c r="J2639">
        <v>11</v>
      </c>
      <c r="K2639">
        <v>47</v>
      </c>
      <c r="L2639">
        <v>60</v>
      </c>
      <c r="M2639">
        <v>0</v>
      </c>
      <c r="N2639">
        <v>27</v>
      </c>
      <c r="O2639">
        <v>0</v>
      </c>
      <c r="P2639">
        <v>4</v>
      </c>
      <c r="Q2639">
        <v>0</v>
      </c>
      <c r="R2639">
        <v>0</v>
      </c>
      <c r="S2639">
        <v>207</v>
      </c>
      <c r="T2639">
        <v>0</v>
      </c>
      <c r="U2639">
        <v>24</v>
      </c>
      <c r="V2639">
        <v>78</v>
      </c>
      <c r="W2639" t="s">
        <v>29</v>
      </c>
      <c r="X2639" t="s">
        <v>29</v>
      </c>
      <c r="Y2639" t="s">
        <v>29</v>
      </c>
      <c r="Z2639" t="s">
        <v>29</v>
      </c>
      <c r="AA2639" t="s">
        <v>29</v>
      </c>
      <c r="AB2639" t="s">
        <v>29</v>
      </c>
      <c r="AC2639" t="s">
        <v>29</v>
      </c>
      <c r="AD2639" t="s">
        <v>29</v>
      </c>
      <c r="AE2639" t="s">
        <v>29</v>
      </c>
      <c r="AF2639" t="s">
        <v>29</v>
      </c>
      <c r="AG2639" t="s">
        <v>29</v>
      </c>
    </row>
    <row r="2640" spans="1:33">
      <c r="A2640" s="8" t="s">
        <v>4782</v>
      </c>
      <c r="B2640" s="8" t="s">
        <v>2904</v>
      </c>
      <c r="C2640" s="8" t="s">
        <v>3011</v>
      </c>
      <c r="D2640" s="8" t="s">
        <v>3077</v>
      </c>
      <c r="E2640" s="8" t="s">
        <v>1878</v>
      </c>
      <c r="F2640" s="8" t="s">
        <v>1923</v>
      </c>
      <c r="G2640" s="8" t="s">
        <v>2419</v>
      </c>
      <c r="H2640" s="8">
        <v>1</v>
      </c>
      <c r="I2640" s="8">
        <v>3</v>
      </c>
      <c r="J2640" s="8" t="s">
        <v>40</v>
      </c>
      <c r="K2640" s="8" t="s">
        <v>29</v>
      </c>
      <c r="L2640" s="8">
        <v>1</v>
      </c>
      <c r="M2640" s="8">
        <v>6.9386500000000003E-7</v>
      </c>
      <c r="N2640" s="8" t="s">
        <v>4955</v>
      </c>
      <c r="O2640" s="8"/>
      <c r="P2640" s="8"/>
      <c r="Q2640" s="8"/>
      <c r="R2640" s="8"/>
      <c r="S2640" s="8"/>
      <c r="T2640" s="8"/>
      <c r="U2640" s="8"/>
      <c r="V2640" s="8"/>
      <c r="W2640" s="8"/>
      <c r="X2640" s="8"/>
      <c r="Y2640" s="8"/>
      <c r="Z2640" s="8"/>
      <c r="AA2640" s="8"/>
      <c r="AB2640" s="8"/>
      <c r="AC2640" s="8"/>
      <c r="AD2640" s="8"/>
      <c r="AE2640" s="8"/>
      <c r="AF2640" s="8" t="s">
        <v>29</v>
      </c>
      <c r="AG2640" s="8" t="s">
        <v>29</v>
      </c>
    </row>
    <row r="2641" spans="1:33">
      <c r="A2641" t="s">
        <v>4779</v>
      </c>
      <c r="B2641">
        <v>63</v>
      </c>
      <c r="C2641">
        <v>79</v>
      </c>
      <c r="D2641">
        <v>132</v>
      </c>
      <c r="E2641">
        <v>225</v>
      </c>
      <c r="F2641">
        <v>15</v>
      </c>
      <c r="G2641">
        <v>54</v>
      </c>
      <c r="H2641">
        <v>225</v>
      </c>
      <c r="I2641">
        <v>53</v>
      </c>
      <c r="J2641">
        <v>19</v>
      </c>
      <c r="K2641">
        <v>67</v>
      </c>
      <c r="L2641">
        <v>40</v>
      </c>
      <c r="M2641">
        <v>30</v>
      </c>
      <c r="N2641">
        <v>78</v>
      </c>
      <c r="O2641">
        <v>20</v>
      </c>
      <c r="P2641">
        <v>4</v>
      </c>
      <c r="Q2641">
        <v>225</v>
      </c>
      <c r="R2641">
        <v>0</v>
      </c>
      <c r="S2641">
        <v>16</v>
      </c>
      <c r="T2641">
        <v>24</v>
      </c>
      <c r="U2641">
        <v>0</v>
      </c>
      <c r="V2641">
        <v>37</v>
      </c>
      <c r="W2641">
        <v>1</v>
      </c>
      <c r="X2641" t="s">
        <v>29</v>
      </c>
      <c r="Y2641" t="s">
        <v>29</v>
      </c>
      <c r="Z2641" t="s">
        <v>29</v>
      </c>
      <c r="AA2641" t="s">
        <v>29</v>
      </c>
      <c r="AB2641" t="s">
        <v>29</v>
      </c>
      <c r="AC2641" t="s">
        <v>29</v>
      </c>
      <c r="AD2641" t="s">
        <v>29</v>
      </c>
      <c r="AE2641" t="s">
        <v>29</v>
      </c>
      <c r="AF2641" t="s">
        <v>29</v>
      </c>
      <c r="AG2641" t="s">
        <v>29</v>
      </c>
    </row>
    <row r="2642" spans="1:33">
      <c r="A2642" t="s">
        <v>4780</v>
      </c>
      <c r="B2642">
        <v>28</v>
      </c>
      <c r="C2642">
        <v>97</v>
      </c>
      <c r="D2642">
        <v>93</v>
      </c>
      <c r="E2642">
        <v>21</v>
      </c>
      <c r="F2642">
        <v>19</v>
      </c>
      <c r="G2642">
        <v>118</v>
      </c>
      <c r="H2642">
        <v>37</v>
      </c>
      <c r="I2642">
        <v>33</v>
      </c>
      <c r="J2642">
        <v>111</v>
      </c>
      <c r="K2642">
        <v>20</v>
      </c>
      <c r="L2642">
        <v>16</v>
      </c>
      <c r="M2642">
        <v>21</v>
      </c>
      <c r="N2642">
        <v>118</v>
      </c>
      <c r="O2642">
        <v>22</v>
      </c>
      <c r="P2642">
        <v>225</v>
      </c>
      <c r="Q2642">
        <v>13</v>
      </c>
      <c r="R2642">
        <v>34</v>
      </c>
      <c r="S2642">
        <v>225</v>
      </c>
      <c r="T2642">
        <v>0</v>
      </c>
      <c r="U2642">
        <v>6</v>
      </c>
      <c r="V2642">
        <v>169</v>
      </c>
      <c r="W2642">
        <v>0</v>
      </c>
      <c r="X2642" t="s">
        <v>29</v>
      </c>
      <c r="Y2642" t="s">
        <v>29</v>
      </c>
      <c r="Z2642" t="s">
        <v>29</v>
      </c>
      <c r="AA2642" t="s">
        <v>29</v>
      </c>
      <c r="AB2642" t="s">
        <v>29</v>
      </c>
      <c r="AC2642" t="s">
        <v>29</v>
      </c>
      <c r="AD2642" t="s">
        <v>29</v>
      </c>
      <c r="AE2642" t="s">
        <v>29</v>
      </c>
      <c r="AF2642" t="s">
        <v>29</v>
      </c>
      <c r="AG2642" t="s">
        <v>29</v>
      </c>
    </row>
    <row r="2643" spans="1:33">
      <c r="A2643" t="s">
        <v>4781</v>
      </c>
      <c r="B2643">
        <v>65</v>
      </c>
      <c r="C2643">
        <v>82</v>
      </c>
      <c r="D2643">
        <v>38</v>
      </c>
      <c r="E2643">
        <v>122</v>
      </c>
      <c r="F2643">
        <v>26</v>
      </c>
      <c r="G2643">
        <v>22</v>
      </c>
      <c r="H2643">
        <v>9</v>
      </c>
      <c r="I2643">
        <v>62</v>
      </c>
      <c r="J2643">
        <v>28</v>
      </c>
      <c r="K2643">
        <v>106</v>
      </c>
      <c r="L2643">
        <v>93</v>
      </c>
      <c r="M2643">
        <v>103</v>
      </c>
      <c r="N2643">
        <v>31</v>
      </c>
      <c r="O2643">
        <v>122</v>
      </c>
      <c r="P2643">
        <v>0</v>
      </c>
      <c r="Q2643">
        <v>0</v>
      </c>
      <c r="R2643">
        <v>225</v>
      </c>
      <c r="S2643">
        <v>35</v>
      </c>
      <c r="T2643">
        <v>0</v>
      </c>
      <c r="U2643">
        <v>225</v>
      </c>
      <c r="V2643">
        <v>0</v>
      </c>
      <c r="W2643">
        <v>124</v>
      </c>
      <c r="X2643" t="s">
        <v>29</v>
      </c>
      <c r="Y2643" t="s">
        <v>29</v>
      </c>
      <c r="Z2643" t="s">
        <v>29</v>
      </c>
      <c r="AA2643" t="s">
        <v>29</v>
      </c>
      <c r="AB2643" t="s">
        <v>29</v>
      </c>
      <c r="AC2643" t="s">
        <v>29</v>
      </c>
      <c r="AD2643" t="s">
        <v>29</v>
      </c>
      <c r="AE2643" t="s">
        <v>29</v>
      </c>
      <c r="AF2643" t="s">
        <v>29</v>
      </c>
      <c r="AG2643" t="s">
        <v>29</v>
      </c>
    </row>
    <row r="2644" spans="1:33">
      <c r="A2644" t="s">
        <v>4513</v>
      </c>
      <c r="B2644">
        <v>69</v>
      </c>
      <c r="C2644">
        <v>128</v>
      </c>
      <c r="D2644">
        <v>38</v>
      </c>
      <c r="E2644">
        <v>40</v>
      </c>
      <c r="F2644">
        <v>225</v>
      </c>
      <c r="G2644">
        <v>225</v>
      </c>
      <c r="H2644">
        <v>99</v>
      </c>
      <c r="I2644">
        <v>76</v>
      </c>
      <c r="J2644">
        <v>68</v>
      </c>
      <c r="K2644">
        <v>33</v>
      </c>
      <c r="L2644">
        <v>77</v>
      </c>
      <c r="M2644">
        <v>71</v>
      </c>
      <c r="N2644">
        <v>0</v>
      </c>
      <c r="O2644">
        <v>60</v>
      </c>
      <c r="P2644">
        <v>2</v>
      </c>
      <c r="Q2644">
        <v>14</v>
      </c>
      <c r="R2644">
        <v>13</v>
      </c>
      <c r="S2644">
        <v>9</v>
      </c>
      <c r="T2644">
        <v>225</v>
      </c>
      <c r="U2644">
        <v>0</v>
      </c>
      <c r="V2644">
        <v>37</v>
      </c>
      <c r="W2644">
        <v>116</v>
      </c>
      <c r="X2644" t="s">
        <v>29</v>
      </c>
      <c r="Y2644" t="s">
        <v>29</v>
      </c>
      <c r="Z2644" t="s">
        <v>29</v>
      </c>
      <c r="AA2644" t="s">
        <v>29</v>
      </c>
      <c r="AB2644" t="s">
        <v>29</v>
      </c>
      <c r="AC2644" t="s">
        <v>29</v>
      </c>
      <c r="AD2644" t="s">
        <v>29</v>
      </c>
      <c r="AE2644" t="s">
        <v>29</v>
      </c>
      <c r="AF2644" t="s">
        <v>29</v>
      </c>
      <c r="AG2644" t="s">
        <v>29</v>
      </c>
    </row>
    <row r="2645" spans="1:33">
      <c r="A2645" s="8" t="s">
        <v>4782</v>
      </c>
      <c r="B2645" s="8" t="s">
        <v>2905</v>
      </c>
      <c r="C2645" s="8" t="s">
        <v>3025</v>
      </c>
      <c r="D2645" s="8" t="s">
        <v>3077</v>
      </c>
      <c r="E2645" s="8" t="s">
        <v>2556</v>
      </c>
      <c r="F2645" s="8" t="s">
        <v>1923</v>
      </c>
      <c r="G2645" s="8" t="s">
        <v>2251</v>
      </c>
      <c r="H2645" s="8">
        <v>1</v>
      </c>
      <c r="I2645" s="8">
        <v>2</v>
      </c>
      <c r="J2645" s="8" t="s">
        <v>40</v>
      </c>
      <c r="K2645" s="8" t="s">
        <v>29</v>
      </c>
      <c r="L2645" s="8">
        <v>1</v>
      </c>
      <c r="M2645" s="8">
        <v>1</v>
      </c>
      <c r="N2645" s="8" t="s">
        <v>4954</v>
      </c>
      <c r="O2645" s="8"/>
      <c r="P2645" s="8"/>
      <c r="Q2645" s="8"/>
      <c r="R2645" s="8"/>
      <c r="S2645" s="8"/>
      <c r="T2645" s="8"/>
      <c r="U2645" s="8"/>
      <c r="V2645" s="8"/>
      <c r="W2645" s="8"/>
      <c r="X2645" s="8"/>
      <c r="Y2645" s="8"/>
      <c r="Z2645" s="8"/>
      <c r="AA2645" s="8"/>
      <c r="AB2645" s="8"/>
      <c r="AC2645" s="8"/>
      <c r="AD2645" s="8"/>
      <c r="AE2645" s="8"/>
      <c r="AF2645" s="8" t="s">
        <v>29</v>
      </c>
      <c r="AG2645" s="8" t="s">
        <v>29</v>
      </c>
    </row>
    <row r="2646" spans="1:33">
      <c r="A2646" t="s">
        <v>4779</v>
      </c>
      <c r="B2646">
        <v>201</v>
      </c>
      <c r="C2646">
        <v>0</v>
      </c>
      <c r="D2646">
        <v>201</v>
      </c>
      <c r="E2646">
        <v>201</v>
      </c>
      <c r="F2646">
        <v>50</v>
      </c>
      <c r="G2646">
        <v>67</v>
      </c>
      <c r="H2646">
        <v>58</v>
      </c>
      <c r="I2646">
        <v>64</v>
      </c>
      <c r="J2646">
        <v>86</v>
      </c>
      <c r="K2646">
        <v>80</v>
      </c>
      <c r="L2646">
        <v>48</v>
      </c>
      <c r="M2646">
        <v>45</v>
      </c>
      <c r="N2646">
        <v>37</v>
      </c>
      <c r="O2646">
        <v>115</v>
      </c>
      <c r="P2646">
        <v>201</v>
      </c>
      <c r="Q2646">
        <v>13</v>
      </c>
      <c r="R2646">
        <v>27</v>
      </c>
      <c r="S2646">
        <v>201</v>
      </c>
      <c r="T2646" t="s">
        <v>29</v>
      </c>
      <c r="U2646" t="s">
        <v>29</v>
      </c>
      <c r="V2646" t="s">
        <v>29</v>
      </c>
      <c r="W2646" t="s">
        <v>29</v>
      </c>
      <c r="X2646" t="s">
        <v>29</v>
      </c>
      <c r="Y2646" t="s">
        <v>29</v>
      </c>
      <c r="Z2646" t="s">
        <v>29</v>
      </c>
      <c r="AA2646" t="s">
        <v>29</v>
      </c>
      <c r="AB2646" t="s">
        <v>29</v>
      </c>
      <c r="AC2646" t="s">
        <v>29</v>
      </c>
      <c r="AD2646" t="s">
        <v>29</v>
      </c>
      <c r="AE2646" t="s">
        <v>29</v>
      </c>
      <c r="AF2646" t="s">
        <v>29</v>
      </c>
      <c r="AG2646" t="s">
        <v>29</v>
      </c>
    </row>
    <row r="2647" spans="1:33">
      <c r="A2647" t="s">
        <v>4780</v>
      </c>
      <c r="B2647">
        <v>0</v>
      </c>
      <c r="C2647">
        <v>201</v>
      </c>
      <c r="D2647">
        <v>3</v>
      </c>
      <c r="E2647">
        <v>2</v>
      </c>
      <c r="F2647">
        <v>0</v>
      </c>
      <c r="G2647">
        <v>22</v>
      </c>
      <c r="H2647">
        <v>68</v>
      </c>
      <c r="I2647">
        <v>76</v>
      </c>
      <c r="J2647">
        <v>40</v>
      </c>
      <c r="K2647">
        <v>38</v>
      </c>
      <c r="L2647">
        <v>63</v>
      </c>
      <c r="M2647">
        <v>56</v>
      </c>
      <c r="N2647">
        <v>122</v>
      </c>
      <c r="O2647">
        <v>86</v>
      </c>
      <c r="P2647">
        <v>42</v>
      </c>
      <c r="Q2647">
        <v>4</v>
      </c>
      <c r="R2647">
        <v>101</v>
      </c>
      <c r="S2647">
        <v>13</v>
      </c>
      <c r="T2647" t="s">
        <v>29</v>
      </c>
      <c r="U2647" t="s">
        <v>29</v>
      </c>
      <c r="V2647" t="s">
        <v>29</v>
      </c>
      <c r="W2647" t="s">
        <v>29</v>
      </c>
      <c r="X2647" t="s">
        <v>29</v>
      </c>
      <c r="Y2647" t="s">
        <v>29</v>
      </c>
      <c r="Z2647" t="s">
        <v>29</v>
      </c>
      <c r="AA2647" t="s">
        <v>29</v>
      </c>
      <c r="AB2647" t="s">
        <v>29</v>
      </c>
      <c r="AC2647" t="s">
        <v>29</v>
      </c>
      <c r="AD2647" t="s">
        <v>29</v>
      </c>
      <c r="AE2647" t="s">
        <v>29</v>
      </c>
      <c r="AF2647" t="s">
        <v>29</v>
      </c>
      <c r="AG2647" t="s">
        <v>29</v>
      </c>
    </row>
    <row r="2648" spans="1:33">
      <c r="A2648" t="s">
        <v>4781</v>
      </c>
      <c r="B2648">
        <v>13</v>
      </c>
      <c r="C2648">
        <v>13</v>
      </c>
      <c r="D2648">
        <v>11</v>
      </c>
      <c r="E2648">
        <v>0</v>
      </c>
      <c r="F2648">
        <v>3</v>
      </c>
      <c r="G2648">
        <v>133</v>
      </c>
      <c r="H2648">
        <v>133</v>
      </c>
      <c r="I2648">
        <v>38</v>
      </c>
      <c r="J2648">
        <v>44</v>
      </c>
      <c r="K2648">
        <v>28</v>
      </c>
      <c r="L2648">
        <v>58</v>
      </c>
      <c r="M2648">
        <v>68</v>
      </c>
      <c r="N2648">
        <v>31</v>
      </c>
      <c r="O2648">
        <v>57</v>
      </c>
      <c r="P2648">
        <v>26</v>
      </c>
      <c r="Q2648">
        <v>11</v>
      </c>
      <c r="R2648">
        <v>38</v>
      </c>
      <c r="S2648">
        <v>57</v>
      </c>
      <c r="T2648" t="s">
        <v>29</v>
      </c>
      <c r="U2648" t="s">
        <v>29</v>
      </c>
      <c r="V2648" t="s">
        <v>29</v>
      </c>
      <c r="W2648" t="s">
        <v>29</v>
      </c>
      <c r="X2648" t="s">
        <v>29</v>
      </c>
      <c r="Y2648" t="s">
        <v>29</v>
      </c>
      <c r="Z2648" t="s">
        <v>29</v>
      </c>
      <c r="AA2648" t="s">
        <v>29</v>
      </c>
      <c r="AB2648" t="s">
        <v>29</v>
      </c>
      <c r="AC2648" t="s">
        <v>29</v>
      </c>
      <c r="AD2648" t="s">
        <v>29</v>
      </c>
      <c r="AE2648" t="s">
        <v>29</v>
      </c>
      <c r="AF2648" t="s">
        <v>29</v>
      </c>
      <c r="AG2648" t="s">
        <v>29</v>
      </c>
    </row>
    <row r="2649" spans="1:33">
      <c r="A2649" t="s">
        <v>4513</v>
      </c>
      <c r="B2649">
        <v>20</v>
      </c>
      <c r="C2649">
        <v>65</v>
      </c>
      <c r="D2649">
        <v>2</v>
      </c>
      <c r="E2649">
        <v>25</v>
      </c>
      <c r="F2649">
        <v>150</v>
      </c>
      <c r="G2649">
        <v>38</v>
      </c>
      <c r="H2649">
        <v>8</v>
      </c>
      <c r="I2649">
        <v>22</v>
      </c>
      <c r="J2649">
        <v>29</v>
      </c>
      <c r="K2649">
        <v>55</v>
      </c>
      <c r="L2649">
        <v>32</v>
      </c>
      <c r="M2649">
        <v>31</v>
      </c>
      <c r="N2649">
        <v>79</v>
      </c>
      <c r="O2649">
        <v>25</v>
      </c>
      <c r="P2649">
        <v>27</v>
      </c>
      <c r="Q2649">
        <v>201</v>
      </c>
      <c r="R2649">
        <v>201</v>
      </c>
      <c r="S2649">
        <v>28</v>
      </c>
      <c r="T2649" t="s">
        <v>29</v>
      </c>
      <c r="U2649" t="s">
        <v>29</v>
      </c>
      <c r="V2649" t="s">
        <v>29</v>
      </c>
      <c r="W2649" t="s">
        <v>29</v>
      </c>
      <c r="X2649" t="s">
        <v>29</v>
      </c>
      <c r="Y2649" t="s">
        <v>29</v>
      </c>
      <c r="Z2649" t="s">
        <v>29</v>
      </c>
      <c r="AA2649" t="s">
        <v>29</v>
      </c>
      <c r="AB2649" t="s">
        <v>29</v>
      </c>
      <c r="AC2649" t="s">
        <v>29</v>
      </c>
      <c r="AD2649" t="s">
        <v>29</v>
      </c>
      <c r="AE2649" t="s">
        <v>29</v>
      </c>
      <c r="AF2649" t="s">
        <v>29</v>
      </c>
      <c r="AG2649" t="s">
        <v>29</v>
      </c>
    </row>
    <row r="2650" spans="1:33">
      <c r="A2650" s="8" t="s">
        <v>4782</v>
      </c>
      <c r="B2650" s="8" t="s">
        <v>2905</v>
      </c>
      <c r="C2650" s="8" t="s">
        <v>3025</v>
      </c>
      <c r="D2650" s="8" t="s">
        <v>3077</v>
      </c>
      <c r="E2650" s="8" t="s">
        <v>2556</v>
      </c>
      <c r="F2650" s="8" t="s">
        <v>1923</v>
      </c>
      <c r="G2650" s="8" t="s">
        <v>2252</v>
      </c>
      <c r="H2650" s="8">
        <v>1</v>
      </c>
      <c r="I2650" s="8">
        <v>2</v>
      </c>
      <c r="J2650" s="8" t="s">
        <v>40</v>
      </c>
      <c r="K2650" s="8" t="s">
        <v>29</v>
      </c>
      <c r="L2650" s="8">
        <v>1</v>
      </c>
      <c r="M2650" s="8">
        <v>1</v>
      </c>
      <c r="N2650" s="8" t="s">
        <v>4954</v>
      </c>
      <c r="O2650" s="8"/>
      <c r="P2650" s="8"/>
      <c r="Q2650" s="8"/>
      <c r="R2650" s="8"/>
      <c r="S2650" s="8"/>
      <c r="T2650" s="8"/>
      <c r="U2650" s="8"/>
      <c r="V2650" s="8"/>
      <c r="W2650" s="8"/>
      <c r="X2650" s="8"/>
      <c r="Y2650" s="8"/>
      <c r="Z2650" s="8"/>
      <c r="AA2650" s="8"/>
      <c r="AB2650" s="8"/>
      <c r="AC2650" s="8"/>
      <c r="AD2650" s="8"/>
      <c r="AE2650" s="8"/>
      <c r="AF2650" s="8" t="s">
        <v>29</v>
      </c>
      <c r="AG2650" s="8" t="s">
        <v>29</v>
      </c>
    </row>
    <row r="2651" spans="1:33">
      <c r="A2651" t="s">
        <v>4779</v>
      </c>
      <c r="B2651">
        <v>367</v>
      </c>
      <c r="C2651">
        <v>0</v>
      </c>
      <c r="D2651">
        <v>367</v>
      </c>
      <c r="E2651">
        <v>367</v>
      </c>
      <c r="F2651">
        <v>116</v>
      </c>
      <c r="G2651">
        <v>145</v>
      </c>
      <c r="H2651">
        <v>104</v>
      </c>
      <c r="I2651">
        <v>112</v>
      </c>
      <c r="J2651">
        <v>135</v>
      </c>
      <c r="K2651">
        <v>94</v>
      </c>
      <c r="L2651">
        <v>75</v>
      </c>
      <c r="M2651">
        <v>52</v>
      </c>
      <c r="N2651">
        <v>240</v>
      </c>
      <c r="O2651">
        <v>367</v>
      </c>
      <c r="P2651">
        <v>0</v>
      </c>
      <c r="Q2651">
        <v>56</v>
      </c>
      <c r="R2651">
        <v>367</v>
      </c>
      <c r="S2651" t="s">
        <v>29</v>
      </c>
      <c r="T2651" t="s">
        <v>29</v>
      </c>
      <c r="U2651" t="s">
        <v>29</v>
      </c>
      <c r="V2651" t="s">
        <v>29</v>
      </c>
      <c r="W2651" t="s">
        <v>29</v>
      </c>
      <c r="X2651" t="s">
        <v>29</v>
      </c>
      <c r="Y2651" t="s">
        <v>29</v>
      </c>
      <c r="Z2651" t="s">
        <v>29</v>
      </c>
      <c r="AA2651" t="s">
        <v>29</v>
      </c>
      <c r="AB2651" t="s">
        <v>29</v>
      </c>
      <c r="AC2651" t="s">
        <v>29</v>
      </c>
      <c r="AD2651" t="s">
        <v>29</v>
      </c>
      <c r="AE2651" t="s">
        <v>29</v>
      </c>
      <c r="AF2651" t="s">
        <v>29</v>
      </c>
      <c r="AG2651" t="s">
        <v>29</v>
      </c>
    </row>
    <row r="2652" spans="1:33">
      <c r="A2652" t="s">
        <v>4780</v>
      </c>
      <c r="B2652">
        <v>18</v>
      </c>
      <c r="C2652">
        <v>367</v>
      </c>
      <c r="D2652">
        <v>15</v>
      </c>
      <c r="E2652">
        <v>7</v>
      </c>
      <c r="F2652">
        <v>5</v>
      </c>
      <c r="G2652">
        <v>27</v>
      </c>
      <c r="H2652">
        <v>153</v>
      </c>
      <c r="I2652">
        <v>89</v>
      </c>
      <c r="J2652">
        <v>88</v>
      </c>
      <c r="K2652">
        <v>115</v>
      </c>
      <c r="L2652">
        <v>115</v>
      </c>
      <c r="M2652">
        <v>207</v>
      </c>
      <c r="N2652">
        <v>127</v>
      </c>
      <c r="O2652">
        <v>37</v>
      </c>
      <c r="P2652">
        <v>11</v>
      </c>
      <c r="Q2652">
        <v>127</v>
      </c>
      <c r="R2652">
        <v>4</v>
      </c>
      <c r="S2652" t="s">
        <v>29</v>
      </c>
      <c r="T2652" t="s">
        <v>29</v>
      </c>
      <c r="U2652" t="s">
        <v>29</v>
      </c>
      <c r="V2652" t="s">
        <v>29</v>
      </c>
      <c r="W2652" t="s">
        <v>29</v>
      </c>
      <c r="X2652" t="s">
        <v>29</v>
      </c>
      <c r="Y2652" t="s">
        <v>29</v>
      </c>
      <c r="Z2652" t="s">
        <v>29</v>
      </c>
      <c r="AA2652" t="s">
        <v>29</v>
      </c>
      <c r="AB2652" t="s">
        <v>29</v>
      </c>
      <c r="AC2652" t="s">
        <v>29</v>
      </c>
      <c r="AD2652" t="s">
        <v>29</v>
      </c>
      <c r="AE2652" t="s">
        <v>29</v>
      </c>
      <c r="AF2652" t="s">
        <v>29</v>
      </c>
      <c r="AG2652" t="s">
        <v>29</v>
      </c>
    </row>
    <row r="2653" spans="1:33">
      <c r="A2653" t="s">
        <v>4781</v>
      </c>
      <c r="B2653">
        <v>17</v>
      </c>
      <c r="C2653">
        <v>1</v>
      </c>
      <c r="D2653">
        <v>27</v>
      </c>
      <c r="E2653">
        <v>10</v>
      </c>
      <c r="F2653">
        <v>10</v>
      </c>
      <c r="G2653">
        <v>222</v>
      </c>
      <c r="H2653">
        <v>214</v>
      </c>
      <c r="I2653">
        <v>104</v>
      </c>
      <c r="J2653">
        <v>62</v>
      </c>
      <c r="K2653">
        <v>92</v>
      </c>
      <c r="L2653">
        <v>120</v>
      </c>
      <c r="M2653">
        <v>59</v>
      </c>
      <c r="N2653">
        <v>78</v>
      </c>
      <c r="O2653">
        <v>34</v>
      </c>
      <c r="P2653">
        <v>8</v>
      </c>
      <c r="Q2653">
        <v>38</v>
      </c>
      <c r="R2653">
        <v>58</v>
      </c>
      <c r="S2653" t="s">
        <v>29</v>
      </c>
      <c r="T2653" t="s">
        <v>29</v>
      </c>
      <c r="U2653" t="s">
        <v>29</v>
      </c>
      <c r="V2653" t="s">
        <v>29</v>
      </c>
      <c r="W2653" t="s">
        <v>29</v>
      </c>
      <c r="X2653" t="s">
        <v>29</v>
      </c>
      <c r="Y2653" t="s">
        <v>29</v>
      </c>
      <c r="Z2653" t="s">
        <v>29</v>
      </c>
      <c r="AA2653" t="s">
        <v>29</v>
      </c>
      <c r="AB2653" t="s">
        <v>29</v>
      </c>
      <c r="AC2653" t="s">
        <v>29</v>
      </c>
      <c r="AD2653" t="s">
        <v>29</v>
      </c>
      <c r="AE2653" t="s">
        <v>29</v>
      </c>
      <c r="AF2653" t="s">
        <v>29</v>
      </c>
      <c r="AG2653" t="s">
        <v>29</v>
      </c>
    </row>
    <row r="2654" spans="1:33">
      <c r="A2654" t="s">
        <v>4513</v>
      </c>
      <c r="B2654">
        <v>18</v>
      </c>
      <c r="C2654">
        <v>51</v>
      </c>
      <c r="D2654">
        <v>19</v>
      </c>
      <c r="E2654">
        <v>11</v>
      </c>
      <c r="F2654">
        <v>251</v>
      </c>
      <c r="G2654">
        <v>36</v>
      </c>
      <c r="H2654">
        <v>41</v>
      </c>
      <c r="I2654">
        <v>62</v>
      </c>
      <c r="J2654">
        <v>82</v>
      </c>
      <c r="K2654">
        <v>66</v>
      </c>
      <c r="L2654">
        <v>56</v>
      </c>
      <c r="M2654">
        <v>160</v>
      </c>
      <c r="N2654">
        <v>32</v>
      </c>
      <c r="O2654">
        <v>0</v>
      </c>
      <c r="P2654">
        <v>367</v>
      </c>
      <c r="Q2654">
        <v>367</v>
      </c>
      <c r="R2654">
        <v>51</v>
      </c>
      <c r="S2654" t="s">
        <v>29</v>
      </c>
      <c r="T2654" t="s">
        <v>29</v>
      </c>
      <c r="U2654" t="s">
        <v>29</v>
      </c>
      <c r="V2654" t="s">
        <v>29</v>
      </c>
      <c r="W2654" t="s">
        <v>29</v>
      </c>
      <c r="X2654" t="s">
        <v>29</v>
      </c>
      <c r="Y2654" t="s">
        <v>29</v>
      </c>
      <c r="Z2654" t="s">
        <v>29</v>
      </c>
      <c r="AA2654" t="s">
        <v>29</v>
      </c>
      <c r="AB2654" t="s">
        <v>29</v>
      </c>
      <c r="AC2654" t="s">
        <v>29</v>
      </c>
      <c r="AD2654" t="s">
        <v>29</v>
      </c>
      <c r="AE2654" t="s">
        <v>29</v>
      </c>
      <c r="AF2654" t="s">
        <v>29</v>
      </c>
      <c r="AG2654" t="s">
        <v>29</v>
      </c>
    </row>
    <row r="2655" spans="1:33">
      <c r="A2655" s="8" t="s">
        <v>4782</v>
      </c>
      <c r="B2655" s="8" t="s">
        <v>2905</v>
      </c>
      <c r="C2655" s="8" t="s">
        <v>3025</v>
      </c>
      <c r="D2655" s="8" t="s">
        <v>3077</v>
      </c>
      <c r="E2655" s="8" t="s">
        <v>2556</v>
      </c>
      <c r="F2655" s="8" t="s">
        <v>1923</v>
      </c>
      <c r="G2655" s="8" t="s">
        <v>2253</v>
      </c>
      <c r="H2655" s="8">
        <v>1</v>
      </c>
      <c r="I2655" s="8">
        <v>2</v>
      </c>
      <c r="J2655" s="8" t="s">
        <v>40</v>
      </c>
      <c r="K2655" s="8" t="s">
        <v>29</v>
      </c>
      <c r="L2655" s="8">
        <v>1</v>
      </c>
      <c r="M2655" s="8">
        <v>1</v>
      </c>
      <c r="N2655" s="8" t="s">
        <v>4954</v>
      </c>
      <c r="O2655" s="8"/>
      <c r="P2655" s="8"/>
      <c r="Q2655" s="8"/>
      <c r="R2655" s="8"/>
      <c r="S2655" s="8"/>
      <c r="T2655" s="8"/>
      <c r="U2655" s="8"/>
      <c r="V2655" s="8"/>
      <c r="W2655" s="8"/>
      <c r="X2655" s="8"/>
      <c r="Y2655" s="8"/>
      <c r="Z2655" s="8"/>
      <c r="AA2655" s="8"/>
      <c r="AB2655" s="8"/>
      <c r="AC2655" s="8"/>
      <c r="AD2655" s="8"/>
      <c r="AE2655" s="8"/>
      <c r="AF2655" s="8" t="s">
        <v>29</v>
      </c>
      <c r="AG2655" s="8" t="s">
        <v>29</v>
      </c>
    </row>
    <row r="2656" spans="1:33">
      <c r="A2656" t="s">
        <v>4779</v>
      </c>
      <c r="B2656">
        <v>154</v>
      </c>
      <c r="C2656">
        <v>0</v>
      </c>
      <c r="D2656">
        <v>154</v>
      </c>
      <c r="E2656">
        <v>154</v>
      </c>
      <c r="F2656">
        <v>34</v>
      </c>
      <c r="G2656">
        <v>75</v>
      </c>
      <c r="H2656">
        <v>65</v>
      </c>
      <c r="I2656">
        <v>71</v>
      </c>
      <c r="J2656">
        <v>47</v>
      </c>
      <c r="K2656">
        <v>8</v>
      </c>
      <c r="L2656">
        <v>23</v>
      </c>
      <c r="M2656">
        <v>97</v>
      </c>
      <c r="N2656">
        <v>154</v>
      </c>
      <c r="O2656">
        <v>0</v>
      </c>
      <c r="P2656">
        <v>25</v>
      </c>
      <c r="Q2656">
        <v>154</v>
      </c>
      <c r="R2656" t="s">
        <v>29</v>
      </c>
      <c r="S2656" t="s">
        <v>29</v>
      </c>
      <c r="T2656" t="s">
        <v>29</v>
      </c>
      <c r="U2656" t="s">
        <v>29</v>
      </c>
      <c r="V2656" t="s">
        <v>29</v>
      </c>
      <c r="W2656" t="s">
        <v>29</v>
      </c>
      <c r="X2656" t="s">
        <v>29</v>
      </c>
      <c r="Y2656" t="s">
        <v>29</v>
      </c>
      <c r="Z2656" t="s">
        <v>29</v>
      </c>
      <c r="AA2656" t="s">
        <v>29</v>
      </c>
      <c r="AB2656" t="s">
        <v>29</v>
      </c>
      <c r="AC2656" t="s">
        <v>29</v>
      </c>
      <c r="AD2656" t="s">
        <v>29</v>
      </c>
      <c r="AE2656" t="s">
        <v>29</v>
      </c>
      <c r="AF2656" t="s">
        <v>29</v>
      </c>
      <c r="AG2656" t="s">
        <v>29</v>
      </c>
    </row>
    <row r="2657" spans="1:33">
      <c r="A2657" t="s">
        <v>4780</v>
      </c>
      <c r="B2657">
        <v>13</v>
      </c>
      <c r="C2657">
        <v>154</v>
      </c>
      <c r="D2657">
        <v>0</v>
      </c>
      <c r="E2657">
        <v>8</v>
      </c>
      <c r="F2657">
        <v>6</v>
      </c>
      <c r="G2657">
        <v>0</v>
      </c>
      <c r="H2657">
        <v>59</v>
      </c>
      <c r="I2657">
        <v>38</v>
      </c>
      <c r="J2657">
        <v>58</v>
      </c>
      <c r="K2657">
        <v>49</v>
      </c>
      <c r="L2657">
        <v>89</v>
      </c>
      <c r="M2657">
        <v>57</v>
      </c>
      <c r="N2657">
        <v>8</v>
      </c>
      <c r="O2657">
        <v>1</v>
      </c>
      <c r="P2657">
        <v>66</v>
      </c>
      <c r="Q2657">
        <v>27</v>
      </c>
      <c r="R2657" t="s">
        <v>29</v>
      </c>
      <c r="S2657" t="s">
        <v>29</v>
      </c>
      <c r="T2657" t="s">
        <v>29</v>
      </c>
      <c r="U2657" t="s">
        <v>29</v>
      </c>
      <c r="V2657" t="s">
        <v>29</v>
      </c>
      <c r="W2657" t="s">
        <v>29</v>
      </c>
      <c r="X2657" t="s">
        <v>29</v>
      </c>
      <c r="Y2657" t="s">
        <v>29</v>
      </c>
      <c r="Z2657" t="s">
        <v>29</v>
      </c>
      <c r="AA2657" t="s">
        <v>29</v>
      </c>
      <c r="AB2657" t="s">
        <v>29</v>
      </c>
      <c r="AC2657" t="s">
        <v>29</v>
      </c>
      <c r="AD2657" t="s">
        <v>29</v>
      </c>
      <c r="AE2657" t="s">
        <v>29</v>
      </c>
      <c r="AF2657" t="s">
        <v>29</v>
      </c>
      <c r="AG2657" t="s">
        <v>29</v>
      </c>
    </row>
    <row r="2658" spans="1:33">
      <c r="A2658" t="s">
        <v>4781</v>
      </c>
      <c r="B2658">
        <v>15</v>
      </c>
      <c r="C2658">
        <v>15</v>
      </c>
      <c r="D2658">
        <v>2</v>
      </c>
      <c r="E2658">
        <v>14</v>
      </c>
      <c r="F2658">
        <v>6</v>
      </c>
      <c r="G2658">
        <v>79</v>
      </c>
      <c r="H2658">
        <v>95</v>
      </c>
      <c r="I2658">
        <v>25</v>
      </c>
      <c r="J2658">
        <v>15</v>
      </c>
      <c r="K2658">
        <v>70</v>
      </c>
      <c r="L2658">
        <v>29</v>
      </c>
      <c r="M2658">
        <v>9</v>
      </c>
      <c r="N2658">
        <v>14</v>
      </c>
      <c r="O2658">
        <v>5</v>
      </c>
      <c r="P2658">
        <v>22</v>
      </c>
      <c r="Q2658">
        <v>16</v>
      </c>
      <c r="R2658" t="s">
        <v>29</v>
      </c>
      <c r="S2658" t="s">
        <v>29</v>
      </c>
      <c r="T2658" t="s">
        <v>29</v>
      </c>
      <c r="U2658" t="s">
        <v>29</v>
      </c>
      <c r="V2658" t="s">
        <v>29</v>
      </c>
      <c r="W2658" t="s">
        <v>29</v>
      </c>
      <c r="X2658" t="s">
        <v>29</v>
      </c>
      <c r="Y2658" t="s">
        <v>29</v>
      </c>
      <c r="Z2658" t="s">
        <v>29</v>
      </c>
      <c r="AA2658" t="s">
        <v>29</v>
      </c>
      <c r="AB2658" t="s">
        <v>29</v>
      </c>
      <c r="AC2658" t="s">
        <v>29</v>
      </c>
      <c r="AD2658" t="s">
        <v>29</v>
      </c>
      <c r="AE2658" t="s">
        <v>29</v>
      </c>
      <c r="AF2658" t="s">
        <v>29</v>
      </c>
      <c r="AG2658" t="s">
        <v>29</v>
      </c>
    </row>
    <row r="2659" spans="1:33">
      <c r="A2659" t="s">
        <v>4513</v>
      </c>
      <c r="B2659">
        <v>27</v>
      </c>
      <c r="C2659">
        <v>18</v>
      </c>
      <c r="D2659">
        <v>0</v>
      </c>
      <c r="E2659">
        <v>36</v>
      </c>
      <c r="F2659">
        <v>120</v>
      </c>
      <c r="G2659">
        <v>25</v>
      </c>
      <c r="H2659">
        <v>21</v>
      </c>
      <c r="I2659">
        <v>20</v>
      </c>
      <c r="J2659">
        <v>34</v>
      </c>
      <c r="K2659">
        <v>27</v>
      </c>
      <c r="L2659">
        <v>65</v>
      </c>
      <c r="M2659">
        <v>0</v>
      </c>
      <c r="N2659">
        <v>1</v>
      </c>
      <c r="O2659">
        <v>154</v>
      </c>
      <c r="P2659">
        <v>154</v>
      </c>
      <c r="Q2659">
        <v>9</v>
      </c>
      <c r="R2659" t="s">
        <v>29</v>
      </c>
      <c r="S2659" t="s">
        <v>29</v>
      </c>
      <c r="T2659" t="s">
        <v>29</v>
      </c>
      <c r="U2659" t="s">
        <v>29</v>
      </c>
      <c r="V2659" t="s">
        <v>29</v>
      </c>
      <c r="W2659" t="s">
        <v>29</v>
      </c>
      <c r="X2659" t="s">
        <v>29</v>
      </c>
      <c r="Y2659" t="s">
        <v>29</v>
      </c>
      <c r="Z2659" t="s">
        <v>29</v>
      </c>
      <c r="AA2659" t="s">
        <v>29</v>
      </c>
      <c r="AB2659" t="s">
        <v>29</v>
      </c>
      <c r="AC2659" t="s">
        <v>29</v>
      </c>
      <c r="AD2659" t="s">
        <v>29</v>
      </c>
      <c r="AE2659" t="s">
        <v>29</v>
      </c>
      <c r="AF2659" t="s">
        <v>29</v>
      </c>
      <c r="AG2659" t="s">
        <v>29</v>
      </c>
    </row>
    <row r="2660" spans="1:33">
      <c r="A2660" s="8" t="s">
        <v>4782</v>
      </c>
      <c r="B2660" s="8" t="s">
        <v>2905</v>
      </c>
      <c r="C2660" s="8" t="s">
        <v>3025</v>
      </c>
      <c r="D2660" s="8" t="s">
        <v>3077</v>
      </c>
      <c r="E2660" s="8" t="s">
        <v>2556</v>
      </c>
      <c r="F2660" s="8" t="s">
        <v>1923</v>
      </c>
      <c r="G2660" s="8" t="s">
        <v>2254</v>
      </c>
      <c r="H2660" s="8">
        <v>1</v>
      </c>
      <c r="I2660" s="8">
        <v>2</v>
      </c>
      <c r="J2660" s="8" t="s">
        <v>40</v>
      </c>
      <c r="K2660" s="8" t="s">
        <v>29</v>
      </c>
      <c r="L2660" s="8">
        <v>1</v>
      </c>
      <c r="M2660" s="8">
        <v>1</v>
      </c>
      <c r="N2660" s="8" t="s">
        <v>4954</v>
      </c>
      <c r="O2660" s="8"/>
      <c r="P2660" s="8"/>
      <c r="Q2660" s="8"/>
      <c r="R2660" s="8"/>
      <c r="S2660" s="8"/>
      <c r="T2660" s="8"/>
      <c r="U2660" s="8"/>
      <c r="V2660" s="8"/>
      <c r="W2660" s="8"/>
      <c r="X2660" s="8"/>
      <c r="Y2660" s="8"/>
      <c r="Z2660" s="8"/>
      <c r="AA2660" s="8"/>
      <c r="AB2660" s="8"/>
      <c r="AC2660" s="8"/>
      <c r="AD2660" s="8"/>
      <c r="AE2660" s="8"/>
      <c r="AF2660" s="8" t="s">
        <v>29</v>
      </c>
      <c r="AG2660" s="8" t="s">
        <v>29</v>
      </c>
    </row>
    <row r="2661" spans="1:33">
      <c r="A2661" t="s">
        <v>4779</v>
      </c>
      <c r="B2661">
        <v>20</v>
      </c>
      <c r="C2661">
        <v>56</v>
      </c>
      <c r="D2661">
        <v>94</v>
      </c>
      <c r="E2661">
        <v>186</v>
      </c>
      <c r="F2661">
        <v>10</v>
      </c>
      <c r="G2661">
        <v>25</v>
      </c>
      <c r="H2661">
        <v>186</v>
      </c>
      <c r="I2661">
        <v>51</v>
      </c>
      <c r="J2661">
        <v>21</v>
      </c>
      <c r="K2661">
        <v>68</v>
      </c>
      <c r="L2661">
        <v>78</v>
      </c>
      <c r="M2661">
        <v>76</v>
      </c>
      <c r="N2661">
        <v>186</v>
      </c>
      <c r="O2661">
        <v>0</v>
      </c>
      <c r="P2661">
        <v>186</v>
      </c>
      <c r="Q2661">
        <v>186</v>
      </c>
      <c r="R2661">
        <v>63</v>
      </c>
      <c r="S2661">
        <v>74</v>
      </c>
      <c r="T2661" t="s">
        <v>29</v>
      </c>
      <c r="U2661" t="s">
        <v>29</v>
      </c>
      <c r="V2661" t="s">
        <v>29</v>
      </c>
      <c r="W2661" t="s">
        <v>29</v>
      </c>
      <c r="X2661" t="s">
        <v>29</v>
      </c>
      <c r="Y2661" t="s">
        <v>29</v>
      </c>
      <c r="Z2661" t="s">
        <v>29</v>
      </c>
      <c r="AA2661" t="s">
        <v>29</v>
      </c>
      <c r="AB2661" t="s">
        <v>29</v>
      </c>
      <c r="AC2661" t="s">
        <v>29</v>
      </c>
      <c r="AD2661" t="s">
        <v>29</v>
      </c>
      <c r="AE2661" t="s">
        <v>29</v>
      </c>
      <c r="AF2661" t="s">
        <v>29</v>
      </c>
      <c r="AG2661" t="s">
        <v>29</v>
      </c>
    </row>
    <row r="2662" spans="1:33">
      <c r="A2662" t="s">
        <v>4780</v>
      </c>
      <c r="B2662">
        <v>79</v>
      </c>
      <c r="C2662">
        <v>90</v>
      </c>
      <c r="D2662">
        <v>91</v>
      </c>
      <c r="E2662">
        <v>10</v>
      </c>
      <c r="F2662">
        <v>21</v>
      </c>
      <c r="G2662">
        <v>63</v>
      </c>
      <c r="H2662">
        <v>28</v>
      </c>
      <c r="I2662">
        <v>39</v>
      </c>
      <c r="J2662">
        <v>65</v>
      </c>
      <c r="K2662">
        <v>48</v>
      </c>
      <c r="L2662">
        <v>33</v>
      </c>
      <c r="M2662">
        <v>64</v>
      </c>
      <c r="N2662">
        <v>32</v>
      </c>
      <c r="O2662">
        <v>186</v>
      </c>
      <c r="P2662">
        <v>25</v>
      </c>
      <c r="Q2662">
        <v>4</v>
      </c>
      <c r="R2662">
        <v>32</v>
      </c>
      <c r="S2662">
        <v>3</v>
      </c>
      <c r="T2662" t="s">
        <v>29</v>
      </c>
      <c r="U2662" t="s">
        <v>29</v>
      </c>
      <c r="V2662" t="s">
        <v>29</v>
      </c>
      <c r="W2662" t="s">
        <v>29</v>
      </c>
      <c r="X2662" t="s">
        <v>29</v>
      </c>
      <c r="Y2662" t="s">
        <v>29</v>
      </c>
      <c r="Z2662" t="s">
        <v>29</v>
      </c>
      <c r="AA2662" t="s">
        <v>29</v>
      </c>
      <c r="AB2662" t="s">
        <v>29</v>
      </c>
      <c r="AC2662" t="s">
        <v>29</v>
      </c>
      <c r="AD2662" t="s">
        <v>29</v>
      </c>
      <c r="AE2662" t="s">
        <v>29</v>
      </c>
      <c r="AF2662" t="s">
        <v>29</v>
      </c>
      <c r="AG2662" t="s">
        <v>29</v>
      </c>
    </row>
    <row r="2663" spans="1:33">
      <c r="A2663" t="s">
        <v>4781</v>
      </c>
      <c r="B2663">
        <v>54</v>
      </c>
      <c r="C2663">
        <v>30</v>
      </c>
      <c r="D2663">
        <v>26</v>
      </c>
      <c r="E2663">
        <v>30</v>
      </c>
      <c r="F2663">
        <v>10</v>
      </c>
      <c r="G2663">
        <v>18</v>
      </c>
      <c r="H2663">
        <v>64</v>
      </c>
      <c r="I2663">
        <v>67</v>
      </c>
      <c r="J2663">
        <v>56</v>
      </c>
      <c r="K2663">
        <v>28</v>
      </c>
      <c r="L2663">
        <v>42</v>
      </c>
      <c r="M2663">
        <v>41</v>
      </c>
      <c r="N2663">
        <v>27</v>
      </c>
      <c r="O2663">
        <v>33</v>
      </c>
      <c r="P2663">
        <v>8</v>
      </c>
      <c r="Q2663">
        <v>15</v>
      </c>
      <c r="R2663">
        <v>0</v>
      </c>
      <c r="S2663">
        <v>111</v>
      </c>
      <c r="T2663" t="s">
        <v>29</v>
      </c>
      <c r="U2663" t="s">
        <v>29</v>
      </c>
      <c r="V2663" t="s">
        <v>29</v>
      </c>
      <c r="W2663" t="s">
        <v>29</v>
      </c>
      <c r="X2663" t="s">
        <v>29</v>
      </c>
      <c r="Y2663" t="s">
        <v>29</v>
      </c>
      <c r="Z2663" t="s">
        <v>29</v>
      </c>
      <c r="AA2663" t="s">
        <v>29</v>
      </c>
      <c r="AB2663" t="s">
        <v>29</v>
      </c>
      <c r="AC2663" t="s">
        <v>29</v>
      </c>
      <c r="AD2663" t="s">
        <v>29</v>
      </c>
      <c r="AE2663" t="s">
        <v>29</v>
      </c>
      <c r="AF2663" t="s">
        <v>29</v>
      </c>
      <c r="AG2663" t="s">
        <v>29</v>
      </c>
    </row>
    <row r="2664" spans="1:33">
      <c r="A2664" t="s">
        <v>4513</v>
      </c>
      <c r="B2664">
        <v>33</v>
      </c>
      <c r="C2664">
        <v>96</v>
      </c>
      <c r="D2664">
        <v>10</v>
      </c>
      <c r="E2664">
        <v>18</v>
      </c>
      <c r="F2664">
        <v>186</v>
      </c>
      <c r="G2664">
        <v>186</v>
      </c>
      <c r="H2664">
        <v>22</v>
      </c>
      <c r="I2664">
        <v>30</v>
      </c>
      <c r="J2664">
        <v>44</v>
      </c>
      <c r="K2664">
        <v>42</v>
      </c>
      <c r="L2664">
        <v>33</v>
      </c>
      <c r="M2664">
        <v>5</v>
      </c>
      <c r="N2664">
        <v>45</v>
      </c>
      <c r="O2664">
        <v>45</v>
      </c>
      <c r="P2664">
        <v>7</v>
      </c>
      <c r="Q2664">
        <v>47</v>
      </c>
      <c r="R2664">
        <v>186</v>
      </c>
      <c r="S2664">
        <v>30</v>
      </c>
      <c r="T2664" t="s">
        <v>29</v>
      </c>
      <c r="U2664" t="s">
        <v>29</v>
      </c>
      <c r="V2664" t="s">
        <v>29</v>
      </c>
      <c r="W2664" t="s">
        <v>29</v>
      </c>
      <c r="X2664" t="s">
        <v>29</v>
      </c>
      <c r="Y2664" t="s">
        <v>29</v>
      </c>
      <c r="Z2664" t="s">
        <v>29</v>
      </c>
      <c r="AA2664" t="s">
        <v>29</v>
      </c>
      <c r="AB2664" t="s">
        <v>29</v>
      </c>
      <c r="AC2664" t="s">
        <v>29</v>
      </c>
      <c r="AD2664" t="s">
        <v>29</v>
      </c>
      <c r="AE2664" t="s">
        <v>29</v>
      </c>
      <c r="AF2664" t="s">
        <v>29</v>
      </c>
      <c r="AG2664" t="s">
        <v>29</v>
      </c>
    </row>
    <row r="2665" spans="1:33">
      <c r="A2665" s="8" t="s">
        <v>4782</v>
      </c>
      <c r="B2665" s="8" t="s">
        <v>2905</v>
      </c>
      <c r="C2665" s="8" t="s">
        <v>3025</v>
      </c>
      <c r="D2665" s="8" t="s">
        <v>3077</v>
      </c>
      <c r="E2665" s="8" t="s">
        <v>2556</v>
      </c>
      <c r="F2665" s="8" t="s">
        <v>1923</v>
      </c>
      <c r="G2665" s="8" t="s">
        <v>2255</v>
      </c>
      <c r="H2665" s="8">
        <v>1</v>
      </c>
      <c r="I2665" s="8">
        <v>2</v>
      </c>
      <c r="J2665" s="8" t="s">
        <v>40</v>
      </c>
      <c r="K2665" s="8" t="s">
        <v>29</v>
      </c>
      <c r="L2665" s="8">
        <v>1</v>
      </c>
      <c r="M2665" s="8">
        <v>1</v>
      </c>
      <c r="N2665" s="8" t="s">
        <v>4954</v>
      </c>
      <c r="O2665" s="8"/>
      <c r="P2665" s="8"/>
      <c r="Q2665" s="8"/>
      <c r="R2665" s="8"/>
      <c r="S2665" s="8"/>
      <c r="T2665" s="8"/>
      <c r="U2665" s="8"/>
      <c r="V2665" s="8"/>
      <c r="W2665" s="8"/>
      <c r="X2665" s="8"/>
      <c r="Y2665" s="8"/>
      <c r="Z2665" s="8"/>
      <c r="AA2665" s="8"/>
      <c r="AB2665" s="8"/>
      <c r="AC2665" s="8"/>
      <c r="AD2665" s="8"/>
      <c r="AE2665" s="8"/>
      <c r="AF2665" s="8" t="s">
        <v>29</v>
      </c>
      <c r="AG2665" s="8" t="s">
        <v>29</v>
      </c>
    </row>
    <row r="2666" spans="1:33">
      <c r="A2666" t="s">
        <v>4779</v>
      </c>
      <c r="B2666">
        <v>24</v>
      </c>
      <c r="C2666">
        <v>49</v>
      </c>
      <c r="D2666">
        <v>107</v>
      </c>
      <c r="E2666">
        <v>166</v>
      </c>
      <c r="F2666">
        <v>24</v>
      </c>
      <c r="G2666">
        <v>33</v>
      </c>
      <c r="H2666">
        <v>166</v>
      </c>
      <c r="I2666">
        <v>39</v>
      </c>
      <c r="J2666">
        <v>46</v>
      </c>
      <c r="K2666">
        <v>50</v>
      </c>
      <c r="L2666">
        <v>71</v>
      </c>
      <c r="M2666">
        <v>54</v>
      </c>
      <c r="N2666">
        <v>78</v>
      </c>
      <c r="O2666">
        <v>166</v>
      </c>
      <c r="P2666">
        <v>30</v>
      </c>
      <c r="Q2666">
        <v>166</v>
      </c>
      <c r="R2666">
        <v>166</v>
      </c>
      <c r="S2666">
        <v>52</v>
      </c>
      <c r="T2666">
        <v>54</v>
      </c>
      <c r="U2666" t="s">
        <v>29</v>
      </c>
      <c r="V2666" t="s">
        <v>29</v>
      </c>
      <c r="W2666" t="s">
        <v>29</v>
      </c>
      <c r="X2666" t="s">
        <v>29</v>
      </c>
      <c r="Y2666" t="s">
        <v>29</v>
      </c>
      <c r="Z2666" t="s">
        <v>29</v>
      </c>
      <c r="AA2666" t="s">
        <v>29</v>
      </c>
      <c r="AB2666" t="s">
        <v>29</v>
      </c>
      <c r="AC2666" t="s">
        <v>29</v>
      </c>
      <c r="AD2666" t="s">
        <v>29</v>
      </c>
      <c r="AE2666" t="s">
        <v>29</v>
      </c>
      <c r="AF2666" t="s">
        <v>29</v>
      </c>
      <c r="AG2666" t="s">
        <v>29</v>
      </c>
    </row>
    <row r="2667" spans="1:33">
      <c r="A2667" t="s">
        <v>4780</v>
      </c>
      <c r="B2667">
        <v>67</v>
      </c>
      <c r="C2667">
        <v>59</v>
      </c>
      <c r="D2667">
        <v>59</v>
      </c>
      <c r="E2667">
        <v>18</v>
      </c>
      <c r="F2667">
        <v>9</v>
      </c>
      <c r="G2667">
        <v>96</v>
      </c>
      <c r="H2667">
        <v>14</v>
      </c>
      <c r="I2667">
        <v>51</v>
      </c>
      <c r="J2667">
        <v>59</v>
      </c>
      <c r="K2667">
        <v>58</v>
      </c>
      <c r="L2667">
        <v>55</v>
      </c>
      <c r="M2667">
        <v>46</v>
      </c>
      <c r="N2667">
        <v>15</v>
      </c>
      <c r="O2667">
        <v>28</v>
      </c>
      <c r="P2667">
        <v>166</v>
      </c>
      <c r="Q2667">
        <v>0</v>
      </c>
      <c r="R2667">
        <v>5</v>
      </c>
      <c r="S2667">
        <v>20</v>
      </c>
      <c r="T2667">
        <v>33</v>
      </c>
      <c r="U2667" t="s">
        <v>29</v>
      </c>
      <c r="V2667" t="s">
        <v>29</v>
      </c>
      <c r="W2667" t="s">
        <v>29</v>
      </c>
      <c r="X2667" t="s">
        <v>29</v>
      </c>
      <c r="Y2667" t="s">
        <v>29</v>
      </c>
      <c r="Z2667" t="s">
        <v>29</v>
      </c>
      <c r="AA2667" t="s">
        <v>29</v>
      </c>
      <c r="AB2667" t="s">
        <v>29</v>
      </c>
      <c r="AC2667" t="s">
        <v>29</v>
      </c>
      <c r="AD2667" t="s">
        <v>29</v>
      </c>
      <c r="AE2667" t="s">
        <v>29</v>
      </c>
      <c r="AF2667" t="s">
        <v>29</v>
      </c>
      <c r="AG2667" t="s">
        <v>29</v>
      </c>
    </row>
    <row r="2668" spans="1:33">
      <c r="A2668" t="s">
        <v>4781</v>
      </c>
      <c r="B2668">
        <v>63</v>
      </c>
      <c r="C2668">
        <v>41</v>
      </c>
      <c r="D2668">
        <v>28</v>
      </c>
      <c r="E2668">
        <v>25</v>
      </c>
      <c r="F2668">
        <v>9</v>
      </c>
      <c r="G2668">
        <v>36</v>
      </c>
      <c r="H2668">
        <v>68</v>
      </c>
      <c r="I2668">
        <v>48</v>
      </c>
      <c r="J2668">
        <v>31</v>
      </c>
      <c r="K2668">
        <v>43</v>
      </c>
      <c r="L2668">
        <v>18</v>
      </c>
      <c r="M2668">
        <v>46</v>
      </c>
      <c r="N2668">
        <v>44</v>
      </c>
      <c r="O2668">
        <v>24</v>
      </c>
      <c r="P2668">
        <v>0</v>
      </c>
      <c r="Q2668">
        <v>18</v>
      </c>
      <c r="R2668">
        <v>21</v>
      </c>
      <c r="S2668">
        <v>0</v>
      </c>
      <c r="T2668">
        <v>112</v>
      </c>
      <c r="U2668" t="s">
        <v>29</v>
      </c>
      <c r="V2668" t="s">
        <v>29</v>
      </c>
      <c r="W2668" t="s">
        <v>29</v>
      </c>
      <c r="X2668" t="s">
        <v>29</v>
      </c>
      <c r="Y2668" t="s">
        <v>29</v>
      </c>
      <c r="Z2668" t="s">
        <v>29</v>
      </c>
      <c r="AA2668" t="s">
        <v>29</v>
      </c>
      <c r="AB2668" t="s">
        <v>29</v>
      </c>
      <c r="AC2668" t="s">
        <v>29</v>
      </c>
      <c r="AD2668" t="s">
        <v>29</v>
      </c>
      <c r="AE2668" t="s">
        <v>29</v>
      </c>
      <c r="AF2668" t="s">
        <v>29</v>
      </c>
      <c r="AG2668" t="s">
        <v>29</v>
      </c>
    </row>
    <row r="2669" spans="1:33">
      <c r="A2669" t="s">
        <v>4513</v>
      </c>
      <c r="B2669">
        <v>12</v>
      </c>
      <c r="C2669">
        <v>107</v>
      </c>
      <c r="D2669">
        <v>26</v>
      </c>
      <c r="E2669">
        <v>14</v>
      </c>
      <c r="F2669">
        <v>166</v>
      </c>
      <c r="G2669">
        <v>166</v>
      </c>
      <c r="H2669">
        <v>42</v>
      </c>
      <c r="I2669">
        <v>27</v>
      </c>
      <c r="J2669">
        <v>30</v>
      </c>
      <c r="K2669">
        <v>15</v>
      </c>
      <c r="L2669">
        <v>22</v>
      </c>
      <c r="M2669">
        <v>20</v>
      </c>
      <c r="N2669">
        <v>29</v>
      </c>
      <c r="O2669">
        <v>41</v>
      </c>
      <c r="P2669">
        <v>30</v>
      </c>
      <c r="Q2669">
        <v>13</v>
      </c>
      <c r="R2669">
        <v>33</v>
      </c>
      <c r="S2669">
        <v>166</v>
      </c>
      <c r="T2669">
        <v>22</v>
      </c>
      <c r="U2669" t="s">
        <v>29</v>
      </c>
      <c r="V2669" t="s">
        <v>29</v>
      </c>
      <c r="W2669" t="s">
        <v>29</v>
      </c>
      <c r="X2669" t="s">
        <v>29</v>
      </c>
      <c r="Y2669" t="s">
        <v>29</v>
      </c>
      <c r="Z2669" t="s">
        <v>29</v>
      </c>
      <c r="AA2669" t="s">
        <v>29</v>
      </c>
      <c r="AB2669" t="s">
        <v>29</v>
      </c>
      <c r="AC2669" t="s">
        <v>29</v>
      </c>
      <c r="AD2669" t="s">
        <v>29</v>
      </c>
      <c r="AE2669" t="s">
        <v>29</v>
      </c>
      <c r="AF2669" t="s">
        <v>29</v>
      </c>
      <c r="AG2669" t="s">
        <v>29</v>
      </c>
    </row>
    <row r="2670" spans="1:33">
      <c r="A2670" s="8" t="s">
        <v>4782</v>
      </c>
      <c r="B2670" s="8" t="s">
        <v>2868</v>
      </c>
      <c r="C2670" s="8" t="s">
        <v>2725</v>
      </c>
      <c r="D2670" s="8" t="s">
        <v>3077</v>
      </c>
      <c r="E2670" s="8" t="s">
        <v>1943</v>
      </c>
      <c r="F2670" s="8" t="s">
        <v>2084</v>
      </c>
      <c r="G2670" s="8" t="s">
        <v>2256</v>
      </c>
      <c r="H2670" s="8">
        <v>1</v>
      </c>
      <c r="I2670" s="8">
        <v>3</v>
      </c>
      <c r="J2670" s="8" t="s">
        <v>40</v>
      </c>
      <c r="K2670" s="8" t="s">
        <v>29</v>
      </c>
      <c r="L2670" s="8">
        <v>0.70116128600000005</v>
      </c>
      <c r="M2670" s="8">
        <v>0.99999800000000005</v>
      </c>
      <c r="N2670" s="8" t="s">
        <v>4954</v>
      </c>
      <c r="O2670" s="8"/>
      <c r="P2670" s="8"/>
      <c r="Q2670" s="8"/>
      <c r="R2670" s="8"/>
      <c r="S2670" s="8"/>
      <c r="T2670" s="8"/>
      <c r="U2670" s="8"/>
      <c r="V2670" s="8"/>
      <c r="W2670" s="8"/>
      <c r="X2670" s="8"/>
      <c r="Y2670" s="8"/>
      <c r="Z2670" s="8"/>
      <c r="AA2670" s="8"/>
      <c r="AB2670" s="8"/>
      <c r="AC2670" s="8"/>
      <c r="AD2670" s="8"/>
      <c r="AE2670" s="8"/>
      <c r="AF2670" s="8" t="s">
        <v>29</v>
      </c>
      <c r="AG2670" s="8" t="s">
        <v>29</v>
      </c>
    </row>
    <row r="2671" spans="1:33">
      <c r="A2671" t="s">
        <v>4779</v>
      </c>
      <c r="B2671">
        <v>414</v>
      </c>
      <c r="C2671">
        <v>372</v>
      </c>
      <c r="D2671">
        <v>2106</v>
      </c>
      <c r="E2671">
        <v>2106</v>
      </c>
      <c r="F2671">
        <v>229</v>
      </c>
      <c r="G2671">
        <v>409</v>
      </c>
      <c r="H2671">
        <v>1070</v>
      </c>
      <c r="I2671">
        <v>346</v>
      </c>
      <c r="J2671">
        <v>514</v>
      </c>
      <c r="K2671">
        <v>154</v>
      </c>
      <c r="L2671">
        <v>728</v>
      </c>
      <c r="M2671">
        <v>1212</v>
      </c>
      <c r="N2671">
        <v>24</v>
      </c>
      <c r="O2671">
        <v>2106</v>
      </c>
      <c r="P2671">
        <v>2106</v>
      </c>
      <c r="Q2671">
        <v>2106</v>
      </c>
      <c r="R2671">
        <v>723</v>
      </c>
      <c r="S2671" t="s">
        <v>29</v>
      </c>
      <c r="T2671" t="s">
        <v>29</v>
      </c>
      <c r="U2671" t="s">
        <v>29</v>
      </c>
      <c r="V2671" t="s">
        <v>29</v>
      </c>
      <c r="W2671" t="s">
        <v>29</v>
      </c>
      <c r="X2671" t="s">
        <v>29</v>
      </c>
      <c r="Y2671" t="s">
        <v>29</v>
      </c>
      <c r="Z2671" t="s">
        <v>29</v>
      </c>
      <c r="AA2671" t="s">
        <v>29</v>
      </c>
      <c r="AB2671" t="s">
        <v>29</v>
      </c>
      <c r="AC2671" t="s">
        <v>29</v>
      </c>
      <c r="AD2671" t="s">
        <v>29</v>
      </c>
      <c r="AE2671" t="s">
        <v>29</v>
      </c>
      <c r="AF2671" t="s">
        <v>29</v>
      </c>
      <c r="AG2671" t="s">
        <v>29</v>
      </c>
    </row>
    <row r="2672" spans="1:33">
      <c r="A2672" t="s">
        <v>4780</v>
      </c>
      <c r="B2672">
        <v>687</v>
      </c>
      <c r="C2672">
        <v>259</v>
      </c>
      <c r="D2672">
        <v>180</v>
      </c>
      <c r="E2672">
        <v>59</v>
      </c>
      <c r="F2672">
        <v>488</v>
      </c>
      <c r="G2672">
        <v>611</v>
      </c>
      <c r="H2672">
        <v>251</v>
      </c>
      <c r="I2672">
        <v>1282</v>
      </c>
      <c r="J2672">
        <v>540</v>
      </c>
      <c r="K2672">
        <v>441</v>
      </c>
      <c r="L2672">
        <v>1379</v>
      </c>
      <c r="M2672">
        <v>100</v>
      </c>
      <c r="N2672">
        <v>0</v>
      </c>
      <c r="O2672">
        <v>0</v>
      </c>
      <c r="P2672">
        <v>6</v>
      </c>
      <c r="Q2672">
        <v>180</v>
      </c>
      <c r="R2672">
        <v>617</v>
      </c>
      <c r="S2672" t="s">
        <v>29</v>
      </c>
      <c r="T2672" t="s">
        <v>29</v>
      </c>
      <c r="U2672" t="s">
        <v>29</v>
      </c>
      <c r="V2672" t="s">
        <v>29</v>
      </c>
      <c r="W2672" t="s">
        <v>29</v>
      </c>
      <c r="X2672" t="s">
        <v>29</v>
      </c>
      <c r="Y2672" t="s">
        <v>29</v>
      </c>
      <c r="Z2672" t="s">
        <v>29</v>
      </c>
      <c r="AA2672" t="s">
        <v>29</v>
      </c>
      <c r="AB2672" t="s">
        <v>29</v>
      </c>
      <c r="AC2672" t="s">
        <v>29</v>
      </c>
      <c r="AD2672" t="s">
        <v>29</v>
      </c>
      <c r="AE2672" t="s">
        <v>29</v>
      </c>
      <c r="AF2672" t="s">
        <v>29</v>
      </c>
      <c r="AG2672" t="s">
        <v>29</v>
      </c>
    </row>
    <row r="2673" spans="1:33">
      <c r="A2673" t="s">
        <v>4781</v>
      </c>
      <c r="B2673">
        <v>315</v>
      </c>
      <c r="C2673">
        <v>213</v>
      </c>
      <c r="D2673">
        <v>212</v>
      </c>
      <c r="E2673">
        <v>57</v>
      </c>
      <c r="F2673">
        <v>513</v>
      </c>
      <c r="G2673">
        <v>512</v>
      </c>
      <c r="H2673">
        <v>1036</v>
      </c>
      <c r="I2673">
        <v>824</v>
      </c>
      <c r="J2673">
        <v>1040</v>
      </c>
      <c r="K2673">
        <v>69</v>
      </c>
      <c r="L2673">
        <v>295</v>
      </c>
      <c r="M2673">
        <v>894</v>
      </c>
      <c r="N2673">
        <v>66</v>
      </c>
      <c r="O2673">
        <v>0</v>
      </c>
      <c r="P2673">
        <v>0</v>
      </c>
      <c r="Q2673">
        <v>0</v>
      </c>
      <c r="R2673">
        <v>336</v>
      </c>
      <c r="S2673" t="s">
        <v>29</v>
      </c>
      <c r="T2673" t="s">
        <v>29</v>
      </c>
      <c r="U2673" t="s">
        <v>29</v>
      </c>
      <c r="V2673" t="s">
        <v>29</v>
      </c>
      <c r="W2673" t="s">
        <v>29</v>
      </c>
      <c r="X2673" t="s">
        <v>29</v>
      </c>
      <c r="Y2673" t="s">
        <v>29</v>
      </c>
      <c r="Z2673" t="s">
        <v>29</v>
      </c>
      <c r="AA2673" t="s">
        <v>29</v>
      </c>
      <c r="AB2673" t="s">
        <v>29</v>
      </c>
      <c r="AC2673" t="s">
        <v>29</v>
      </c>
      <c r="AD2673" t="s">
        <v>29</v>
      </c>
      <c r="AE2673" t="s">
        <v>29</v>
      </c>
      <c r="AF2673" t="s">
        <v>29</v>
      </c>
      <c r="AG2673" t="s">
        <v>29</v>
      </c>
    </row>
    <row r="2674" spans="1:33">
      <c r="A2674" t="s">
        <v>4513</v>
      </c>
      <c r="B2674">
        <v>690</v>
      </c>
      <c r="C2674">
        <v>2106</v>
      </c>
      <c r="D2674">
        <v>415</v>
      </c>
      <c r="E2674">
        <v>314</v>
      </c>
      <c r="F2674">
        <v>2106</v>
      </c>
      <c r="G2674">
        <v>574</v>
      </c>
      <c r="H2674">
        <v>289</v>
      </c>
      <c r="I2674">
        <v>266</v>
      </c>
      <c r="J2674">
        <v>13</v>
      </c>
      <c r="K2674">
        <v>1665</v>
      </c>
      <c r="L2674">
        <v>413</v>
      </c>
      <c r="M2674">
        <v>81</v>
      </c>
      <c r="N2674">
        <v>2106</v>
      </c>
      <c r="O2674">
        <v>327</v>
      </c>
      <c r="P2674">
        <v>231</v>
      </c>
      <c r="Q2674">
        <v>284</v>
      </c>
      <c r="R2674">
        <v>431</v>
      </c>
      <c r="S2674" t="s">
        <v>29</v>
      </c>
      <c r="T2674" t="s">
        <v>29</v>
      </c>
      <c r="U2674" t="s">
        <v>29</v>
      </c>
      <c r="V2674" t="s">
        <v>29</v>
      </c>
      <c r="W2674" t="s">
        <v>29</v>
      </c>
      <c r="X2674" t="s">
        <v>29</v>
      </c>
      <c r="Y2674" t="s">
        <v>29</v>
      </c>
      <c r="Z2674" t="s">
        <v>29</v>
      </c>
      <c r="AA2674" t="s">
        <v>29</v>
      </c>
      <c r="AB2674" t="s">
        <v>29</v>
      </c>
      <c r="AC2674" t="s">
        <v>29</v>
      </c>
      <c r="AD2674" t="s">
        <v>29</v>
      </c>
      <c r="AE2674" t="s">
        <v>29</v>
      </c>
      <c r="AF2674" t="s">
        <v>29</v>
      </c>
      <c r="AG2674" t="s">
        <v>29</v>
      </c>
    </row>
    <row r="2675" spans="1:33">
      <c r="A2675" s="8" t="s">
        <v>4782</v>
      </c>
      <c r="B2675" s="8" t="s">
        <v>2906</v>
      </c>
      <c r="C2675" s="8" t="s">
        <v>2976</v>
      </c>
      <c r="D2675" s="8" t="s">
        <v>3077</v>
      </c>
      <c r="E2675" s="8" t="s">
        <v>1509</v>
      </c>
      <c r="F2675" s="8" t="s">
        <v>1914</v>
      </c>
      <c r="G2675" s="8" t="s">
        <v>2257</v>
      </c>
      <c r="H2675" s="8">
        <v>1</v>
      </c>
      <c r="I2675" s="8">
        <v>3</v>
      </c>
      <c r="J2675" s="8" t="s">
        <v>40</v>
      </c>
      <c r="K2675" s="8" t="s">
        <v>29</v>
      </c>
      <c r="L2675" s="8">
        <v>1</v>
      </c>
      <c r="M2675" s="8">
        <v>1.02222E-8</v>
      </c>
      <c r="N2675" s="8" t="s">
        <v>4955</v>
      </c>
      <c r="O2675" s="8"/>
      <c r="P2675" s="8"/>
      <c r="Q2675" s="8"/>
      <c r="R2675" s="8"/>
      <c r="S2675" s="8"/>
      <c r="T2675" s="8"/>
      <c r="U2675" s="8"/>
      <c r="V2675" s="8"/>
      <c r="W2675" s="8"/>
      <c r="X2675" s="8"/>
      <c r="Y2675" s="8"/>
      <c r="Z2675" s="8"/>
      <c r="AA2675" s="8"/>
      <c r="AB2675" s="8"/>
      <c r="AC2675" s="8"/>
      <c r="AD2675" s="8"/>
      <c r="AE2675" s="8"/>
      <c r="AF2675" s="8" t="s">
        <v>29</v>
      </c>
      <c r="AG2675" s="8" t="s">
        <v>29</v>
      </c>
    </row>
    <row r="2676" spans="1:33">
      <c r="A2676" t="s">
        <v>4779</v>
      </c>
      <c r="B2676">
        <v>17030</v>
      </c>
      <c r="C2676">
        <v>5681</v>
      </c>
      <c r="D2676">
        <v>698</v>
      </c>
      <c r="E2676">
        <v>60505</v>
      </c>
      <c r="F2676">
        <v>766</v>
      </c>
      <c r="G2676">
        <v>38782</v>
      </c>
      <c r="H2676">
        <v>2409</v>
      </c>
      <c r="I2676">
        <v>11717</v>
      </c>
      <c r="J2676">
        <v>12768</v>
      </c>
      <c r="K2676">
        <v>10320</v>
      </c>
      <c r="L2676">
        <v>17216</v>
      </c>
      <c r="M2676">
        <v>16579</v>
      </c>
      <c r="N2676">
        <v>329</v>
      </c>
      <c r="O2676">
        <v>60505</v>
      </c>
      <c r="P2676">
        <v>0</v>
      </c>
      <c r="Q2676">
        <v>3839</v>
      </c>
      <c r="R2676">
        <v>1924</v>
      </c>
      <c r="S2676">
        <v>0</v>
      </c>
      <c r="T2676">
        <v>10604</v>
      </c>
      <c r="U2676" t="s">
        <v>29</v>
      </c>
      <c r="V2676" t="s">
        <v>29</v>
      </c>
      <c r="W2676" t="s">
        <v>29</v>
      </c>
      <c r="X2676" t="s">
        <v>29</v>
      </c>
      <c r="Y2676" t="s">
        <v>29</v>
      </c>
      <c r="Z2676" t="s">
        <v>29</v>
      </c>
      <c r="AA2676" t="s">
        <v>29</v>
      </c>
      <c r="AB2676" t="s">
        <v>29</v>
      </c>
      <c r="AC2676" t="s">
        <v>29</v>
      </c>
      <c r="AD2676" t="s">
        <v>29</v>
      </c>
      <c r="AE2676" t="s">
        <v>29</v>
      </c>
      <c r="AF2676" t="s">
        <v>29</v>
      </c>
      <c r="AG2676" t="s">
        <v>29</v>
      </c>
    </row>
    <row r="2677" spans="1:33">
      <c r="A2677" t="s">
        <v>4780</v>
      </c>
      <c r="B2677">
        <v>11459</v>
      </c>
      <c r="C2677">
        <v>6231</v>
      </c>
      <c r="D2677">
        <v>1130</v>
      </c>
      <c r="E2677">
        <v>1012</v>
      </c>
      <c r="F2677">
        <v>60505</v>
      </c>
      <c r="G2677">
        <v>315</v>
      </c>
      <c r="H2677">
        <v>19969</v>
      </c>
      <c r="I2677">
        <v>12358</v>
      </c>
      <c r="J2677">
        <v>9312</v>
      </c>
      <c r="K2677">
        <v>21224</v>
      </c>
      <c r="L2677">
        <v>11765</v>
      </c>
      <c r="M2677">
        <v>17050</v>
      </c>
      <c r="N2677">
        <v>60505</v>
      </c>
      <c r="O2677">
        <v>220</v>
      </c>
      <c r="P2677">
        <v>60505</v>
      </c>
      <c r="Q2677">
        <v>95</v>
      </c>
      <c r="R2677">
        <v>2155</v>
      </c>
      <c r="S2677">
        <v>405</v>
      </c>
      <c r="T2677">
        <v>30753</v>
      </c>
      <c r="U2677" t="s">
        <v>29</v>
      </c>
      <c r="V2677" t="s">
        <v>29</v>
      </c>
      <c r="W2677" t="s">
        <v>29</v>
      </c>
      <c r="X2677" t="s">
        <v>29</v>
      </c>
      <c r="Y2677" t="s">
        <v>29</v>
      </c>
      <c r="Z2677" t="s">
        <v>29</v>
      </c>
      <c r="AA2677" t="s">
        <v>29</v>
      </c>
      <c r="AB2677" t="s">
        <v>29</v>
      </c>
      <c r="AC2677" t="s">
        <v>29</v>
      </c>
      <c r="AD2677" t="s">
        <v>29</v>
      </c>
      <c r="AE2677" t="s">
        <v>29</v>
      </c>
      <c r="AF2677" t="s">
        <v>29</v>
      </c>
      <c r="AG2677" t="s">
        <v>29</v>
      </c>
    </row>
    <row r="2678" spans="1:33">
      <c r="A2678" t="s">
        <v>4781</v>
      </c>
      <c r="B2678">
        <v>14581</v>
      </c>
      <c r="C2678">
        <v>2845</v>
      </c>
      <c r="D2678">
        <v>60505</v>
      </c>
      <c r="E2678">
        <v>2768</v>
      </c>
      <c r="F2678">
        <v>196</v>
      </c>
      <c r="G2678">
        <v>21723</v>
      </c>
      <c r="H2678">
        <v>16553</v>
      </c>
      <c r="I2678">
        <v>28182</v>
      </c>
      <c r="J2678">
        <v>11581</v>
      </c>
      <c r="K2678">
        <v>16881</v>
      </c>
      <c r="L2678">
        <v>21226</v>
      </c>
      <c r="M2678">
        <v>22866</v>
      </c>
      <c r="N2678">
        <v>183</v>
      </c>
      <c r="O2678">
        <v>1100</v>
      </c>
      <c r="P2678">
        <v>264</v>
      </c>
      <c r="Q2678">
        <v>60505</v>
      </c>
      <c r="R2678">
        <v>152</v>
      </c>
      <c r="S2678">
        <v>60505</v>
      </c>
      <c r="T2678">
        <v>11387</v>
      </c>
      <c r="U2678" t="s">
        <v>29</v>
      </c>
      <c r="V2678" t="s">
        <v>29</v>
      </c>
      <c r="W2678" t="s">
        <v>29</v>
      </c>
      <c r="X2678" t="s">
        <v>29</v>
      </c>
      <c r="Y2678" t="s">
        <v>29</v>
      </c>
      <c r="Z2678" t="s">
        <v>29</v>
      </c>
      <c r="AA2678" t="s">
        <v>29</v>
      </c>
      <c r="AB2678" t="s">
        <v>29</v>
      </c>
      <c r="AC2678" t="s">
        <v>29</v>
      </c>
      <c r="AD2678" t="s">
        <v>29</v>
      </c>
      <c r="AE2678" t="s">
        <v>29</v>
      </c>
      <c r="AF2678" t="s">
        <v>29</v>
      </c>
      <c r="AG2678" t="s">
        <v>29</v>
      </c>
    </row>
    <row r="2679" spans="1:33">
      <c r="A2679" t="s">
        <v>4513</v>
      </c>
      <c r="B2679">
        <v>17435</v>
      </c>
      <c r="C2679">
        <v>60505</v>
      </c>
      <c r="D2679">
        <v>1030</v>
      </c>
      <c r="E2679">
        <v>12572</v>
      </c>
      <c r="F2679">
        <v>2868</v>
      </c>
      <c r="G2679">
        <v>925</v>
      </c>
      <c r="H2679">
        <v>21573</v>
      </c>
      <c r="I2679">
        <v>8248</v>
      </c>
      <c r="J2679">
        <v>26844</v>
      </c>
      <c r="K2679">
        <v>12080</v>
      </c>
      <c r="L2679">
        <v>10298</v>
      </c>
      <c r="M2679">
        <v>4008</v>
      </c>
      <c r="N2679">
        <v>89</v>
      </c>
      <c r="O2679">
        <v>153</v>
      </c>
      <c r="P2679">
        <v>4318</v>
      </c>
      <c r="Q2679">
        <v>68</v>
      </c>
      <c r="R2679">
        <v>60505</v>
      </c>
      <c r="S2679">
        <v>393</v>
      </c>
      <c r="T2679">
        <v>7760</v>
      </c>
      <c r="U2679" t="s">
        <v>29</v>
      </c>
      <c r="V2679" t="s">
        <v>29</v>
      </c>
      <c r="W2679" t="s">
        <v>29</v>
      </c>
      <c r="X2679" t="s">
        <v>29</v>
      </c>
      <c r="Y2679" t="s">
        <v>29</v>
      </c>
      <c r="Z2679" t="s">
        <v>29</v>
      </c>
      <c r="AA2679" t="s">
        <v>29</v>
      </c>
      <c r="AB2679" t="s">
        <v>29</v>
      </c>
      <c r="AC2679" t="s">
        <v>29</v>
      </c>
      <c r="AD2679" t="s">
        <v>29</v>
      </c>
      <c r="AE2679" t="s">
        <v>29</v>
      </c>
      <c r="AF2679" t="s">
        <v>29</v>
      </c>
      <c r="AG2679" t="s">
        <v>29</v>
      </c>
    </row>
    <row r="2680" spans="1:33">
      <c r="A2680" s="8" t="s">
        <v>4782</v>
      </c>
      <c r="B2680" s="8" t="s">
        <v>2907</v>
      </c>
      <c r="C2680" s="8" t="s">
        <v>3035</v>
      </c>
      <c r="D2680" s="8" t="s">
        <v>3077</v>
      </c>
      <c r="E2680" s="8" t="s">
        <v>1546</v>
      </c>
      <c r="F2680" s="8" t="s">
        <v>1914</v>
      </c>
      <c r="G2680" s="8" t="s">
        <v>2433</v>
      </c>
      <c r="H2680" s="8">
        <v>1</v>
      </c>
      <c r="I2680" s="8" t="s">
        <v>3073</v>
      </c>
      <c r="J2680" s="8" t="s">
        <v>40</v>
      </c>
      <c r="K2680" s="8" t="s">
        <v>29</v>
      </c>
      <c r="L2680" s="8">
        <v>1</v>
      </c>
      <c r="M2680" s="8">
        <v>1</v>
      </c>
      <c r="N2680" s="8" t="s">
        <v>4954</v>
      </c>
      <c r="O2680" s="8"/>
      <c r="P2680" s="8"/>
      <c r="Q2680" s="8"/>
      <c r="R2680" s="8"/>
      <c r="S2680" s="8"/>
      <c r="T2680" s="8"/>
      <c r="U2680" s="8"/>
      <c r="V2680" s="8"/>
      <c r="W2680" s="8"/>
      <c r="X2680" s="8"/>
      <c r="Y2680" s="8"/>
      <c r="Z2680" s="8"/>
      <c r="AA2680" s="8"/>
      <c r="AB2680" s="8"/>
      <c r="AC2680" s="8"/>
      <c r="AD2680" s="8"/>
      <c r="AE2680" s="8"/>
      <c r="AF2680" s="8" t="s">
        <v>29</v>
      </c>
      <c r="AG2680" s="8" t="s">
        <v>29</v>
      </c>
    </row>
    <row r="2681" spans="1:33">
      <c r="A2681" t="s">
        <v>4779</v>
      </c>
      <c r="B2681">
        <v>17</v>
      </c>
      <c r="C2681">
        <v>5</v>
      </c>
      <c r="D2681">
        <v>163</v>
      </c>
      <c r="E2681">
        <v>0</v>
      </c>
      <c r="F2681">
        <v>163</v>
      </c>
      <c r="G2681">
        <v>14</v>
      </c>
      <c r="H2681">
        <v>38</v>
      </c>
      <c r="I2681">
        <v>15</v>
      </c>
      <c r="J2681">
        <v>0</v>
      </c>
      <c r="K2681">
        <v>163</v>
      </c>
      <c r="L2681">
        <v>163</v>
      </c>
      <c r="M2681">
        <v>0</v>
      </c>
      <c r="N2681">
        <v>163</v>
      </c>
      <c r="O2681">
        <v>163</v>
      </c>
      <c r="P2681">
        <v>0</v>
      </c>
      <c r="Q2681">
        <v>35</v>
      </c>
      <c r="R2681">
        <v>2</v>
      </c>
      <c r="S2681" t="s">
        <v>29</v>
      </c>
      <c r="T2681" t="s">
        <v>29</v>
      </c>
      <c r="U2681" t="s">
        <v>29</v>
      </c>
      <c r="V2681" t="s">
        <v>29</v>
      </c>
      <c r="W2681" t="s">
        <v>29</v>
      </c>
      <c r="X2681" t="s">
        <v>29</v>
      </c>
      <c r="Y2681" t="s">
        <v>29</v>
      </c>
      <c r="Z2681" t="s">
        <v>29</v>
      </c>
      <c r="AA2681" t="s">
        <v>29</v>
      </c>
      <c r="AB2681" t="s">
        <v>29</v>
      </c>
      <c r="AC2681" t="s">
        <v>29</v>
      </c>
      <c r="AD2681" t="s">
        <v>29</v>
      </c>
      <c r="AE2681" t="s">
        <v>29</v>
      </c>
      <c r="AF2681" t="s">
        <v>29</v>
      </c>
      <c r="AG2681" t="s">
        <v>29</v>
      </c>
    </row>
    <row r="2682" spans="1:33">
      <c r="A2682" t="s">
        <v>4780</v>
      </c>
      <c r="B2682">
        <v>9</v>
      </c>
      <c r="C2682">
        <v>0</v>
      </c>
      <c r="D2682">
        <v>6</v>
      </c>
      <c r="E2682">
        <v>163</v>
      </c>
      <c r="F2682">
        <v>0</v>
      </c>
      <c r="G2682">
        <v>9</v>
      </c>
      <c r="H2682">
        <v>24</v>
      </c>
      <c r="I2682">
        <v>18</v>
      </c>
      <c r="J2682">
        <v>26</v>
      </c>
      <c r="K2682">
        <v>14</v>
      </c>
      <c r="L2682">
        <v>0</v>
      </c>
      <c r="M2682">
        <v>163</v>
      </c>
      <c r="N2682">
        <v>0</v>
      </c>
      <c r="O2682">
        <v>44</v>
      </c>
      <c r="P2682">
        <v>8</v>
      </c>
      <c r="Q2682">
        <v>40</v>
      </c>
      <c r="R2682">
        <v>26</v>
      </c>
      <c r="S2682" t="s">
        <v>29</v>
      </c>
      <c r="T2682" t="s">
        <v>29</v>
      </c>
      <c r="U2682" t="s">
        <v>29</v>
      </c>
      <c r="V2682" t="s">
        <v>29</v>
      </c>
      <c r="W2682" t="s">
        <v>29</v>
      </c>
      <c r="X2682" t="s">
        <v>29</v>
      </c>
      <c r="Y2682" t="s">
        <v>29</v>
      </c>
      <c r="Z2682" t="s">
        <v>29</v>
      </c>
      <c r="AA2682" t="s">
        <v>29</v>
      </c>
      <c r="AB2682" t="s">
        <v>29</v>
      </c>
      <c r="AC2682" t="s">
        <v>29</v>
      </c>
      <c r="AD2682" t="s">
        <v>29</v>
      </c>
      <c r="AE2682" t="s">
        <v>29</v>
      </c>
      <c r="AF2682" t="s">
        <v>29</v>
      </c>
      <c r="AG2682" t="s">
        <v>29</v>
      </c>
    </row>
    <row r="2683" spans="1:33">
      <c r="A2683" t="s">
        <v>4781</v>
      </c>
      <c r="B2683">
        <v>8</v>
      </c>
      <c r="C2683">
        <v>163</v>
      </c>
      <c r="D2683">
        <v>0</v>
      </c>
      <c r="E2683">
        <v>5</v>
      </c>
      <c r="F2683">
        <v>2</v>
      </c>
      <c r="G2683">
        <v>59</v>
      </c>
      <c r="H2683">
        <v>108</v>
      </c>
      <c r="I2683">
        <v>28</v>
      </c>
      <c r="J2683">
        <v>46</v>
      </c>
      <c r="K2683">
        <v>0</v>
      </c>
      <c r="L2683">
        <v>19</v>
      </c>
      <c r="M2683">
        <v>24</v>
      </c>
      <c r="N2683">
        <v>19</v>
      </c>
      <c r="O2683">
        <v>5</v>
      </c>
      <c r="P2683">
        <v>2</v>
      </c>
      <c r="Q2683">
        <v>163</v>
      </c>
      <c r="R2683">
        <v>40</v>
      </c>
      <c r="S2683" t="s">
        <v>29</v>
      </c>
      <c r="T2683" t="s">
        <v>29</v>
      </c>
      <c r="U2683" t="s">
        <v>29</v>
      </c>
      <c r="V2683" t="s">
        <v>29</v>
      </c>
      <c r="W2683" t="s">
        <v>29</v>
      </c>
      <c r="X2683" t="s">
        <v>29</v>
      </c>
      <c r="Y2683" t="s">
        <v>29</v>
      </c>
      <c r="Z2683" t="s">
        <v>29</v>
      </c>
      <c r="AA2683" t="s">
        <v>29</v>
      </c>
      <c r="AB2683" t="s">
        <v>29</v>
      </c>
      <c r="AC2683" t="s">
        <v>29</v>
      </c>
      <c r="AD2683" t="s">
        <v>29</v>
      </c>
      <c r="AE2683" t="s">
        <v>29</v>
      </c>
      <c r="AF2683" t="s">
        <v>29</v>
      </c>
      <c r="AG2683" t="s">
        <v>29</v>
      </c>
    </row>
    <row r="2684" spans="1:33">
      <c r="A2684" t="s">
        <v>4513</v>
      </c>
      <c r="B2684">
        <v>163</v>
      </c>
      <c r="C2684">
        <v>0</v>
      </c>
      <c r="D2684">
        <v>7</v>
      </c>
      <c r="E2684">
        <v>0</v>
      </c>
      <c r="F2684">
        <v>32</v>
      </c>
      <c r="G2684">
        <v>103</v>
      </c>
      <c r="H2684">
        <v>0</v>
      </c>
      <c r="I2684">
        <v>102</v>
      </c>
      <c r="J2684">
        <v>96</v>
      </c>
      <c r="K2684">
        <v>11</v>
      </c>
      <c r="L2684">
        <v>8</v>
      </c>
      <c r="M2684">
        <v>26</v>
      </c>
      <c r="N2684">
        <v>55</v>
      </c>
      <c r="O2684">
        <v>0</v>
      </c>
      <c r="P2684">
        <v>163</v>
      </c>
      <c r="Q2684">
        <v>29</v>
      </c>
      <c r="R2684">
        <v>95</v>
      </c>
      <c r="S2684" t="s">
        <v>29</v>
      </c>
      <c r="T2684" t="s">
        <v>29</v>
      </c>
      <c r="U2684" t="s">
        <v>29</v>
      </c>
      <c r="V2684" t="s">
        <v>29</v>
      </c>
      <c r="W2684" t="s">
        <v>29</v>
      </c>
      <c r="X2684" t="s">
        <v>29</v>
      </c>
      <c r="Y2684" t="s">
        <v>29</v>
      </c>
      <c r="Z2684" t="s">
        <v>29</v>
      </c>
      <c r="AA2684" t="s">
        <v>29</v>
      </c>
      <c r="AB2684" t="s">
        <v>29</v>
      </c>
      <c r="AC2684" t="s">
        <v>29</v>
      </c>
      <c r="AD2684" t="s">
        <v>29</v>
      </c>
      <c r="AE2684" t="s">
        <v>29</v>
      </c>
      <c r="AF2684" t="s">
        <v>29</v>
      </c>
      <c r="AG2684" t="s">
        <v>29</v>
      </c>
    </row>
    <row r="2685" spans="1:33">
      <c r="A2685" s="8" t="s">
        <v>4782</v>
      </c>
      <c r="B2685" s="8" t="s">
        <v>2504</v>
      </c>
      <c r="C2685" s="8" t="s">
        <v>3032</v>
      </c>
      <c r="D2685" s="8" t="s">
        <v>3077</v>
      </c>
      <c r="E2685" s="8" t="s">
        <v>2027</v>
      </c>
      <c r="F2685" s="8" t="s">
        <v>1914</v>
      </c>
      <c r="G2685" s="8" t="s">
        <v>2434</v>
      </c>
      <c r="H2685" s="8">
        <v>2</v>
      </c>
      <c r="I2685" s="8">
        <v>2</v>
      </c>
      <c r="J2685" s="8" t="s">
        <v>40</v>
      </c>
      <c r="K2685" s="8" t="s">
        <v>29</v>
      </c>
      <c r="L2685" s="8">
        <v>1</v>
      </c>
      <c r="M2685" s="8">
        <v>0.98911800000000005</v>
      </c>
      <c r="N2685" s="8" t="s">
        <v>4954</v>
      </c>
      <c r="O2685" s="8"/>
      <c r="P2685" s="8"/>
      <c r="Q2685" s="8"/>
      <c r="R2685" s="8"/>
      <c r="S2685" s="8"/>
      <c r="T2685" s="8"/>
      <c r="U2685" s="8"/>
      <c r="V2685" s="8"/>
      <c r="W2685" s="8"/>
      <c r="X2685" s="8"/>
      <c r="Y2685" s="8"/>
      <c r="Z2685" s="8"/>
      <c r="AA2685" s="8"/>
      <c r="AB2685" s="8"/>
      <c r="AC2685" s="8"/>
      <c r="AD2685" s="8"/>
      <c r="AE2685" s="8"/>
      <c r="AF2685" s="8" t="s">
        <v>29</v>
      </c>
      <c r="AG2685" s="8" t="s">
        <v>29</v>
      </c>
    </row>
    <row r="2686" spans="1:33">
      <c r="A2686" t="s">
        <v>4779</v>
      </c>
      <c r="B2686">
        <v>44</v>
      </c>
      <c r="C2686">
        <v>44</v>
      </c>
      <c r="D2686">
        <v>47</v>
      </c>
      <c r="E2686">
        <v>208</v>
      </c>
      <c r="F2686">
        <v>8</v>
      </c>
      <c r="G2686">
        <v>791</v>
      </c>
      <c r="H2686">
        <v>799</v>
      </c>
      <c r="I2686">
        <v>796</v>
      </c>
      <c r="J2686">
        <v>486</v>
      </c>
      <c r="K2686">
        <v>288</v>
      </c>
      <c r="L2686">
        <v>310</v>
      </c>
      <c r="M2686">
        <v>170</v>
      </c>
      <c r="N2686">
        <v>72</v>
      </c>
      <c r="O2686">
        <v>425</v>
      </c>
      <c r="P2686">
        <v>337</v>
      </c>
      <c r="Q2686">
        <v>84</v>
      </c>
      <c r="R2686">
        <v>4</v>
      </c>
      <c r="S2686">
        <v>10</v>
      </c>
      <c r="T2686">
        <v>10</v>
      </c>
      <c r="U2686">
        <v>359</v>
      </c>
      <c r="V2686" t="s">
        <v>29</v>
      </c>
      <c r="W2686" t="s">
        <v>29</v>
      </c>
      <c r="X2686" t="s">
        <v>29</v>
      </c>
      <c r="Y2686" t="s">
        <v>29</v>
      </c>
      <c r="Z2686" t="s">
        <v>29</v>
      </c>
      <c r="AA2686" t="s">
        <v>29</v>
      </c>
      <c r="AB2686" t="s">
        <v>29</v>
      </c>
      <c r="AC2686" t="s">
        <v>29</v>
      </c>
      <c r="AD2686" t="s">
        <v>29</v>
      </c>
      <c r="AE2686" t="s">
        <v>29</v>
      </c>
      <c r="AF2686" t="s">
        <v>29</v>
      </c>
      <c r="AG2686" t="s">
        <v>29</v>
      </c>
    </row>
    <row r="2687" spans="1:33">
      <c r="A2687" t="s">
        <v>4780</v>
      </c>
      <c r="B2687">
        <v>774</v>
      </c>
      <c r="C2687">
        <v>162</v>
      </c>
      <c r="D2687">
        <v>796</v>
      </c>
      <c r="E2687">
        <v>14</v>
      </c>
      <c r="F2687">
        <v>8</v>
      </c>
      <c r="G2687">
        <v>4</v>
      </c>
      <c r="H2687">
        <v>0</v>
      </c>
      <c r="I2687">
        <v>41</v>
      </c>
      <c r="J2687">
        <v>52</v>
      </c>
      <c r="K2687">
        <v>187</v>
      </c>
      <c r="L2687">
        <v>154</v>
      </c>
      <c r="M2687">
        <v>121</v>
      </c>
      <c r="N2687">
        <v>167</v>
      </c>
      <c r="O2687">
        <v>78</v>
      </c>
      <c r="P2687">
        <v>445</v>
      </c>
      <c r="Q2687">
        <v>726</v>
      </c>
      <c r="R2687">
        <v>3</v>
      </c>
      <c r="S2687">
        <v>28</v>
      </c>
      <c r="T2687">
        <v>2</v>
      </c>
      <c r="U2687">
        <v>17</v>
      </c>
      <c r="V2687" t="s">
        <v>29</v>
      </c>
      <c r="W2687" t="s">
        <v>29</v>
      </c>
      <c r="X2687" t="s">
        <v>29</v>
      </c>
      <c r="Y2687" t="s">
        <v>29</v>
      </c>
      <c r="Z2687" t="s">
        <v>29</v>
      </c>
      <c r="AA2687" t="s">
        <v>29</v>
      </c>
      <c r="AB2687" t="s">
        <v>29</v>
      </c>
      <c r="AC2687" t="s">
        <v>29</v>
      </c>
      <c r="AD2687" t="s">
        <v>29</v>
      </c>
      <c r="AE2687" t="s">
        <v>29</v>
      </c>
      <c r="AF2687" t="s">
        <v>29</v>
      </c>
      <c r="AG2687" t="s">
        <v>29</v>
      </c>
    </row>
    <row r="2688" spans="1:33">
      <c r="A2688" t="s">
        <v>4781</v>
      </c>
      <c r="B2688">
        <v>91</v>
      </c>
      <c r="C2688">
        <v>25</v>
      </c>
      <c r="D2688">
        <v>4</v>
      </c>
      <c r="E2688">
        <v>592</v>
      </c>
      <c r="F2688">
        <v>9</v>
      </c>
      <c r="G2688">
        <v>6</v>
      </c>
      <c r="H2688">
        <v>0</v>
      </c>
      <c r="I2688">
        <v>17</v>
      </c>
      <c r="J2688">
        <v>21</v>
      </c>
      <c r="K2688">
        <v>125</v>
      </c>
      <c r="L2688">
        <v>175</v>
      </c>
      <c r="M2688">
        <v>251</v>
      </c>
      <c r="N2688">
        <v>349</v>
      </c>
      <c r="O2688">
        <v>246</v>
      </c>
      <c r="P2688">
        <v>14</v>
      </c>
      <c r="Q2688">
        <v>72</v>
      </c>
      <c r="R2688">
        <v>800</v>
      </c>
      <c r="S2688">
        <v>92</v>
      </c>
      <c r="T2688">
        <v>77</v>
      </c>
      <c r="U2688">
        <v>437</v>
      </c>
      <c r="V2688" t="s">
        <v>29</v>
      </c>
      <c r="W2688" t="s">
        <v>29</v>
      </c>
      <c r="X2688" t="s">
        <v>29</v>
      </c>
      <c r="Y2688" t="s">
        <v>29</v>
      </c>
      <c r="Z2688" t="s">
        <v>29</v>
      </c>
      <c r="AA2688" t="s">
        <v>29</v>
      </c>
      <c r="AB2688" t="s">
        <v>29</v>
      </c>
      <c r="AC2688" t="s">
        <v>29</v>
      </c>
      <c r="AD2688" t="s">
        <v>29</v>
      </c>
      <c r="AE2688" t="s">
        <v>29</v>
      </c>
      <c r="AF2688" t="s">
        <v>29</v>
      </c>
      <c r="AG2688" t="s">
        <v>29</v>
      </c>
    </row>
    <row r="2689" spans="1:33">
      <c r="A2689" t="s">
        <v>4513</v>
      </c>
      <c r="B2689">
        <v>25</v>
      </c>
      <c r="C2689">
        <v>722</v>
      </c>
      <c r="D2689">
        <v>76</v>
      </c>
      <c r="E2689">
        <v>10</v>
      </c>
      <c r="F2689">
        <v>797</v>
      </c>
      <c r="G2689">
        <v>191</v>
      </c>
      <c r="H2689">
        <v>26</v>
      </c>
      <c r="I2689">
        <v>2</v>
      </c>
      <c r="J2689">
        <v>308</v>
      </c>
      <c r="K2689">
        <v>200</v>
      </c>
      <c r="L2689">
        <v>161</v>
      </c>
      <c r="M2689">
        <v>258</v>
      </c>
      <c r="N2689">
        <v>212</v>
      </c>
      <c r="O2689">
        <v>118</v>
      </c>
      <c r="P2689">
        <v>57</v>
      </c>
      <c r="Q2689">
        <v>0</v>
      </c>
      <c r="R2689">
        <v>3</v>
      </c>
      <c r="S2689">
        <v>792</v>
      </c>
      <c r="T2689">
        <v>800</v>
      </c>
      <c r="U2689">
        <v>31</v>
      </c>
      <c r="V2689" t="s">
        <v>29</v>
      </c>
      <c r="W2689" t="s">
        <v>29</v>
      </c>
      <c r="X2689" t="s">
        <v>29</v>
      </c>
      <c r="Y2689" t="s">
        <v>29</v>
      </c>
      <c r="Z2689" t="s">
        <v>29</v>
      </c>
      <c r="AA2689" t="s">
        <v>29</v>
      </c>
      <c r="AB2689" t="s">
        <v>29</v>
      </c>
      <c r="AC2689" t="s">
        <v>29</v>
      </c>
      <c r="AD2689" t="s">
        <v>29</v>
      </c>
      <c r="AE2689" t="s">
        <v>29</v>
      </c>
      <c r="AF2689" t="s">
        <v>29</v>
      </c>
      <c r="AG2689" t="s">
        <v>29</v>
      </c>
    </row>
    <row r="2690" spans="1:33">
      <c r="A2690" s="8" t="s">
        <v>4782</v>
      </c>
      <c r="B2690" s="8" t="s">
        <v>2505</v>
      </c>
      <c r="C2690" s="8" t="s">
        <v>2518</v>
      </c>
      <c r="D2690" s="8" t="s">
        <v>3077</v>
      </c>
      <c r="E2690" s="8" t="s">
        <v>1991</v>
      </c>
      <c r="F2690" s="8" t="s">
        <v>2084</v>
      </c>
      <c r="G2690" s="8" t="s">
        <v>2435</v>
      </c>
      <c r="H2690" s="8">
        <v>1</v>
      </c>
      <c r="I2690" s="8">
        <v>3</v>
      </c>
      <c r="J2690" s="8" t="s">
        <v>40</v>
      </c>
      <c r="K2690" s="8" t="s">
        <v>29</v>
      </c>
      <c r="L2690" s="8">
        <v>1</v>
      </c>
      <c r="M2690" s="8">
        <v>0.35521200000000003</v>
      </c>
      <c r="N2690" s="8" t="s">
        <v>4954</v>
      </c>
      <c r="O2690" s="8"/>
      <c r="P2690" s="8"/>
      <c r="Q2690" s="8"/>
      <c r="R2690" s="8"/>
      <c r="S2690" s="8"/>
      <c r="T2690" s="8"/>
      <c r="U2690" s="8"/>
      <c r="V2690" s="8"/>
      <c r="W2690" s="8"/>
      <c r="X2690" s="8"/>
      <c r="Y2690" s="8"/>
      <c r="Z2690" s="8"/>
      <c r="AA2690" s="8"/>
      <c r="AB2690" s="8"/>
      <c r="AC2690" s="8"/>
      <c r="AD2690" s="8"/>
      <c r="AE2690" s="8"/>
      <c r="AF2690" s="8" t="s">
        <v>29</v>
      </c>
      <c r="AG2690" s="8" t="s">
        <v>29</v>
      </c>
    </row>
    <row r="2691" spans="1:33">
      <c r="A2691" t="s">
        <v>4779</v>
      </c>
      <c r="B2691">
        <v>31</v>
      </c>
      <c r="C2691">
        <v>2</v>
      </c>
      <c r="D2691">
        <v>172</v>
      </c>
      <c r="E2691">
        <v>0</v>
      </c>
      <c r="F2691">
        <v>26</v>
      </c>
      <c r="G2691">
        <v>172</v>
      </c>
      <c r="H2691">
        <v>54</v>
      </c>
      <c r="I2691">
        <v>15</v>
      </c>
      <c r="J2691">
        <v>172</v>
      </c>
      <c r="K2691">
        <v>49</v>
      </c>
      <c r="L2691">
        <v>0</v>
      </c>
      <c r="M2691">
        <v>0</v>
      </c>
      <c r="N2691">
        <v>9</v>
      </c>
      <c r="O2691">
        <v>66</v>
      </c>
      <c r="P2691">
        <v>20</v>
      </c>
      <c r="Q2691">
        <v>104</v>
      </c>
      <c r="R2691" t="s">
        <v>29</v>
      </c>
      <c r="S2691" t="s">
        <v>29</v>
      </c>
      <c r="T2691" t="s">
        <v>29</v>
      </c>
      <c r="U2691" t="s">
        <v>29</v>
      </c>
      <c r="V2691" t="s">
        <v>29</v>
      </c>
      <c r="W2691" t="s">
        <v>29</v>
      </c>
      <c r="X2691" t="s">
        <v>29</v>
      </c>
      <c r="Y2691" t="s">
        <v>29</v>
      </c>
      <c r="Z2691" t="s">
        <v>29</v>
      </c>
      <c r="AA2691" t="s">
        <v>29</v>
      </c>
      <c r="AB2691" t="s">
        <v>29</v>
      </c>
      <c r="AC2691" t="s">
        <v>29</v>
      </c>
      <c r="AD2691" t="s">
        <v>29</v>
      </c>
      <c r="AE2691" t="s">
        <v>29</v>
      </c>
      <c r="AF2691" t="s">
        <v>29</v>
      </c>
      <c r="AG2691" t="s">
        <v>29</v>
      </c>
    </row>
    <row r="2692" spans="1:33">
      <c r="A2692" t="s">
        <v>4780</v>
      </c>
      <c r="B2692">
        <v>5</v>
      </c>
      <c r="C2692">
        <v>2</v>
      </c>
      <c r="D2692">
        <v>47</v>
      </c>
      <c r="E2692">
        <v>1</v>
      </c>
      <c r="F2692">
        <v>15</v>
      </c>
      <c r="G2692">
        <v>3</v>
      </c>
      <c r="H2692">
        <v>11</v>
      </c>
      <c r="I2692">
        <v>94</v>
      </c>
      <c r="J2692">
        <v>67</v>
      </c>
      <c r="K2692">
        <v>39</v>
      </c>
      <c r="L2692">
        <v>31</v>
      </c>
      <c r="M2692">
        <v>16</v>
      </c>
      <c r="N2692">
        <v>14</v>
      </c>
      <c r="O2692">
        <v>46</v>
      </c>
      <c r="P2692">
        <v>22</v>
      </c>
      <c r="Q2692">
        <v>1</v>
      </c>
      <c r="R2692" t="s">
        <v>29</v>
      </c>
      <c r="S2692" t="s">
        <v>29</v>
      </c>
      <c r="T2692" t="s">
        <v>29</v>
      </c>
      <c r="U2692" t="s">
        <v>29</v>
      </c>
      <c r="V2692" t="s">
        <v>29</v>
      </c>
      <c r="W2692" t="s">
        <v>29</v>
      </c>
      <c r="X2692" t="s">
        <v>29</v>
      </c>
      <c r="Y2692" t="s">
        <v>29</v>
      </c>
      <c r="Z2692" t="s">
        <v>29</v>
      </c>
      <c r="AA2692" t="s">
        <v>29</v>
      </c>
      <c r="AB2692" t="s">
        <v>29</v>
      </c>
      <c r="AC2692" t="s">
        <v>29</v>
      </c>
      <c r="AD2692" t="s">
        <v>29</v>
      </c>
      <c r="AE2692" t="s">
        <v>29</v>
      </c>
      <c r="AF2692" t="s">
        <v>29</v>
      </c>
      <c r="AG2692" t="s">
        <v>29</v>
      </c>
    </row>
    <row r="2693" spans="1:33">
      <c r="A2693" t="s">
        <v>4781</v>
      </c>
      <c r="B2693">
        <v>172</v>
      </c>
      <c r="C2693">
        <v>172</v>
      </c>
      <c r="D2693">
        <v>0</v>
      </c>
      <c r="E2693">
        <v>0</v>
      </c>
      <c r="F2693">
        <v>0</v>
      </c>
      <c r="G2693">
        <v>16</v>
      </c>
      <c r="H2693">
        <v>95</v>
      </c>
      <c r="I2693">
        <v>34</v>
      </c>
      <c r="J2693">
        <v>127</v>
      </c>
      <c r="K2693">
        <v>123</v>
      </c>
      <c r="L2693">
        <v>172</v>
      </c>
      <c r="M2693">
        <v>0</v>
      </c>
      <c r="N2693">
        <v>172</v>
      </c>
      <c r="O2693">
        <v>91</v>
      </c>
      <c r="P2693">
        <v>120</v>
      </c>
      <c r="Q2693">
        <v>50</v>
      </c>
      <c r="R2693" t="s">
        <v>29</v>
      </c>
      <c r="S2693" t="s">
        <v>29</v>
      </c>
      <c r="T2693" t="s">
        <v>29</v>
      </c>
      <c r="U2693" t="s">
        <v>29</v>
      </c>
      <c r="V2693" t="s">
        <v>29</v>
      </c>
      <c r="W2693" t="s">
        <v>29</v>
      </c>
      <c r="X2693" t="s">
        <v>29</v>
      </c>
      <c r="Y2693" t="s">
        <v>29</v>
      </c>
      <c r="Z2693" t="s">
        <v>29</v>
      </c>
      <c r="AA2693" t="s">
        <v>29</v>
      </c>
      <c r="AB2693" t="s">
        <v>29</v>
      </c>
      <c r="AC2693" t="s">
        <v>29</v>
      </c>
      <c r="AD2693" t="s">
        <v>29</v>
      </c>
      <c r="AE2693" t="s">
        <v>29</v>
      </c>
      <c r="AF2693" t="s">
        <v>29</v>
      </c>
      <c r="AG2693" t="s">
        <v>29</v>
      </c>
    </row>
    <row r="2694" spans="1:33">
      <c r="A2694" t="s">
        <v>4513</v>
      </c>
      <c r="B2694">
        <v>9</v>
      </c>
      <c r="C2694">
        <v>32</v>
      </c>
      <c r="D2694">
        <v>27</v>
      </c>
      <c r="E2694">
        <v>172</v>
      </c>
      <c r="F2694">
        <v>172</v>
      </c>
      <c r="G2694">
        <v>0</v>
      </c>
      <c r="H2694">
        <v>12</v>
      </c>
      <c r="I2694">
        <v>30</v>
      </c>
      <c r="J2694">
        <v>51</v>
      </c>
      <c r="K2694">
        <v>31</v>
      </c>
      <c r="L2694">
        <v>0</v>
      </c>
      <c r="M2694">
        <v>172</v>
      </c>
      <c r="N2694">
        <v>4</v>
      </c>
      <c r="O2694">
        <v>172</v>
      </c>
      <c r="P2694">
        <v>52</v>
      </c>
      <c r="Q2694">
        <v>17</v>
      </c>
      <c r="R2694" t="s">
        <v>29</v>
      </c>
      <c r="S2694" t="s">
        <v>29</v>
      </c>
      <c r="T2694" t="s">
        <v>29</v>
      </c>
      <c r="U2694" t="s">
        <v>29</v>
      </c>
      <c r="V2694" t="s">
        <v>29</v>
      </c>
      <c r="W2694" t="s">
        <v>29</v>
      </c>
      <c r="X2694" t="s">
        <v>29</v>
      </c>
      <c r="Y2694" t="s">
        <v>29</v>
      </c>
      <c r="Z2694" t="s">
        <v>29</v>
      </c>
      <c r="AA2694" t="s">
        <v>29</v>
      </c>
      <c r="AB2694" t="s">
        <v>29</v>
      </c>
      <c r="AC2694" t="s">
        <v>29</v>
      </c>
      <c r="AD2694" t="s">
        <v>29</v>
      </c>
      <c r="AE2694" t="s">
        <v>29</v>
      </c>
      <c r="AF2694" t="s">
        <v>29</v>
      </c>
      <c r="AG2694" t="s">
        <v>29</v>
      </c>
    </row>
    <row r="2695" spans="1:33">
      <c r="A2695" s="8" t="s">
        <v>4782</v>
      </c>
      <c r="B2695" s="8" t="s">
        <v>2505</v>
      </c>
      <c r="C2695" s="8" t="s">
        <v>2518</v>
      </c>
      <c r="D2695" s="8" t="s">
        <v>3077</v>
      </c>
      <c r="E2695" s="8" t="s">
        <v>1991</v>
      </c>
      <c r="F2695" s="8" t="s">
        <v>2084</v>
      </c>
      <c r="G2695" s="8" t="s">
        <v>2436</v>
      </c>
      <c r="H2695" s="8">
        <v>1</v>
      </c>
      <c r="I2695" s="8">
        <v>3</v>
      </c>
      <c r="J2695" s="8" t="s">
        <v>40</v>
      </c>
      <c r="K2695" s="8" t="s">
        <v>29</v>
      </c>
      <c r="L2695" s="8">
        <v>1</v>
      </c>
      <c r="M2695" s="8">
        <v>0.98704999999999998</v>
      </c>
      <c r="N2695" s="8" t="s">
        <v>4954</v>
      </c>
      <c r="O2695" s="8"/>
      <c r="P2695" s="8"/>
      <c r="Q2695" s="8"/>
      <c r="R2695" s="8"/>
      <c r="S2695" s="8"/>
      <c r="T2695" s="8"/>
      <c r="U2695" s="8"/>
      <c r="V2695" s="8"/>
      <c r="W2695" s="8"/>
      <c r="X2695" s="8"/>
      <c r="Y2695" s="8"/>
      <c r="Z2695" s="8"/>
      <c r="AA2695" s="8"/>
      <c r="AB2695" s="8"/>
      <c r="AC2695" s="8"/>
      <c r="AD2695" s="8"/>
      <c r="AE2695" s="8"/>
      <c r="AF2695" s="8" t="s">
        <v>29</v>
      </c>
      <c r="AG2695" s="8" t="s">
        <v>29</v>
      </c>
    </row>
    <row r="2696" spans="1:33">
      <c r="A2696" t="s">
        <v>4779</v>
      </c>
      <c r="B2696">
        <v>92</v>
      </c>
      <c r="C2696">
        <v>53</v>
      </c>
      <c r="D2696">
        <v>10</v>
      </c>
      <c r="E2696">
        <v>14</v>
      </c>
      <c r="F2696">
        <v>16</v>
      </c>
      <c r="G2696">
        <v>28</v>
      </c>
      <c r="H2696">
        <v>28</v>
      </c>
      <c r="I2696">
        <v>208</v>
      </c>
      <c r="J2696">
        <v>69</v>
      </c>
      <c r="K2696">
        <v>66</v>
      </c>
      <c r="L2696">
        <v>18</v>
      </c>
      <c r="M2696">
        <v>54</v>
      </c>
      <c r="N2696">
        <v>20</v>
      </c>
      <c r="O2696">
        <v>0</v>
      </c>
      <c r="P2696">
        <v>208</v>
      </c>
      <c r="Q2696">
        <v>4</v>
      </c>
      <c r="R2696">
        <v>8</v>
      </c>
      <c r="S2696">
        <v>208</v>
      </c>
      <c r="T2696" t="s">
        <v>29</v>
      </c>
      <c r="U2696" t="s">
        <v>29</v>
      </c>
      <c r="V2696" t="s">
        <v>29</v>
      </c>
      <c r="W2696" t="s">
        <v>29</v>
      </c>
      <c r="X2696" t="s">
        <v>29</v>
      </c>
      <c r="Y2696" t="s">
        <v>29</v>
      </c>
      <c r="Z2696" t="s">
        <v>29</v>
      </c>
      <c r="AA2696" t="s">
        <v>29</v>
      </c>
      <c r="AB2696" t="s">
        <v>29</v>
      </c>
      <c r="AC2696" t="s">
        <v>29</v>
      </c>
      <c r="AD2696" t="s">
        <v>29</v>
      </c>
      <c r="AE2696" t="s">
        <v>29</v>
      </c>
      <c r="AF2696" t="s">
        <v>29</v>
      </c>
      <c r="AG2696" t="s">
        <v>29</v>
      </c>
    </row>
    <row r="2697" spans="1:33">
      <c r="A2697" t="s">
        <v>4780</v>
      </c>
      <c r="B2697">
        <v>39</v>
      </c>
      <c r="C2697">
        <v>45</v>
      </c>
      <c r="D2697">
        <v>0</v>
      </c>
      <c r="E2697">
        <v>11</v>
      </c>
      <c r="F2697">
        <v>2</v>
      </c>
      <c r="G2697">
        <v>40</v>
      </c>
      <c r="H2697">
        <v>42</v>
      </c>
      <c r="I2697">
        <v>20</v>
      </c>
      <c r="J2697">
        <v>51</v>
      </c>
      <c r="K2697">
        <v>35</v>
      </c>
      <c r="L2697">
        <v>43</v>
      </c>
      <c r="M2697">
        <v>51</v>
      </c>
      <c r="N2697">
        <v>0</v>
      </c>
      <c r="O2697">
        <v>19</v>
      </c>
      <c r="P2697">
        <v>28</v>
      </c>
      <c r="Q2697">
        <v>3</v>
      </c>
      <c r="R2697">
        <v>0</v>
      </c>
      <c r="S2697">
        <v>2</v>
      </c>
      <c r="T2697" t="s">
        <v>29</v>
      </c>
      <c r="U2697" t="s">
        <v>29</v>
      </c>
      <c r="V2697" t="s">
        <v>29</v>
      </c>
      <c r="W2697" t="s">
        <v>29</v>
      </c>
      <c r="X2697" t="s">
        <v>29</v>
      </c>
      <c r="Y2697" t="s">
        <v>29</v>
      </c>
      <c r="Z2697" t="s">
        <v>29</v>
      </c>
      <c r="AA2697" t="s">
        <v>29</v>
      </c>
      <c r="AB2697" t="s">
        <v>29</v>
      </c>
      <c r="AC2697" t="s">
        <v>29</v>
      </c>
      <c r="AD2697" t="s">
        <v>29</v>
      </c>
      <c r="AE2697" t="s">
        <v>29</v>
      </c>
      <c r="AF2697" t="s">
        <v>29</v>
      </c>
      <c r="AG2697" t="s">
        <v>29</v>
      </c>
    </row>
    <row r="2698" spans="1:33">
      <c r="A2698" t="s">
        <v>4781</v>
      </c>
      <c r="B2698">
        <v>115</v>
      </c>
      <c r="C2698">
        <v>208</v>
      </c>
      <c r="D2698">
        <v>208</v>
      </c>
      <c r="E2698">
        <v>7</v>
      </c>
      <c r="F2698">
        <v>208</v>
      </c>
      <c r="G2698">
        <v>30</v>
      </c>
      <c r="H2698">
        <v>92</v>
      </c>
      <c r="I2698">
        <v>37</v>
      </c>
      <c r="J2698">
        <v>38</v>
      </c>
      <c r="K2698">
        <v>56</v>
      </c>
      <c r="L2698">
        <v>73</v>
      </c>
      <c r="M2698">
        <v>65</v>
      </c>
      <c r="N2698">
        <v>208</v>
      </c>
      <c r="O2698">
        <v>208</v>
      </c>
      <c r="P2698">
        <v>1</v>
      </c>
      <c r="Q2698">
        <v>8</v>
      </c>
      <c r="R2698">
        <v>8</v>
      </c>
      <c r="S2698">
        <v>21</v>
      </c>
      <c r="T2698" t="s">
        <v>29</v>
      </c>
      <c r="U2698" t="s">
        <v>29</v>
      </c>
      <c r="V2698" t="s">
        <v>29</v>
      </c>
      <c r="W2698" t="s">
        <v>29</v>
      </c>
      <c r="X2698" t="s">
        <v>29</v>
      </c>
      <c r="Y2698" t="s">
        <v>29</v>
      </c>
      <c r="Z2698" t="s">
        <v>29</v>
      </c>
      <c r="AA2698" t="s">
        <v>29</v>
      </c>
      <c r="AB2698" t="s">
        <v>29</v>
      </c>
      <c r="AC2698" t="s">
        <v>29</v>
      </c>
      <c r="AD2698" t="s">
        <v>29</v>
      </c>
      <c r="AE2698" t="s">
        <v>29</v>
      </c>
      <c r="AF2698" t="s">
        <v>29</v>
      </c>
      <c r="AG2698" t="s">
        <v>29</v>
      </c>
    </row>
    <row r="2699" spans="1:33">
      <c r="A2699" t="s">
        <v>4513</v>
      </c>
      <c r="B2699">
        <v>7</v>
      </c>
      <c r="C2699">
        <v>54</v>
      </c>
      <c r="D2699">
        <v>2</v>
      </c>
      <c r="E2699">
        <v>208</v>
      </c>
      <c r="F2699">
        <v>8</v>
      </c>
      <c r="G2699">
        <v>208</v>
      </c>
      <c r="H2699">
        <v>115</v>
      </c>
      <c r="I2699">
        <v>31</v>
      </c>
      <c r="J2699">
        <v>50</v>
      </c>
      <c r="K2699">
        <v>52</v>
      </c>
      <c r="L2699">
        <v>74</v>
      </c>
      <c r="M2699">
        <v>37</v>
      </c>
      <c r="N2699">
        <v>10</v>
      </c>
      <c r="O2699">
        <v>14</v>
      </c>
      <c r="P2699">
        <v>51</v>
      </c>
      <c r="Q2699">
        <v>208</v>
      </c>
      <c r="R2699">
        <v>208</v>
      </c>
      <c r="S2699">
        <v>9</v>
      </c>
      <c r="T2699" t="s">
        <v>29</v>
      </c>
      <c r="U2699" t="s">
        <v>29</v>
      </c>
      <c r="V2699" t="s">
        <v>29</v>
      </c>
      <c r="W2699" t="s">
        <v>29</v>
      </c>
      <c r="X2699" t="s">
        <v>29</v>
      </c>
      <c r="Y2699" t="s">
        <v>29</v>
      </c>
      <c r="Z2699" t="s">
        <v>29</v>
      </c>
      <c r="AA2699" t="s">
        <v>29</v>
      </c>
      <c r="AB2699" t="s">
        <v>29</v>
      </c>
      <c r="AC2699" t="s">
        <v>29</v>
      </c>
      <c r="AD2699" t="s">
        <v>29</v>
      </c>
      <c r="AE2699" t="s">
        <v>29</v>
      </c>
      <c r="AF2699" t="s">
        <v>29</v>
      </c>
      <c r="AG2699" t="s">
        <v>29</v>
      </c>
    </row>
    <row r="2700" spans="1:33">
      <c r="A2700" s="8" t="s">
        <v>4782</v>
      </c>
      <c r="B2700" s="8" t="s">
        <v>2506</v>
      </c>
      <c r="C2700" s="8" t="s">
        <v>3011</v>
      </c>
      <c r="D2700" s="8" t="s">
        <v>3077</v>
      </c>
      <c r="E2700" s="8" t="s">
        <v>2373</v>
      </c>
      <c r="F2700" s="8" t="s">
        <v>2084</v>
      </c>
      <c r="G2700" s="8" t="s">
        <v>2605</v>
      </c>
      <c r="H2700" s="8">
        <v>1</v>
      </c>
      <c r="I2700" s="8" t="s">
        <v>3073</v>
      </c>
      <c r="J2700" s="8" t="s">
        <v>40</v>
      </c>
      <c r="K2700" s="8" t="s">
        <v>29</v>
      </c>
      <c r="L2700" s="8">
        <v>1</v>
      </c>
      <c r="M2700" s="8">
        <v>1.9834299999999999E-2</v>
      </c>
      <c r="N2700" s="8" t="s">
        <v>4955</v>
      </c>
      <c r="O2700" s="8"/>
      <c r="P2700" s="8"/>
      <c r="Q2700" s="8"/>
      <c r="R2700" s="8"/>
      <c r="S2700" s="8"/>
      <c r="T2700" s="8"/>
      <c r="U2700" s="8"/>
      <c r="V2700" s="8"/>
      <c r="W2700" s="8"/>
      <c r="X2700" s="8"/>
      <c r="Y2700" s="8"/>
      <c r="Z2700" s="8"/>
      <c r="AA2700" s="8"/>
      <c r="AB2700" s="8"/>
      <c r="AC2700" s="8"/>
      <c r="AD2700" s="8"/>
      <c r="AE2700" s="8"/>
      <c r="AF2700" s="8" t="s">
        <v>29</v>
      </c>
      <c r="AG2700" s="8" t="s">
        <v>29</v>
      </c>
    </row>
    <row r="2701" spans="1:33">
      <c r="A2701" t="s">
        <v>4779</v>
      </c>
      <c r="B2701">
        <v>87</v>
      </c>
      <c r="C2701">
        <v>6</v>
      </c>
      <c r="D2701">
        <v>152</v>
      </c>
      <c r="E2701">
        <v>4</v>
      </c>
      <c r="F2701">
        <v>9</v>
      </c>
      <c r="G2701">
        <v>3</v>
      </c>
      <c r="H2701">
        <v>0</v>
      </c>
      <c r="I2701">
        <v>22</v>
      </c>
      <c r="J2701">
        <v>35</v>
      </c>
      <c r="K2701">
        <v>17</v>
      </c>
      <c r="L2701">
        <v>10</v>
      </c>
      <c r="M2701">
        <v>152</v>
      </c>
      <c r="N2701">
        <v>14</v>
      </c>
      <c r="O2701">
        <v>12</v>
      </c>
      <c r="P2701">
        <v>152</v>
      </c>
      <c r="Q2701" t="s">
        <v>29</v>
      </c>
      <c r="R2701" t="s">
        <v>29</v>
      </c>
      <c r="S2701" t="s">
        <v>29</v>
      </c>
      <c r="T2701" t="s">
        <v>29</v>
      </c>
      <c r="U2701" t="s">
        <v>29</v>
      </c>
      <c r="V2701" t="s">
        <v>29</v>
      </c>
      <c r="W2701" t="s">
        <v>29</v>
      </c>
      <c r="X2701" t="s">
        <v>29</v>
      </c>
      <c r="Y2701" t="s">
        <v>29</v>
      </c>
      <c r="Z2701" t="s">
        <v>29</v>
      </c>
      <c r="AA2701" t="s">
        <v>29</v>
      </c>
      <c r="AB2701" t="s">
        <v>29</v>
      </c>
      <c r="AC2701" t="s">
        <v>29</v>
      </c>
      <c r="AD2701" t="s">
        <v>29</v>
      </c>
      <c r="AE2701" t="s">
        <v>29</v>
      </c>
      <c r="AF2701" t="s">
        <v>29</v>
      </c>
      <c r="AG2701" t="s">
        <v>29</v>
      </c>
    </row>
    <row r="2702" spans="1:33">
      <c r="A2702" t="s">
        <v>4780</v>
      </c>
      <c r="B2702">
        <v>19</v>
      </c>
      <c r="C2702">
        <v>152</v>
      </c>
      <c r="D2702">
        <v>2</v>
      </c>
      <c r="E2702">
        <v>152</v>
      </c>
      <c r="F2702">
        <v>4</v>
      </c>
      <c r="G2702">
        <v>19</v>
      </c>
      <c r="H2702">
        <v>11</v>
      </c>
      <c r="I2702">
        <v>18</v>
      </c>
      <c r="J2702">
        <v>43</v>
      </c>
      <c r="K2702">
        <v>10</v>
      </c>
      <c r="L2702">
        <v>0</v>
      </c>
      <c r="M2702">
        <v>0</v>
      </c>
      <c r="N2702">
        <v>3</v>
      </c>
      <c r="O2702">
        <v>3</v>
      </c>
      <c r="P2702">
        <v>0</v>
      </c>
      <c r="Q2702" t="s">
        <v>29</v>
      </c>
      <c r="R2702" t="s">
        <v>29</v>
      </c>
      <c r="S2702" t="s">
        <v>29</v>
      </c>
      <c r="T2702" t="s">
        <v>29</v>
      </c>
      <c r="U2702" t="s">
        <v>29</v>
      </c>
      <c r="V2702" t="s">
        <v>29</v>
      </c>
      <c r="W2702" t="s">
        <v>29</v>
      </c>
      <c r="X2702" t="s">
        <v>29</v>
      </c>
      <c r="Y2702" t="s">
        <v>29</v>
      </c>
      <c r="Z2702" t="s">
        <v>29</v>
      </c>
      <c r="AA2702" t="s">
        <v>29</v>
      </c>
      <c r="AB2702" t="s">
        <v>29</v>
      </c>
      <c r="AC2702" t="s">
        <v>29</v>
      </c>
      <c r="AD2702" t="s">
        <v>29</v>
      </c>
      <c r="AE2702" t="s">
        <v>29</v>
      </c>
      <c r="AF2702" t="s">
        <v>29</v>
      </c>
      <c r="AG2702" t="s">
        <v>29</v>
      </c>
    </row>
    <row r="2703" spans="1:33">
      <c r="A2703" t="s">
        <v>4781</v>
      </c>
      <c r="B2703">
        <v>49</v>
      </c>
      <c r="C2703">
        <v>0</v>
      </c>
      <c r="D2703">
        <v>37</v>
      </c>
      <c r="E2703">
        <v>0</v>
      </c>
      <c r="F2703">
        <v>152</v>
      </c>
      <c r="G2703">
        <v>36</v>
      </c>
      <c r="H2703">
        <v>152</v>
      </c>
      <c r="I2703">
        <v>68</v>
      </c>
      <c r="J2703">
        <v>62</v>
      </c>
      <c r="K2703">
        <v>152</v>
      </c>
      <c r="L2703">
        <v>152</v>
      </c>
      <c r="M2703">
        <v>0</v>
      </c>
      <c r="N2703">
        <v>0</v>
      </c>
      <c r="O2703">
        <v>7</v>
      </c>
      <c r="P2703">
        <v>0</v>
      </c>
      <c r="Q2703" t="s">
        <v>29</v>
      </c>
      <c r="R2703" t="s">
        <v>29</v>
      </c>
      <c r="S2703" t="s">
        <v>29</v>
      </c>
      <c r="T2703" t="s">
        <v>29</v>
      </c>
      <c r="U2703" t="s">
        <v>29</v>
      </c>
      <c r="V2703" t="s">
        <v>29</v>
      </c>
      <c r="W2703" t="s">
        <v>29</v>
      </c>
      <c r="X2703" t="s">
        <v>29</v>
      </c>
      <c r="Y2703" t="s">
        <v>29</v>
      </c>
      <c r="Z2703" t="s">
        <v>29</v>
      </c>
      <c r="AA2703" t="s">
        <v>29</v>
      </c>
      <c r="AB2703" t="s">
        <v>29</v>
      </c>
      <c r="AC2703" t="s">
        <v>29</v>
      </c>
      <c r="AD2703" t="s">
        <v>29</v>
      </c>
      <c r="AE2703" t="s">
        <v>29</v>
      </c>
      <c r="AF2703" t="s">
        <v>29</v>
      </c>
      <c r="AG2703" t="s">
        <v>29</v>
      </c>
    </row>
    <row r="2704" spans="1:33">
      <c r="A2704" t="s">
        <v>4513</v>
      </c>
      <c r="B2704">
        <v>0</v>
      </c>
      <c r="C2704">
        <v>0</v>
      </c>
      <c r="D2704">
        <v>70</v>
      </c>
      <c r="E2704">
        <v>6</v>
      </c>
      <c r="F2704">
        <v>0</v>
      </c>
      <c r="G2704">
        <v>152</v>
      </c>
      <c r="H2704">
        <v>9</v>
      </c>
      <c r="I2704">
        <v>45</v>
      </c>
      <c r="J2704">
        <v>13</v>
      </c>
      <c r="K2704">
        <v>37</v>
      </c>
      <c r="L2704">
        <v>5</v>
      </c>
      <c r="M2704">
        <v>15</v>
      </c>
      <c r="N2704">
        <v>152</v>
      </c>
      <c r="O2704">
        <v>152</v>
      </c>
      <c r="P2704">
        <v>4</v>
      </c>
      <c r="Q2704" t="s">
        <v>29</v>
      </c>
      <c r="R2704" t="s">
        <v>29</v>
      </c>
      <c r="S2704" t="s">
        <v>29</v>
      </c>
      <c r="T2704" t="s">
        <v>29</v>
      </c>
      <c r="U2704" t="s">
        <v>29</v>
      </c>
      <c r="V2704" t="s">
        <v>29</v>
      </c>
      <c r="W2704" t="s">
        <v>29</v>
      </c>
      <c r="X2704" t="s">
        <v>29</v>
      </c>
      <c r="Y2704" t="s">
        <v>29</v>
      </c>
      <c r="Z2704" t="s">
        <v>29</v>
      </c>
      <c r="AA2704" t="s">
        <v>29</v>
      </c>
      <c r="AB2704" t="s">
        <v>29</v>
      </c>
      <c r="AC2704" t="s">
        <v>29</v>
      </c>
      <c r="AD2704" t="s">
        <v>29</v>
      </c>
      <c r="AE2704" t="s">
        <v>29</v>
      </c>
      <c r="AF2704" t="s">
        <v>29</v>
      </c>
      <c r="AG2704" t="s">
        <v>29</v>
      </c>
    </row>
    <row r="2705" spans="1:33">
      <c r="A2705" s="8" t="s">
        <v>4782</v>
      </c>
      <c r="B2705" s="8" t="s">
        <v>2506</v>
      </c>
      <c r="C2705" s="8" t="s">
        <v>3011</v>
      </c>
      <c r="D2705" s="8" t="s">
        <v>3077</v>
      </c>
      <c r="E2705" s="8" t="s">
        <v>2373</v>
      </c>
      <c r="F2705" s="8" t="s">
        <v>2084</v>
      </c>
      <c r="G2705" s="8" t="s">
        <v>2606</v>
      </c>
      <c r="H2705" s="8">
        <v>1</v>
      </c>
      <c r="I2705" s="8" t="s">
        <v>3073</v>
      </c>
      <c r="J2705" s="8" t="s">
        <v>40</v>
      </c>
      <c r="K2705" s="8" t="s">
        <v>29</v>
      </c>
      <c r="L2705" s="8">
        <v>1</v>
      </c>
      <c r="M2705" s="8">
        <v>0.99923300000000004</v>
      </c>
      <c r="N2705" s="8" t="s">
        <v>4954</v>
      </c>
      <c r="O2705" s="8"/>
      <c r="P2705" s="8"/>
      <c r="Q2705" s="8"/>
      <c r="R2705" s="8"/>
      <c r="S2705" s="8"/>
      <c r="T2705" s="8"/>
      <c r="U2705" s="8"/>
      <c r="V2705" s="8"/>
      <c r="W2705" s="8"/>
      <c r="X2705" s="8"/>
      <c r="Y2705" s="8"/>
      <c r="Z2705" s="8"/>
      <c r="AA2705" s="8"/>
      <c r="AB2705" s="8"/>
      <c r="AC2705" s="8"/>
      <c r="AD2705" s="8"/>
      <c r="AE2705" s="8"/>
      <c r="AF2705" s="8" t="s">
        <v>29</v>
      </c>
      <c r="AG2705" s="8" t="s">
        <v>29</v>
      </c>
    </row>
    <row r="2706" spans="1:33">
      <c r="A2706" t="s">
        <v>4779</v>
      </c>
      <c r="B2706">
        <v>78</v>
      </c>
      <c r="C2706">
        <v>24</v>
      </c>
      <c r="D2706">
        <v>142</v>
      </c>
      <c r="E2706">
        <v>14</v>
      </c>
      <c r="F2706">
        <v>45</v>
      </c>
      <c r="G2706">
        <v>36</v>
      </c>
      <c r="H2706">
        <v>0</v>
      </c>
      <c r="I2706">
        <v>16</v>
      </c>
      <c r="J2706">
        <v>67</v>
      </c>
      <c r="K2706">
        <v>0</v>
      </c>
      <c r="L2706">
        <v>34</v>
      </c>
      <c r="M2706">
        <v>0</v>
      </c>
      <c r="N2706">
        <v>207</v>
      </c>
      <c r="O2706">
        <v>0</v>
      </c>
      <c r="P2706">
        <v>23</v>
      </c>
      <c r="Q2706">
        <v>207</v>
      </c>
      <c r="R2706" t="s">
        <v>29</v>
      </c>
      <c r="S2706" t="s">
        <v>29</v>
      </c>
      <c r="T2706" t="s">
        <v>29</v>
      </c>
      <c r="U2706" t="s">
        <v>29</v>
      </c>
      <c r="V2706" t="s">
        <v>29</v>
      </c>
      <c r="W2706" t="s">
        <v>29</v>
      </c>
      <c r="X2706" t="s">
        <v>29</v>
      </c>
      <c r="Y2706" t="s">
        <v>29</v>
      </c>
      <c r="Z2706" t="s">
        <v>29</v>
      </c>
      <c r="AA2706" t="s">
        <v>29</v>
      </c>
      <c r="AB2706" t="s">
        <v>29</v>
      </c>
      <c r="AC2706" t="s">
        <v>29</v>
      </c>
      <c r="AD2706" t="s">
        <v>29</v>
      </c>
      <c r="AE2706" t="s">
        <v>29</v>
      </c>
      <c r="AF2706" t="s">
        <v>29</v>
      </c>
      <c r="AG2706" t="s">
        <v>29</v>
      </c>
    </row>
    <row r="2707" spans="1:33">
      <c r="A2707" t="s">
        <v>4780</v>
      </c>
      <c r="B2707">
        <v>0</v>
      </c>
      <c r="C2707">
        <v>207</v>
      </c>
      <c r="D2707">
        <v>11</v>
      </c>
      <c r="E2707">
        <v>207</v>
      </c>
      <c r="F2707">
        <v>0</v>
      </c>
      <c r="G2707">
        <v>75</v>
      </c>
      <c r="H2707">
        <v>17</v>
      </c>
      <c r="I2707">
        <v>35</v>
      </c>
      <c r="J2707">
        <v>35</v>
      </c>
      <c r="K2707">
        <v>35</v>
      </c>
      <c r="L2707">
        <v>12</v>
      </c>
      <c r="M2707">
        <v>21</v>
      </c>
      <c r="N2707">
        <v>0</v>
      </c>
      <c r="O2707">
        <v>0</v>
      </c>
      <c r="P2707">
        <v>13</v>
      </c>
      <c r="Q2707">
        <v>1</v>
      </c>
      <c r="R2707" t="s">
        <v>29</v>
      </c>
      <c r="S2707" t="s">
        <v>29</v>
      </c>
      <c r="T2707" t="s">
        <v>29</v>
      </c>
      <c r="U2707" t="s">
        <v>29</v>
      </c>
      <c r="V2707" t="s">
        <v>29</v>
      </c>
      <c r="W2707" t="s">
        <v>29</v>
      </c>
      <c r="X2707" t="s">
        <v>29</v>
      </c>
      <c r="Y2707" t="s">
        <v>29</v>
      </c>
      <c r="Z2707" t="s">
        <v>29</v>
      </c>
      <c r="AA2707" t="s">
        <v>29</v>
      </c>
      <c r="AB2707" t="s">
        <v>29</v>
      </c>
      <c r="AC2707" t="s">
        <v>29</v>
      </c>
      <c r="AD2707" t="s">
        <v>29</v>
      </c>
      <c r="AE2707" t="s">
        <v>29</v>
      </c>
      <c r="AF2707" t="s">
        <v>29</v>
      </c>
      <c r="AG2707" t="s">
        <v>29</v>
      </c>
    </row>
    <row r="2708" spans="1:33">
      <c r="A2708" t="s">
        <v>4781</v>
      </c>
      <c r="B2708">
        <v>87</v>
      </c>
      <c r="C2708">
        <v>3</v>
      </c>
      <c r="D2708">
        <v>64</v>
      </c>
      <c r="E2708">
        <v>44</v>
      </c>
      <c r="F2708">
        <v>207</v>
      </c>
      <c r="G2708">
        <v>32</v>
      </c>
      <c r="H2708">
        <v>207</v>
      </c>
      <c r="I2708">
        <v>106</v>
      </c>
      <c r="J2708">
        <v>74</v>
      </c>
      <c r="K2708">
        <v>90</v>
      </c>
      <c r="L2708">
        <v>207</v>
      </c>
      <c r="M2708">
        <v>207</v>
      </c>
      <c r="N2708">
        <v>22</v>
      </c>
      <c r="O2708">
        <v>24</v>
      </c>
      <c r="P2708">
        <v>0</v>
      </c>
      <c r="Q2708">
        <v>0</v>
      </c>
      <c r="R2708" t="s">
        <v>29</v>
      </c>
      <c r="S2708" t="s">
        <v>29</v>
      </c>
      <c r="T2708" t="s">
        <v>29</v>
      </c>
      <c r="U2708" t="s">
        <v>29</v>
      </c>
      <c r="V2708" t="s">
        <v>29</v>
      </c>
      <c r="W2708" t="s">
        <v>29</v>
      </c>
      <c r="X2708" t="s">
        <v>29</v>
      </c>
      <c r="Y2708" t="s">
        <v>29</v>
      </c>
      <c r="Z2708" t="s">
        <v>29</v>
      </c>
      <c r="AA2708" t="s">
        <v>29</v>
      </c>
      <c r="AB2708" t="s">
        <v>29</v>
      </c>
      <c r="AC2708" t="s">
        <v>29</v>
      </c>
      <c r="AD2708" t="s">
        <v>29</v>
      </c>
      <c r="AE2708" t="s">
        <v>29</v>
      </c>
      <c r="AF2708" t="s">
        <v>29</v>
      </c>
      <c r="AG2708" t="s">
        <v>29</v>
      </c>
    </row>
    <row r="2709" spans="1:33">
      <c r="A2709" t="s">
        <v>4513</v>
      </c>
      <c r="B2709">
        <v>42</v>
      </c>
      <c r="C2709">
        <v>15</v>
      </c>
      <c r="D2709">
        <v>7</v>
      </c>
      <c r="E2709">
        <v>74</v>
      </c>
      <c r="F2709">
        <v>0</v>
      </c>
      <c r="G2709">
        <v>207</v>
      </c>
      <c r="H2709">
        <v>15</v>
      </c>
      <c r="I2709">
        <v>50</v>
      </c>
      <c r="J2709">
        <v>32</v>
      </c>
      <c r="K2709">
        <v>82</v>
      </c>
      <c r="L2709">
        <v>10</v>
      </c>
      <c r="M2709">
        <v>0</v>
      </c>
      <c r="N2709">
        <v>11</v>
      </c>
      <c r="O2709">
        <v>207</v>
      </c>
      <c r="P2709">
        <v>207</v>
      </c>
      <c r="Q2709">
        <v>15</v>
      </c>
      <c r="R2709" t="s">
        <v>29</v>
      </c>
      <c r="S2709" t="s">
        <v>29</v>
      </c>
      <c r="T2709" t="s">
        <v>29</v>
      </c>
      <c r="U2709" t="s">
        <v>29</v>
      </c>
      <c r="V2709" t="s">
        <v>29</v>
      </c>
      <c r="W2709" t="s">
        <v>29</v>
      </c>
      <c r="X2709" t="s">
        <v>29</v>
      </c>
      <c r="Y2709" t="s">
        <v>29</v>
      </c>
      <c r="Z2709" t="s">
        <v>29</v>
      </c>
      <c r="AA2709" t="s">
        <v>29</v>
      </c>
      <c r="AB2709" t="s">
        <v>29</v>
      </c>
      <c r="AC2709" t="s">
        <v>29</v>
      </c>
      <c r="AD2709" t="s">
        <v>29</v>
      </c>
      <c r="AE2709" t="s">
        <v>29</v>
      </c>
      <c r="AF2709" t="s">
        <v>29</v>
      </c>
      <c r="AG2709" t="s">
        <v>29</v>
      </c>
    </row>
    <row r="2710" spans="1:33">
      <c r="A2710" s="8" t="s">
        <v>4782</v>
      </c>
      <c r="B2710" s="8" t="s">
        <v>2506</v>
      </c>
      <c r="C2710" s="8" t="s">
        <v>3011</v>
      </c>
      <c r="D2710" s="8" t="s">
        <v>3077</v>
      </c>
      <c r="E2710" s="8" t="s">
        <v>2373</v>
      </c>
      <c r="F2710" s="8" t="s">
        <v>2084</v>
      </c>
      <c r="G2710" s="8" t="s">
        <v>2607</v>
      </c>
      <c r="H2710" s="8">
        <v>1</v>
      </c>
      <c r="I2710" s="8" t="s">
        <v>3073</v>
      </c>
      <c r="J2710" s="8" t="s">
        <v>40</v>
      </c>
      <c r="K2710" s="8" t="s">
        <v>29</v>
      </c>
      <c r="L2710" s="8">
        <v>1</v>
      </c>
      <c r="M2710" s="8">
        <v>4.3043700000000003E-6</v>
      </c>
      <c r="N2710" s="8" t="s">
        <v>4955</v>
      </c>
      <c r="O2710" s="8"/>
      <c r="P2710" s="8"/>
      <c r="Q2710" s="8"/>
      <c r="R2710" s="8"/>
      <c r="S2710" s="8"/>
      <c r="T2710" s="8"/>
      <c r="U2710" s="8"/>
      <c r="V2710" s="8"/>
      <c r="W2710" s="8"/>
      <c r="X2710" s="8"/>
      <c r="Y2710" s="8"/>
      <c r="Z2710" s="8"/>
      <c r="AA2710" s="8"/>
      <c r="AB2710" s="8"/>
      <c r="AC2710" s="8"/>
      <c r="AD2710" s="8"/>
      <c r="AE2710" s="8"/>
      <c r="AF2710" s="8" t="s">
        <v>29</v>
      </c>
      <c r="AG2710" s="8" t="s">
        <v>29</v>
      </c>
    </row>
    <row r="2711" spans="1:33">
      <c r="A2711" t="s">
        <v>4779</v>
      </c>
      <c r="B2711">
        <v>94</v>
      </c>
      <c r="C2711">
        <v>19</v>
      </c>
      <c r="D2711">
        <v>68</v>
      </c>
      <c r="E2711">
        <v>168</v>
      </c>
      <c r="F2711">
        <v>20</v>
      </c>
      <c r="G2711">
        <v>13</v>
      </c>
      <c r="H2711">
        <v>19</v>
      </c>
      <c r="I2711">
        <v>0</v>
      </c>
      <c r="J2711">
        <v>14</v>
      </c>
      <c r="K2711">
        <v>30</v>
      </c>
      <c r="L2711">
        <v>116</v>
      </c>
      <c r="M2711">
        <v>22</v>
      </c>
      <c r="N2711">
        <v>82</v>
      </c>
      <c r="O2711">
        <v>64</v>
      </c>
      <c r="P2711">
        <v>303</v>
      </c>
      <c r="Q2711">
        <v>9</v>
      </c>
      <c r="R2711">
        <v>0</v>
      </c>
      <c r="S2711">
        <v>303</v>
      </c>
      <c r="T2711" t="s">
        <v>29</v>
      </c>
      <c r="U2711" t="s">
        <v>29</v>
      </c>
      <c r="V2711" t="s">
        <v>29</v>
      </c>
      <c r="W2711" t="s">
        <v>29</v>
      </c>
      <c r="X2711" t="s">
        <v>29</v>
      </c>
      <c r="Y2711" t="s">
        <v>29</v>
      </c>
      <c r="Z2711" t="s">
        <v>29</v>
      </c>
      <c r="AA2711" t="s">
        <v>29</v>
      </c>
      <c r="AB2711" t="s">
        <v>29</v>
      </c>
      <c r="AC2711" t="s">
        <v>29</v>
      </c>
      <c r="AD2711" t="s">
        <v>29</v>
      </c>
      <c r="AE2711" t="s">
        <v>29</v>
      </c>
      <c r="AF2711" t="s">
        <v>29</v>
      </c>
      <c r="AG2711" t="s">
        <v>29</v>
      </c>
    </row>
    <row r="2712" spans="1:33">
      <c r="A2712" t="s">
        <v>4780</v>
      </c>
      <c r="B2712">
        <v>56</v>
      </c>
      <c r="C2712">
        <v>60</v>
      </c>
      <c r="D2712">
        <v>303</v>
      </c>
      <c r="E2712">
        <v>4</v>
      </c>
      <c r="F2712">
        <v>303</v>
      </c>
      <c r="G2712">
        <v>13</v>
      </c>
      <c r="H2712">
        <v>38</v>
      </c>
      <c r="I2712">
        <v>25</v>
      </c>
      <c r="J2712">
        <v>98</v>
      </c>
      <c r="K2712">
        <v>54</v>
      </c>
      <c r="L2712">
        <v>0</v>
      </c>
      <c r="M2712">
        <v>102</v>
      </c>
      <c r="N2712">
        <v>0</v>
      </c>
      <c r="O2712">
        <v>0</v>
      </c>
      <c r="P2712">
        <v>1</v>
      </c>
      <c r="Q2712">
        <v>0</v>
      </c>
      <c r="R2712">
        <v>14</v>
      </c>
      <c r="S2712">
        <v>7</v>
      </c>
      <c r="T2712" t="s">
        <v>29</v>
      </c>
      <c r="U2712" t="s">
        <v>29</v>
      </c>
      <c r="V2712" t="s">
        <v>29</v>
      </c>
      <c r="W2712" t="s">
        <v>29</v>
      </c>
      <c r="X2712" t="s">
        <v>29</v>
      </c>
      <c r="Y2712" t="s">
        <v>29</v>
      </c>
      <c r="Z2712" t="s">
        <v>29</v>
      </c>
      <c r="AA2712" t="s">
        <v>29</v>
      </c>
      <c r="AB2712" t="s">
        <v>29</v>
      </c>
      <c r="AC2712" t="s">
        <v>29</v>
      </c>
      <c r="AD2712" t="s">
        <v>29</v>
      </c>
      <c r="AE2712" t="s">
        <v>29</v>
      </c>
      <c r="AF2712" t="s">
        <v>29</v>
      </c>
      <c r="AG2712" t="s">
        <v>29</v>
      </c>
    </row>
    <row r="2713" spans="1:33">
      <c r="A2713" t="s">
        <v>4781</v>
      </c>
      <c r="B2713">
        <v>135</v>
      </c>
      <c r="C2713">
        <v>185</v>
      </c>
      <c r="D2713">
        <v>61</v>
      </c>
      <c r="E2713">
        <v>134</v>
      </c>
      <c r="F2713">
        <v>20</v>
      </c>
      <c r="G2713">
        <v>303</v>
      </c>
      <c r="H2713">
        <v>54</v>
      </c>
      <c r="I2713">
        <v>303</v>
      </c>
      <c r="J2713">
        <v>90</v>
      </c>
      <c r="K2713">
        <v>102</v>
      </c>
      <c r="L2713">
        <v>118</v>
      </c>
      <c r="M2713">
        <v>125</v>
      </c>
      <c r="N2713">
        <v>303</v>
      </c>
      <c r="O2713">
        <v>303</v>
      </c>
      <c r="P2713">
        <v>14</v>
      </c>
      <c r="Q2713">
        <v>0</v>
      </c>
      <c r="R2713">
        <v>31</v>
      </c>
      <c r="S2713">
        <v>10</v>
      </c>
      <c r="T2713" t="s">
        <v>29</v>
      </c>
      <c r="U2713" t="s">
        <v>29</v>
      </c>
      <c r="V2713" t="s">
        <v>29</v>
      </c>
      <c r="W2713" t="s">
        <v>29</v>
      </c>
      <c r="X2713" t="s">
        <v>29</v>
      </c>
      <c r="Y2713" t="s">
        <v>29</v>
      </c>
      <c r="Z2713" t="s">
        <v>29</v>
      </c>
      <c r="AA2713" t="s">
        <v>29</v>
      </c>
      <c r="AB2713" t="s">
        <v>29</v>
      </c>
      <c r="AC2713" t="s">
        <v>29</v>
      </c>
      <c r="AD2713" t="s">
        <v>29</v>
      </c>
      <c r="AE2713" t="s">
        <v>29</v>
      </c>
      <c r="AF2713" t="s">
        <v>29</v>
      </c>
      <c r="AG2713" t="s">
        <v>29</v>
      </c>
    </row>
    <row r="2714" spans="1:33">
      <c r="A2714" t="s">
        <v>4513</v>
      </c>
      <c r="B2714">
        <v>18</v>
      </c>
      <c r="C2714">
        <v>39</v>
      </c>
      <c r="D2714">
        <v>4</v>
      </c>
      <c r="E2714">
        <v>37</v>
      </c>
      <c r="F2714">
        <v>27</v>
      </c>
      <c r="G2714">
        <v>4</v>
      </c>
      <c r="H2714">
        <v>303</v>
      </c>
      <c r="I2714">
        <v>7</v>
      </c>
      <c r="J2714">
        <v>101</v>
      </c>
      <c r="K2714">
        <v>116</v>
      </c>
      <c r="L2714">
        <v>74</v>
      </c>
      <c r="M2714">
        <v>54</v>
      </c>
      <c r="N2714">
        <v>6</v>
      </c>
      <c r="O2714">
        <v>40</v>
      </c>
      <c r="P2714">
        <v>8</v>
      </c>
      <c r="Q2714">
        <v>303</v>
      </c>
      <c r="R2714">
        <v>303</v>
      </c>
      <c r="S2714">
        <v>44</v>
      </c>
      <c r="T2714" t="s">
        <v>29</v>
      </c>
      <c r="U2714" t="s">
        <v>29</v>
      </c>
      <c r="V2714" t="s">
        <v>29</v>
      </c>
      <c r="W2714" t="s">
        <v>29</v>
      </c>
      <c r="X2714" t="s">
        <v>29</v>
      </c>
      <c r="Y2714" t="s">
        <v>29</v>
      </c>
      <c r="Z2714" t="s">
        <v>29</v>
      </c>
      <c r="AA2714" t="s">
        <v>29</v>
      </c>
      <c r="AB2714" t="s">
        <v>29</v>
      </c>
      <c r="AC2714" t="s">
        <v>29</v>
      </c>
      <c r="AD2714" t="s">
        <v>29</v>
      </c>
      <c r="AE2714" t="s">
        <v>29</v>
      </c>
      <c r="AF2714" t="s">
        <v>29</v>
      </c>
      <c r="AG2714" t="s">
        <v>29</v>
      </c>
    </row>
    <row r="2715" spans="1:33">
      <c r="A2715" s="8" t="s">
        <v>4782</v>
      </c>
      <c r="B2715" s="8" t="s">
        <v>2507</v>
      </c>
      <c r="C2715" s="8" t="s">
        <v>2725</v>
      </c>
      <c r="D2715" s="8" t="s">
        <v>3077</v>
      </c>
      <c r="E2715" s="8" t="s">
        <v>2494</v>
      </c>
      <c r="F2715" s="8" t="s">
        <v>2084</v>
      </c>
      <c r="G2715" s="8" t="s">
        <v>2469</v>
      </c>
      <c r="H2715" s="8">
        <v>1</v>
      </c>
      <c r="I2715" s="8" t="s">
        <v>4288</v>
      </c>
      <c r="J2715" s="8" t="s">
        <v>30</v>
      </c>
      <c r="K2715" s="8" t="s">
        <v>29</v>
      </c>
      <c r="L2715" s="8">
        <v>1</v>
      </c>
      <c r="M2715" s="8">
        <v>1</v>
      </c>
      <c r="N2715" s="8" t="s">
        <v>4954</v>
      </c>
      <c r="O2715" s="8"/>
      <c r="P2715" s="8"/>
      <c r="Q2715" s="8"/>
      <c r="R2715" s="8"/>
      <c r="S2715" s="8"/>
      <c r="T2715" s="8"/>
      <c r="U2715" s="8"/>
      <c r="V2715" s="8"/>
      <c r="W2715" s="8"/>
      <c r="X2715" s="8"/>
      <c r="Y2715" s="8"/>
      <c r="Z2715" s="8"/>
      <c r="AA2715" s="8"/>
      <c r="AB2715" s="8"/>
      <c r="AC2715" s="8"/>
      <c r="AD2715" s="8"/>
      <c r="AE2715" s="8"/>
      <c r="AF2715" s="8" t="s">
        <v>29</v>
      </c>
      <c r="AG2715" s="8" t="s">
        <v>29</v>
      </c>
    </row>
    <row r="2716" spans="1:33">
      <c r="A2716" t="s">
        <v>4779</v>
      </c>
      <c r="B2716">
        <v>33</v>
      </c>
      <c r="C2716">
        <v>138</v>
      </c>
      <c r="D2716">
        <v>138</v>
      </c>
      <c r="E2716">
        <v>17</v>
      </c>
      <c r="F2716">
        <v>16</v>
      </c>
      <c r="G2716">
        <v>66</v>
      </c>
      <c r="H2716">
        <v>20</v>
      </c>
      <c r="I2716">
        <v>29</v>
      </c>
      <c r="J2716">
        <v>25</v>
      </c>
      <c r="K2716">
        <v>34</v>
      </c>
      <c r="L2716">
        <v>37</v>
      </c>
      <c r="M2716">
        <v>33</v>
      </c>
      <c r="N2716">
        <v>138</v>
      </c>
      <c r="O2716">
        <v>1</v>
      </c>
      <c r="P2716">
        <v>4</v>
      </c>
      <c r="Q2716">
        <v>138</v>
      </c>
      <c r="R2716" t="s">
        <v>29</v>
      </c>
      <c r="S2716" t="s">
        <v>29</v>
      </c>
      <c r="T2716" t="s">
        <v>29</v>
      </c>
      <c r="U2716" t="s">
        <v>29</v>
      </c>
      <c r="V2716" t="s">
        <v>29</v>
      </c>
      <c r="W2716" t="s">
        <v>29</v>
      </c>
      <c r="X2716" t="s">
        <v>29</v>
      </c>
      <c r="Y2716" t="s">
        <v>29</v>
      </c>
      <c r="Z2716" t="s">
        <v>29</v>
      </c>
      <c r="AA2716" t="s">
        <v>29</v>
      </c>
      <c r="AB2716" t="s">
        <v>29</v>
      </c>
      <c r="AC2716" t="s">
        <v>29</v>
      </c>
      <c r="AD2716" t="s">
        <v>29</v>
      </c>
      <c r="AE2716" t="s">
        <v>29</v>
      </c>
      <c r="AF2716" t="s">
        <v>29</v>
      </c>
      <c r="AG2716" t="s">
        <v>29</v>
      </c>
    </row>
    <row r="2717" spans="1:33">
      <c r="A2717" t="s">
        <v>4780</v>
      </c>
      <c r="B2717">
        <v>16</v>
      </c>
      <c r="C2717">
        <v>19</v>
      </c>
      <c r="D2717">
        <v>8</v>
      </c>
      <c r="E2717">
        <v>18</v>
      </c>
      <c r="F2717">
        <v>32</v>
      </c>
      <c r="G2717">
        <v>36</v>
      </c>
      <c r="H2717">
        <v>31</v>
      </c>
      <c r="I2717">
        <v>26</v>
      </c>
      <c r="J2717">
        <v>34</v>
      </c>
      <c r="K2717">
        <v>26</v>
      </c>
      <c r="L2717">
        <v>13</v>
      </c>
      <c r="M2717">
        <v>9</v>
      </c>
      <c r="N2717">
        <v>22</v>
      </c>
      <c r="O2717">
        <v>1</v>
      </c>
      <c r="P2717">
        <v>11</v>
      </c>
      <c r="Q2717">
        <v>4</v>
      </c>
      <c r="R2717" t="s">
        <v>29</v>
      </c>
      <c r="S2717" t="s">
        <v>29</v>
      </c>
      <c r="T2717" t="s">
        <v>29</v>
      </c>
      <c r="U2717" t="s">
        <v>29</v>
      </c>
      <c r="V2717" t="s">
        <v>29</v>
      </c>
      <c r="W2717" t="s">
        <v>29</v>
      </c>
      <c r="X2717" t="s">
        <v>29</v>
      </c>
      <c r="Y2717" t="s">
        <v>29</v>
      </c>
      <c r="Z2717" t="s">
        <v>29</v>
      </c>
      <c r="AA2717" t="s">
        <v>29</v>
      </c>
      <c r="AB2717" t="s">
        <v>29</v>
      </c>
      <c r="AC2717" t="s">
        <v>29</v>
      </c>
      <c r="AD2717" t="s">
        <v>29</v>
      </c>
      <c r="AE2717" t="s">
        <v>29</v>
      </c>
      <c r="AF2717" t="s">
        <v>29</v>
      </c>
      <c r="AG2717" t="s">
        <v>29</v>
      </c>
    </row>
    <row r="2718" spans="1:33">
      <c r="A2718" t="s">
        <v>4781</v>
      </c>
      <c r="B2718">
        <v>19</v>
      </c>
      <c r="C2718">
        <v>38</v>
      </c>
      <c r="D2718">
        <v>7</v>
      </c>
      <c r="E2718">
        <v>28</v>
      </c>
      <c r="F2718">
        <v>63</v>
      </c>
      <c r="G2718">
        <v>72</v>
      </c>
      <c r="H2718">
        <v>55</v>
      </c>
      <c r="I2718">
        <v>40</v>
      </c>
      <c r="J2718">
        <v>51</v>
      </c>
      <c r="K2718">
        <v>40</v>
      </c>
      <c r="L2718">
        <v>138</v>
      </c>
      <c r="M2718">
        <v>138</v>
      </c>
      <c r="N2718">
        <v>4</v>
      </c>
      <c r="O2718">
        <v>1</v>
      </c>
      <c r="P2718">
        <v>4</v>
      </c>
      <c r="Q2718">
        <v>4</v>
      </c>
      <c r="R2718" t="s">
        <v>29</v>
      </c>
      <c r="S2718" t="s">
        <v>29</v>
      </c>
      <c r="T2718" t="s">
        <v>29</v>
      </c>
      <c r="U2718" t="s">
        <v>29</v>
      </c>
      <c r="V2718" t="s">
        <v>29</v>
      </c>
      <c r="W2718" t="s">
        <v>29</v>
      </c>
      <c r="X2718" t="s">
        <v>29</v>
      </c>
      <c r="Y2718" t="s">
        <v>29</v>
      </c>
      <c r="Z2718" t="s">
        <v>29</v>
      </c>
      <c r="AA2718" t="s">
        <v>29</v>
      </c>
      <c r="AB2718" t="s">
        <v>29</v>
      </c>
      <c r="AC2718" t="s">
        <v>29</v>
      </c>
      <c r="AD2718" t="s">
        <v>29</v>
      </c>
      <c r="AE2718" t="s">
        <v>29</v>
      </c>
      <c r="AF2718" t="s">
        <v>29</v>
      </c>
      <c r="AG2718" t="s">
        <v>29</v>
      </c>
    </row>
    <row r="2719" spans="1:33">
      <c r="A2719" t="s">
        <v>4513</v>
      </c>
      <c r="B2719">
        <v>138</v>
      </c>
      <c r="C2719">
        <v>19</v>
      </c>
      <c r="D2719">
        <v>16</v>
      </c>
      <c r="E2719">
        <v>138</v>
      </c>
      <c r="F2719">
        <v>75</v>
      </c>
      <c r="G2719">
        <v>18</v>
      </c>
      <c r="H2719">
        <v>32</v>
      </c>
      <c r="I2719">
        <v>43</v>
      </c>
      <c r="J2719">
        <v>28</v>
      </c>
      <c r="K2719">
        <v>38</v>
      </c>
      <c r="L2719">
        <v>16</v>
      </c>
      <c r="M2719">
        <v>9</v>
      </c>
      <c r="N2719">
        <v>9</v>
      </c>
      <c r="O2719">
        <v>138</v>
      </c>
      <c r="P2719">
        <v>138</v>
      </c>
      <c r="Q2719">
        <v>22</v>
      </c>
      <c r="R2719" t="s">
        <v>29</v>
      </c>
      <c r="S2719" t="s">
        <v>29</v>
      </c>
      <c r="T2719" t="s">
        <v>29</v>
      </c>
      <c r="U2719" t="s">
        <v>29</v>
      </c>
      <c r="V2719" t="s">
        <v>29</v>
      </c>
      <c r="W2719" t="s">
        <v>29</v>
      </c>
      <c r="X2719" t="s">
        <v>29</v>
      </c>
      <c r="Y2719" t="s">
        <v>29</v>
      </c>
      <c r="Z2719" t="s">
        <v>29</v>
      </c>
      <c r="AA2719" t="s">
        <v>29</v>
      </c>
      <c r="AB2719" t="s">
        <v>29</v>
      </c>
      <c r="AC2719" t="s">
        <v>29</v>
      </c>
      <c r="AD2719" t="s">
        <v>29</v>
      </c>
      <c r="AE2719" t="s">
        <v>29</v>
      </c>
      <c r="AF2719" t="s">
        <v>29</v>
      </c>
      <c r="AG2719" t="s">
        <v>29</v>
      </c>
    </row>
    <row r="2720" spans="1:33">
      <c r="A2720" s="8" t="s">
        <v>4782</v>
      </c>
      <c r="B2720" s="8" t="s">
        <v>2508</v>
      </c>
      <c r="C2720" s="8" t="s">
        <v>2518</v>
      </c>
      <c r="D2720" s="8" t="s">
        <v>3077</v>
      </c>
      <c r="E2720" s="8" t="s">
        <v>2014</v>
      </c>
      <c r="F2720" s="8" t="s">
        <v>2084</v>
      </c>
      <c r="G2720" s="8" t="s">
        <v>2794</v>
      </c>
      <c r="H2720" s="8">
        <v>2</v>
      </c>
      <c r="I2720" s="8">
        <v>3</v>
      </c>
      <c r="J2720" s="8" t="s">
        <v>40</v>
      </c>
      <c r="K2720" s="8" t="s">
        <v>29</v>
      </c>
      <c r="L2720" s="8">
        <v>1</v>
      </c>
      <c r="M2720" s="8">
        <v>0.98903300000000005</v>
      </c>
      <c r="N2720" s="8" t="s">
        <v>4954</v>
      </c>
      <c r="O2720" s="8"/>
      <c r="P2720" s="8"/>
      <c r="Q2720" s="8"/>
      <c r="R2720" s="8"/>
      <c r="S2720" s="8"/>
      <c r="T2720" s="8"/>
      <c r="U2720" s="8"/>
      <c r="V2720" s="8"/>
      <c r="W2720" s="8"/>
      <c r="X2720" s="8"/>
      <c r="Y2720" s="8"/>
      <c r="Z2720" s="8"/>
      <c r="AA2720" s="8"/>
      <c r="AB2720" s="8"/>
      <c r="AC2720" s="8"/>
      <c r="AD2720" s="8"/>
      <c r="AE2720" s="8"/>
      <c r="AF2720" s="8" t="s">
        <v>29</v>
      </c>
      <c r="AG2720" s="8" t="s">
        <v>29</v>
      </c>
    </row>
    <row r="2721" spans="1:33">
      <c r="A2721" t="s">
        <v>4779</v>
      </c>
      <c r="B2721">
        <v>341</v>
      </c>
      <c r="C2721">
        <v>60</v>
      </c>
      <c r="D2721">
        <v>0</v>
      </c>
      <c r="E2721">
        <v>6</v>
      </c>
      <c r="F2721">
        <v>4</v>
      </c>
      <c r="G2721">
        <v>69</v>
      </c>
      <c r="H2721">
        <v>31</v>
      </c>
      <c r="I2721">
        <v>388</v>
      </c>
      <c r="J2721">
        <v>371</v>
      </c>
      <c r="K2721">
        <v>178</v>
      </c>
      <c r="L2721">
        <v>55</v>
      </c>
      <c r="M2721">
        <v>20</v>
      </c>
      <c r="N2721">
        <v>396</v>
      </c>
      <c r="O2721">
        <v>7</v>
      </c>
      <c r="P2721">
        <v>24</v>
      </c>
      <c r="Q2721">
        <v>407</v>
      </c>
      <c r="R2721" t="s">
        <v>29</v>
      </c>
      <c r="S2721" t="s">
        <v>29</v>
      </c>
      <c r="T2721" t="s">
        <v>29</v>
      </c>
      <c r="U2721" t="s">
        <v>29</v>
      </c>
      <c r="V2721" t="s">
        <v>29</v>
      </c>
      <c r="W2721" t="s">
        <v>29</v>
      </c>
      <c r="X2721" t="s">
        <v>29</v>
      </c>
      <c r="Y2721" t="s">
        <v>29</v>
      </c>
      <c r="Z2721" t="s">
        <v>29</v>
      </c>
      <c r="AA2721" t="s">
        <v>29</v>
      </c>
      <c r="AB2721" t="s">
        <v>29</v>
      </c>
      <c r="AC2721" t="s">
        <v>29</v>
      </c>
      <c r="AD2721" t="s">
        <v>29</v>
      </c>
      <c r="AE2721" t="s">
        <v>29</v>
      </c>
      <c r="AF2721" t="s">
        <v>29</v>
      </c>
      <c r="AG2721" t="s">
        <v>29</v>
      </c>
    </row>
    <row r="2722" spans="1:33">
      <c r="A2722" t="s">
        <v>4780</v>
      </c>
      <c r="B2722">
        <v>4</v>
      </c>
      <c r="C2722">
        <v>15</v>
      </c>
      <c r="D2722">
        <v>0</v>
      </c>
      <c r="E2722">
        <v>73</v>
      </c>
      <c r="F2722">
        <v>0</v>
      </c>
      <c r="G2722">
        <v>127</v>
      </c>
      <c r="H2722">
        <v>38</v>
      </c>
      <c r="I2722">
        <v>0</v>
      </c>
      <c r="J2722">
        <v>13</v>
      </c>
      <c r="K2722">
        <v>27</v>
      </c>
      <c r="L2722">
        <v>2</v>
      </c>
      <c r="M2722">
        <v>0</v>
      </c>
      <c r="N2722">
        <v>0</v>
      </c>
      <c r="O2722">
        <v>0</v>
      </c>
      <c r="P2722">
        <v>4</v>
      </c>
      <c r="Q2722">
        <v>0</v>
      </c>
      <c r="R2722" t="s">
        <v>29</v>
      </c>
      <c r="S2722" t="s">
        <v>29</v>
      </c>
      <c r="T2722" t="s">
        <v>29</v>
      </c>
      <c r="U2722" t="s">
        <v>29</v>
      </c>
      <c r="V2722" t="s">
        <v>29</v>
      </c>
      <c r="W2722" t="s">
        <v>29</v>
      </c>
      <c r="X2722" t="s">
        <v>29</v>
      </c>
      <c r="Y2722" t="s">
        <v>29</v>
      </c>
      <c r="Z2722" t="s">
        <v>29</v>
      </c>
      <c r="AA2722" t="s">
        <v>29</v>
      </c>
      <c r="AB2722" t="s">
        <v>29</v>
      </c>
      <c r="AC2722" t="s">
        <v>29</v>
      </c>
      <c r="AD2722" t="s">
        <v>29</v>
      </c>
      <c r="AE2722" t="s">
        <v>29</v>
      </c>
      <c r="AF2722" t="s">
        <v>29</v>
      </c>
      <c r="AG2722" t="s">
        <v>29</v>
      </c>
    </row>
    <row r="2723" spans="1:33">
      <c r="A2723" t="s">
        <v>4781</v>
      </c>
      <c r="B2723">
        <v>90</v>
      </c>
      <c r="C2723">
        <v>342</v>
      </c>
      <c r="D2723">
        <v>399</v>
      </c>
      <c r="E2723">
        <v>35</v>
      </c>
      <c r="F2723">
        <v>406</v>
      </c>
      <c r="G2723">
        <v>13</v>
      </c>
      <c r="H2723">
        <v>342</v>
      </c>
      <c r="I2723">
        <v>50</v>
      </c>
      <c r="J2723">
        <v>84</v>
      </c>
      <c r="K2723">
        <v>212</v>
      </c>
      <c r="L2723">
        <v>383</v>
      </c>
      <c r="M2723">
        <v>401</v>
      </c>
      <c r="N2723">
        <v>23</v>
      </c>
      <c r="O2723">
        <v>17</v>
      </c>
      <c r="P2723">
        <v>0</v>
      </c>
      <c r="Q2723">
        <v>8</v>
      </c>
      <c r="R2723" t="s">
        <v>29</v>
      </c>
      <c r="S2723" t="s">
        <v>29</v>
      </c>
      <c r="T2723" t="s">
        <v>29</v>
      </c>
      <c r="U2723" t="s">
        <v>29</v>
      </c>
      <c r="V2723" t="s">
        <v>29</v>
      </c>
      <c r="W2723" t="s">
        <v>29</v>
      </c>
      <c r="X2723" t="s">
        <v>29</v>
      </c>
      <c r="Y2723" t="s">
        <v>29</v>
      </c>
      <c r="Z2723" t="s">
        <v>29</v>
      </c>
      <c r="AA2723" t="s">
        <v>29</v>
      </c>
      <c r="AB2723" t="s">
        <v>29</v>
      </c>
      <c r="AC2723" t="s">
        <v>29</v>
      </c>
      <c r="AD2723" t="s">
        <v>29</v>
      </c>
      <c r="AE2723" t="s">
        <v>29</v>
      </c>
      <c r="AF2723" t="s">
        <v>29</v>
      </c>
      <c r="AG2723" t="s">
        <v>29</v>
      </c>
    </row>
    <row r="2724" spans="1:33">
      <c r="A2724" t="s">
        <v>4513</v>
      </c>
      <c r="B2724">
        <v>13</v>
      </c>
      <c r="C2724">
        <v>68</v>
      </c>
      <c r="D2724">
        <v>0</v>
      </c>
      <c r="E2724">
        <v>400</v>
      </c>
      <c r="F2724">
        <v>8</v>
      </c>
      <c r="G2724">
        <v>196</v>
      </c>
      <c r="H2724">
        <v>69</v>
      </c>
      <c r="I2724">
        <v>3</v>
      </c>
      <c r="J2724">
        <v>39</v>
      </c>
      <c r="K2724">
        <v>14</v>
      </c>
      <c r="L2724">
        <v>6</v>
      </c>
      <c r="M2724">
        <v>1</v>
      </c>
      <c r="N2724">
        <v>6</v>
      </c>
      <c r="O2724">
        <v>396</v>
      </c>
      <c r="P2724">
        <v>398</v>
      </c>
      <c r="Q2724">
        <v>12</v>
      </c>
      <c r="R2724" t="s">
        <v>29</v>
      </c>
      <c r="S2724" t="s">
        <v>29</v>
      </c>
      <c r="T2724" t="s">
        <v>29</v>
      </c>
      <c r="U2724" t="s">
        <v>29</v>
      </c>
      <c r="V2724" t="s">
        <v>29</v>
      </c>
      <c r="W2724" t="s">
        <v>29</v>
      </c>
      <c r="X2724" t="s">
        <v>29</v>
      </c>
      <c r="Y2724" t="s">
        <v>29</v>
      </c>
      <c r="Z2724" t="s">
        <v>29</v>
      </c>
      <c r="AA2724" t="s">
        <v>29</v>
      </c>
      <c r="AB2724" t="s">
        <v>29</v>
      </c>
      <c r="AC2724" t="s">
        <v>29</v>
      </c>
      <c r="AD2724" t="s">
        <v>29</v>
      </c>
      <c r="AE2724" t="s">
        <v>29</v>
      </c>
      <c r="AF2724" t="s">
        <v>29</v>
      </c>
      <c r="AG2724" t="s">
        <v>29</v>
      </c>
    </row>
    <row r="2725" spans="1:33">
      <c r="A2725" s="8" t="s">
        <v>4782</v>
      </c>
      <c r="B2725" s="8" t="s">
        <v>2509</v>
      </c>
      <c r="C2725" s="8" t="s">
        <v>2952</v>
      </c>
      <c r="D2725" s="8" t="s">
        <v>3077</v>
      </c>
      <c r="E2725" s="8" t="s">
        <v>1665</v>
      </c>
      <c r="F2725" s="8" t="s">
        <v>1896</v>
      </c>
      <c r="G2725" s="8" t="s">
        <v>2795</v>
      </c>
      <c r="H2725" s="8">
        <v>1</v>
      </c>
      <c r="I2725" s="8">
        <v>2</v>
      </c>
      <c r="J2725" s="8" t="s">
        <v>40</v>
      </c>
      <c r="K2725" s="8" t="s">
        <v>29</v>
      </c>
      <c r="L2725" s="8">
        <v>1</v>
      </c>
      <c r="M2725" s="8">
        <v>1</v>
      </c>
      <c r="N2725" s="8" t="s">
        <v>4954</v>
      </c>
      <c r="O2725" s="8"/>
      <c r="P2725" s="8"/>
      <c r="Q2725" s="8"/>
      <c r="R2725" s="8"/>
      <c r="S2725" s="8"/>
      <c r="T2725" s="8"/>
      <c r="U2725" s="8"/>
      <c r="V2725" s="8"/>
      <c r="W2725" s="8"/>
      <c r="X2725" s="8"/>
      <c r="Y2725" s="8"/>
      <c r="Z2725" s="8"/>
      <c r="AA2725" s="8"/>
      <c r="AB2725" s="8"/>
      <c r="AC2725" s="8"/>
      <c r="AD2725" s="8"/>
      <c r="AE2725" s="8"/>
      <c r="AF2725" s="8" t="s">
        <v>29</v>
      </c>
      <c r="AG2725" s="8" t="s">
        <v>29</v>
      </c>
    </row>
    <row r="2726" spans="1:33">
      <c r="A2726" t="s">
        <v>4779</v>
      </c>
      <c r="B2726">
        <v>379</v>
      </c>
      <c r="C2726">
        <v>134</v>
      </c>
      <c r="D2726">
        <v>755</v>
      </c>
      <c r="E2726">
        <v>877</v>
      </c>
      <c r="F2726">
        <v>1</v>
      </c>
      <c r="G2726">
        <v>877</v>
      </c>
      <c r="H2726">
        <v>13</v>
      </c>
      <c r="I2726">
        <v>0</v>
      </c>
      <c r="J2726">
        <v>109</v>
      </c>
      <c r="K2726">
        <v>877</v>
      </c>
      <c r="L2726">
        <v>16</v>
      </c>
      <c r="M2726">
        <v>295</v>
      </c>
      <c r="N2726">
        <v>0</v>
      </c>
      <c r="O2726">
        <v>713</v>
      </c>
      <c r="P2726">
        <v>0</v>
      </c>
      <c r="Q2726">
        <v>4</v>
      </c>
      <c r="R2726">
        <v>877</v>
      </c>
      <c r="S2726">
        <v>877</v>
      </c>
      <c r="T2726">
        <v>39</v>
      </c>
      <c r="U2726">
        <v>157</v>
      </c>
      <c r="V2726">
        <v>83</v>
      </c>
      <c r="W2726" t="s">
        <v>29</v>
      </c>
      <c r="X2726" t="s">
        <v>29</v>
      </c>
      <c r="Y2726" t="s">
        <v>29</v>
      </c>
      <c r="Z2726" t="s">
        <v>29</v>
      </c>
      <c r="AA2726" t="s">
        <v>29</v>
      </c>
      <c r="AB2726" t="s">
        <v>29</v>
      </c>
      <c r="AC2726" t="s">
        <v>29</v>
      </c>
      <c r="AD2726" t="s">
        <v>29</v>
      </c>
      <c r="AE2726" t="s">
        <v>29</v>
      </c>
      <c r="AF2726" t="s">
        <v>29</v>
      </c>
      <c r="AG2726" t="s">
        <v>29</v>
      </c>
    </row>
    <row r="2727" spans="1:33">
      <c r="A2727" t="s">
        <v>4780</v>
      </c>
      <c r="B2727">
        <v>108</v>
      </c>
      <c r="C2727">
        <v>18</v>
      </c>
      <c r="D2727">
        <v>122</v>
      </c>
      <c r="E2727">
        <v>6</v>
      </c>
      <c r="F2727">
        <v>0</v>
      </c>
      <c r="G2727">
        <v>0</v>
      </c>
      <c r="H2727">
        <v>4</v>
      </c>
      <c r="I2727">
        <v>7</v>
      </c>
      <c r="J2727">
        <v>877</v>
      </c>
      <c r="K2727">
        <v>40</v>
      </c>
      <c r="L2727">
        <v>67</v>
      </c>
      <c r="M2727">
        <v>476</v>
      </c>
      <c r="N2727">
        <v>669</v>
      </c>
      <c r="O2727">
        <v>97</v>
      </c>
      <c r="P2727">
        <v>583</v>
      </c>
      <c r="Q2727">
        <v>163</v>
      </c>
      <c r="R2727">
        <v>100</v>
      </c>
      <c r="S2727">
        <v>11</v>
      </c>
      <c r="T2727">
        <v>33</v>
      </c>
      <c r="U2727">
        <v>14</v>
      </c>
      <c r="V2727">
        <v>1</v>
      </c>
      <c r="W2727" t="s">
        <v>29</v>
      </c>
      <c r="X2727" t="s">
        <v>29</v>
      </c>
      <c r="Y2727" t="s">
        <v>29</v>
      </c>
      <c r="Z2727" t="s">
        <v>29</v>
      </c>
      <c r="AA2727" t="s">
        <v>29</v>
      </c>
      <c r="AB2727" t="s">
        <v>29</v>
      </c>
      <c r="AC2727" t="s">
        <v>29</v>
      </c>
      <c r="AD2727" t="s">
        <v>29</v>
      </c>
      <c r="AE2727" t="s">
        <v>29</v>
      </c>
      <c r="AF2727" t="s">
        <v>29</v>
      </c>
      <c r="AG2727" t="s">
        <v>29</v>
      </c>
    </row>
    <row r="2728" spans="1:33">
      <c r="A2728" t="s">
        <v>4781</v>
      </c>
      <c r="B2728">
        <v>346</v>
      </c>
      <c r="C2728">
        <v>877</v>
      </c>
      <c r="D2728">
        <v>0</v>
      </c>
      <c r="E2728">
        <v>30</v>
      </c>
      <c r="F2728">
        <v>0</v>
      </c>
      <c r="G2728">
        <v>0</v>
      </c>
      <c r="H2728">
        <v>73</v>
      </c>
      <c r="I2728">
        <v>335</v>
      </c>
      <c r="J2728">
        <v>26</v>
      </c>
      <c r="K2728">
        <v>264</v>
      </c>
      <c r="L2728">
        <v>86</v>
      </c>
      <c r="M2728">
        <v>66</v>
      </c>
      <c r="N2728">
        <v>40</v>
      </c>
      <c r="O2728">
        <v>67</v>
      </c>
      <c r="P2728">
        <v>203</v>
      </c>
      <c r="Q2728">
        <v>0</v>
      </c>
      <c r="R2728">
        <v>0</v>
      </c>
      <c r="S2728">
        <v>136</v>
      </c>
      <c r="T2728">
        <v>74</v>
      </c>
      <c r="U2728">
        <v>16</v>
      </c>
      <c r="V2728">
        <v>794</v>
      </c>
      <c r="W2728" t="s">
        <v>29</v>
      </c>
      <c r="X2728" t="s">
        <v>29</v>
      </c>
      <c r="Y2728" t="s">
        <v>29</v>
      </c>
      <c r="Z2728" t="s">
        <v>29</v>
      </c>
      <c r="AA2728" t="s">
        <v>29</v>
      </c>
      <c r="AB2728" t="s">
        <v>29</v>
      </c>
      <c r="AC2728" t="s">
        <v>29</v>
      </c>
      <c r="AD2728" t="s">
        <v>29</v>
      </c>
      <c r="AE2728" t="s">
        <v>29</v>
      </c>
      <c r="AF2728" t="s">
        <v>29</v>
      </c>
      <c r="AG2728" t="s">
        <v>29</v>
      </c>
    </row>
    <row r="2729" spans="1:33">
      <c r="A2729" t="s">
        <v>4513</v>
      </c>
      <c r="B2729">
        <v>877</v>
      </c>
      <c r="C2729">
        <v>275</v>
      </c>
      <c r="D2729">
        <v>0</v>
      </c>
      <c r="E2729">
        <v>37</v>
      </c>
      <c r="F2729">
        <v>877</v>
      </c>
      <c r="G2729">
        <v>0</v>
      </c>
      <c r="H2729">
        <v>877</v>
      </c>
      <c r="I2729">
        <v>542</v>
      </c>
      <c r="J2729">
        <v>306</v>
      </c>
      <c r="K2729">
        <v>374</v>
      </c>
      <c r="L2729">
        <v>708</v>
      </c>
      <c r="M2729">
        <v>40</v>
      </c>
      <c r="N2729">
        <v>169</v>
      </c>
      <c r="O2729">
        <v>0</v>
      </c>
      <c r="P2729">
        <v>91</v>
      </c>
      <c r="Q2729">
        <v>877</v>
      </c>
      <c r="R2729">
        <v>29</v>
      </c>
      <c r="S2729">
        <v>0</v>
      </c>
      <c r="T2729">
        <v>877</v>
      </c>
      <c r="U2729">
        <v>861</v>
      </c>
      <c r="V2729">
        <v>19</v>
      </c>
      <c r="W2729" t="s">
        <v>29</v>
      </c>
      <c r="X2729" t="s">
        <v>29</v>
      </c>
      <c r="Y2729" t="s">
        <v>29</v>
      </c>
      <c r="Z2729" t="s">
        <v>29</v>
      </c>
      <c r="AA2729" t="s">
        <v>29</v>
      </c>
      <c r="AB2729" t="s">
        <v>29</v>
      </c>
      <c r="AC2729" t="s">
        <v>29</v>
      </c>
      <c r="AD2729" t="s">
        <v>29</v>
      </c>
      <c r="AE2729" t="s">
        <v>29</v>
      </c>
      <c r="AF2729" t="s">
        <v>29</v>
      </c>
      <c r="AG2729" t="s">
        <v>29</v>
      </c>
    </row>
    <row r="2730" spans="1:33">
      <c r="A2730" s="8" t="s">
        <v>4782</v>
      </c>
      <c r="B2730" s="8" t="s">
        <v>2509</v>
      </c>
      <c r="C2730" s="8" t="s">
        <v>2952</v>
      </c>
      <c r="D2730" s="8" t="s">
        <v>3077</v>
      </c>
      <c r="E2730" s="8" t="s">
        <v>1665</v>
      </c>
      <c r="F2730" s="8" t="s">
        <v>1896</v>
      </c>
      <c r="G2730" s="8" t="s">
        <v>2796</v>
      </c>
      <c r="H2730" s="8">
        <v>1</v>
      </c>
      <c r="I2730" s="8">
        <v>2</v>
      </c>
      <c r="J2730" s="8" t="s">
        <v>40</v>
      </c>
      <c r="K2730" s="8" t="s">
        <v>29</v>
      </c>
      <c r="L2730" s="8">
        <v>1</v>
      </c>
      <c r="M2730" s="8">
        <v>1</v>
      </c>
      <c r="N2730" s="8" t="s">
        <v>4954</v>
      </c>
      <c r="O2730" s="8"/>
      <c r="P2730" s="8"/>
      <c r="Q2730" s="8"/>
      <c r="R2730" s="8"/>
      <c r="S2730" s="8"/>
      <c r="T2730" s="8"/>
      <c r="U2730" s="8"/>
      <c r="V2730" s="8"/>
      <c r="W2730" s="8"/>
      <c r="X2730" s="8"/>
      <c r="Y2730" s="8"/>
      <c r="Z2730" s="8"/>
      <c r="AA2730" s="8"/>
      <c r="AB2730" s="8"/>
      <c r="AC2730" s="8"/>
      <c r="AD2730" s="8"/>
      <c r="AE2730" s="8"/>
      <c r="AF2730" s="8" t="s">
        <v>29</v>
      </c>
      <c r="AG2730" s="8" t="s">
        <v>29</v>
      </c>
    </row>
    <row r="2731" spans="1:33">
      <c r="A2731" t="s">
        <v>4779</v>
      </c>
      <c r="B2731">
        <v>76</v>
      </c>
      <c r="C2731">
        <v>226</v>
      </c>
      <c r="D2731">
        <v>1172</v>
      </c>
      <c r="E2731">
        <v>1774</v>
      </c>
      <c r="F2731">
        <v>15</v>
      </c>
      <c r="G2731">
        <v>1774</v>
      </c>
      <c r="H2731">
        <v>3</v>
      </c>
      <c r="I2731">
        <v>10</v>
      </c>
      <c r="J2731">
        <v>0</v>
      </c>
      <c r="K2731">
        <v>1774</v>
      </c>
      <c r="L2731">
        <v>511</v>
      </c>
      <c r="M2731">
        <v>854</v>
      </c>
      <c r="N2731">
        <v>568</v>
      </c>
      <c r="O2731">
        <v>344</v>
      </c>
      <c r="P2731">
        <v>45</v>
      </c>
      <c r="Q2731">
        <v>1774</v>
      </c>
      <c r="R2731">
        <v>1774</v>
      </c>
      <c r="S2731">
        <v>16</v>
      </c>
      <c r="T2731">
        <v>15</v>
      </c>
      <c r="U2731">
        <v>590</v>
      </c>
      <c r="V2731" t="s">
        <v>29</v>
      </c>
      <c r="W2731" t="s">
        <v>29</v>
      </c>
      <c r="X2731" t="s">
        <v>29</v>
      </c>
      <c r="Y2731" t="s">
        <v>29</v>
      </c>
      <c r="Z2731" t="s">
        <v>29</v>
      </c>
      <c r="AA2731" t="s">
        <v>29</v>
      </c>
      <c r="AB2731" t="s">
        <v>29</v>
      </c>
      <c r="AC2731" t="s">
        <v>29</v>
      </c>
      <c r="AD2731" t="s">
        <v>29</v>
      </c>
      <c r="AE2731" t="s">
        <v>29</v>
      </c>
      <c r="AF2731" t="s">
        <v>29</v>
      </c>
      <c r="AG2731" t="s">
        <v>29</v>
      </c>
    </row>
    <row r="2732" spans="1:33">
      <c r="A2732" t="s">
        <v>4780</v>
      </c>
      <c r="B2732">
        <v>653</v>
      </c>
      <c r="C2732">
        <v>7</v>
      </c>
      <c r="D2732">
        <v>602</v>
      </c>
      <c r="E2732">
        <v>135</v>
      </c>
      <c r="F2732">
        <v>3</v>
      </c>
      <c r="G2732">
        <v>7</v>
      </c>
      <c r="H2732">
        <v>0</v>
      </c>
      <c r="I2732">
        <v>8</v>
      </c>
      <c r="J2732">
        <v>1774</v>
      </c>
      <c r="K2732">
        <v>740</v>
      </c>
      <c r="L2732">
        <v>618</v>
      </c>
      <c r="M2732">
        <v>125</v>
      </c>
      <c r="N2732">
        <v>593</v>
      </c>
      <c r="O2732">
        <v>263</v>
      </c>
      <c r="P2732">
        <v>352</v>
      </c>
      <c r="Q2732">
        <v>3</v>
      </c>
      <c r="R2732">
        <v>0</v>
      </c>
      <c r="S2732">
        <v>58</v>
      </c>
      <c r="T2732">
        <v>247</v>
      </c>
      <c r="U2732">
        <v>33</v>
      </c>
      <c r="V2732" t="s">
        <v>29</v>
      </c>
      <c r="W2732" t="s">
        <v>29</v>
      </c>
      <c r="X2732" t="s">
        <v>29</v>
      </c>
      <c r="Y2732" t="s">
        <v>29</v>
      </c>
      <c r="Z2732" t="s">
        <v>29</v>
      </c>
      <c r="AA2732" t="s">
        <v>29</v>
      </c>
      <c r="AB2732" t="s">
        <v>29</v>
      </c>
      <c r="AC2732" t="s">
        <v>29</v>
      </c>
      <c r="AD2732" t="s">
        <v>29</v>
      </c>
      <c r="AE2732" t="s">
        <v>29</v>
      </c>
      <c r="AF2732" t="s">
        <v>29</v>
      </c>
      <c r="AG2732" t="s">
        <v>29</v>
      </c>
    </row>
    <row r="2733" spans="1:33">
      <c r="A2733" t="s">
        <v>4781</v>
      </c>
      <c r="B2733">
        <v>770</v>
      </c>
      <c r="C2733">
        <v>1774</v>
      </c>
      <c r="D2733">
        <v>48</v>
      </c>
      <c r="E2733">
        <v>70</v>
      </c>
      <c r="F2733">
        <v>0</v>
      </c>
      <c r="G2733">
        <v>0</v>
      </c>
      <c r="H2733">
        <v>39</v>
      </c>
      <c r="I2733">
        <v>1084</v>
      </c>
      <c r="J2733">
        <v>59</v>
      </c>
      <c r="K2733">
        <v>373</v>
      </c>
      <c r="L2733">
        <v>196</v>
      </c>
      <c r="M2733">
        <v>136</v>
      </c>
      <c r="N2733">
        <v>239</v>
      </c>
      <c r="O2733">
        <v>455</v>
      </c>
      <c r="P2733">
        <v>51</v>
      </c>
      <c r="Q2733">
        <v>28</v>
      </c>
      <c r="R2733">
        <v>95</v>
      </c>
      <c r="S2733">
        <v>135</v>
      </c>
      <c r="T2733">
        <v>271</v>
      </c>
      <c r="U2733">
        <v>1185</v>
      </c>
      <c r="V2733" t="s">
        <v>29</v>
      </c>
      <c r="W2733" t="s">
        <v>29</v>
      </c>
      <c r="X2733" t="s">
        <v>29</v>
      </c>
      <c r="Y2733" t="s">
        <v>29</v>
      </c>
      <c r="Z2733" t="s">
        <v>29</v>
      </c>
      <c r="AA2733" t="s">
        <v>29</v>
      </c>
      <c r="AB2733" t="s">
        <v>29</v>
      </c>
      <c r="AC2733" t="s">
        <v>29</v>
      </c>
      <c r="AD2733" t="s">
        <v>29</v>
      </c>
      <c r="AE2733" t="s">
        <v>29</v>
      </c>
      <c r="AF2733" t="s">
        <v>29</v>
      </c>
      <c r="AG2733" t="s">
        <v>29</v>
      </c>
    </row>
    <row r="2734" spans="1:33">
      <c r="A2734" t="s">
        <v>4513</v>
      </c>
      <c r="B2734">
        <v>1774</v>
      </c>
      <c r="C2734">
        <v>95</v>
      </c>
      <c r="D2734">
        <v>20</v>
      </c>
      <c r="E2734">
        <v>181</v>
      </c>
      <c r="F2734">
        <v>1774</v>
      </c>
      <c r="G2734">
        <v>8</v>
      </c>
      <c r="H2734">
        <v>1774</v>
      </c>
      <c r="I2734">
        <v>690</v>
      </c>
      <c r="J2734">
        <v>39</v>
      </c>
      <c r="K2734">
        <v>143</v>
      </c>
      <c r="L2734">
        <v>450</v>
      </c>
      <c r="M2734">
        <v>659</v>
      </c>
      <c r="N2734">
        <v>374</v>
      </c>
      <c r="O2734">
        <v>712</v>
      </c>
      <c r="P2734">
        <v>1774</v>
      </c>
      <c r="Q2734">
        <v>37</v>
      </c>
      <c r="R2734">
        <v>65</v>
      </c>
      <c r="S2734">
        <v>1774</v>
      </c>
      <c r="T2734">
        <v>1504</v>
      </c>
      <c r="U2734">
        <v>27</v>
      </c>
      <c r="V2734" t="s">
        <v>29</v>
      </c>
      <c r="W2734" t="s">
        <v>29</v>
      </c>
      <c r="X2734" t="s">
        <v>29</v>
      </c>
      <c r="Y2734" t="s">
        <v>29</v>
      </c>
      <c r="Z2734" t="s">
        <v>29</v>
      </c>
      <c r="AA2734" t="s">
        <v>29</v>
      </c>
      <c r="AB2734" t="s">
        <v>29</v>
      </c>
      <c r="AC2734" t="s">
        <v>29</v>
      </c>
      <c r="AD2734" t="s">
        <v>29</v>
      </c>
      <c r="AE2734" t="s">
        <v>29</v>
      </c>
      <c r="AF2734" t="s">
        <v>29</v>
      </c>
      <c r="AG2734" t="s">
        <v>29</v>
      </c>
    </row>
    <row r="2735" spans="1:33">
      <c r="A2735" s="8" t="s">
        <v>4782</v>
      </c>
      <c r="B2735" s="8" t="s">
        <v>2509</v>
      </c>
      <c r="C2735" s="8" t="s">
        <v>2952</v>
      </c>
      <c r="D2735" s="8" t="s">
        <v>3077</v>
      </c>
      <c r="E2735" s="8" t="s">
        <v>1665</v>
      </c>
      <c r="F2735" s="8" t="s">
        <v>1896</v>
      </c>
      <c r="G2735" s="8" t="s">
        <v>2797</v>
      </c>
      <c r="H2735" s="8">
        <v>1</v>
      </c>
      <c r="I2735" s="8">
        <v>2</v>
      </c>
      <c r="J2735" s="8" t="s">
        <v>40</v>
      </c>
      <c r="K2735" s="8" t="s">
        <v>29</v>
      </c>
      <c r="L2735" s="8">
        <v>0.11990448720000001</v>
      </c>
      <c r="M2735" s="8">
        <v>1</v>
      </c>
      <c r="N2735" s="8" t="s">
        <v>4954</v>
      </c>
      <c r="O2735" s="8"/>
      <c r="P2735" s="8"/>
      <c r="Q2735" s="8"/>
      <c r="R2735" s="8"/>
      <c r="S2735" s="8"/>
      <c r="T2735" s="8"/>
      <c r="U2735" s="8"/>
      <c r="V2735" s="8"/>
      <c r="W2735" s="8"/>
      <c r="X2735" s="8"/>
      <c r="Y2735" s="8"/>
      <c r="Z2735" s="8"/>
      <c r="AA2735" s="8"/>
      <c r="AB2735" s="8"/>
      <c r="AC2735" s="8"/>
      <c r="AD2735" s="8"/>
      <c r="AE2735" s="8"/>
      <c r="AF2735" s="8" t="s">
        <v>29</v>
      </c>
      <c r="AG2735" s="8" t="s">
        <v>29</v>
      </c>
    </row>
    <row r="2736" spans="1:33">
      <c r="A2736" t="s">
        <v>4779</v>
      </c>
      <c r="B2736">
        <v>655</v>
      </c>
      <c r="C2736">
        <v>147</v>
      </c>
      <c r="D2736">
        <v>325</v>
      </c>
      <c r="E2736">
        <v>38</v>
      </c>
      <c r="F2736">
        <v>9</v>
      </c>
      <c r="G2736">
        <v>44</v>
      </c>
      <c r="H2736">
        <v>1028</v>
      </c>
      <c r="I2736">
        <v>454</v>
      </c>
      <c r="J2736">
        <v>1028</v>
      </c>
      <c r="K2736">
        <v>48</v>
      </c>
      <c r="L2736">
        <v>96</v>
      </c>
      <c r="M2736">
        <v>23</v>
      </c>
      <c r="N2736">
        <v>1028</v>
      </c>
      <c r="O2736">
        <v>1028</v>
      </c>
      <c r="P2736">
        <v>58</v>
      </c>
      <c r="Q2736">
        <v>292</v>
      </c>
      <c r="R2736">
        <v>1028</v>
      </c>
      <c r="S2736" t="s">
        <v>29</v>
      </c>
      <c r="T2736" t="s">
        <v>29</v>
      </c>
      <c r="U2736" t="s">
        <v>29</v>
      </c>
      <c r="V2736" t="s">
        <v>29</v>
      </c>
      <c r="W2736" t="s">
        <v>29</v>
      </c>
      <c r="X2736" t="s">
        <v>29</v>
      </c>
      <c r="Y2736" t="s">
        <v>29</v>
      </c>
      <c r="Z2736" t="s">
        <v>29</v>
      </c>
      <c r="AA2736" t="s">
        <v>29</v>
      </c>
      <c r="AB2736" t="s">
        <v>29</v>
      </c>
      <c r="AC2736" t="s">
        <v>29</v>
      </c>
      <c r="AD2736" t="s">
        <v>29</v>
      </c>
      <c r="AE2736" t="s">
        <v>29</v>
      </c>
      <c r="AF2736" t="s">
        <v>29</v>
      </c>
      <c r="AG2736" t="s">
        <v>29</v>
      </c>
    </row>
    <row r="2737" spans="1:33">
      <c r="A2737" t="s">
        <v>4780</v>
      </c>
      <c r="B2737">
        <v>14</v>
      </c>
      <c r="C2737">
        <v>54</v>
      </c>
      <c r="D2737">
        <v>47</v>
      </c>
      <c r="E2737">
        <v>83</v>
      </c>
      <c r="F2737">
        <v>3</v>
      </c>
      <c r="G2737">
        <v>1028</v>
      </c>
      <c r="H2737">
        <v>8</v>
      </c>
      <c r="I2737">
        <v>107</v>
      </c>
      <c r="J2737">
        <v>57</v>
      </c>
      <c r="K2737">
        <v>38</v>
      </c>
      <c r="L2737">
        <v>418</v>
      </c>
      <c r="M2737">
        <v>354</v>
      </c>
      <c r="N2737">
        <v>23</v>
      </c>
      <c r="O2737">
        <v>6</v>
      </c>
      <c r="P2737">
        <v>0</v>
      </c>
      <c r="Q2737">
        <v>51</v>
      </c>
      <c r="R2737">
        <v>7</v>
      </c>
      <c r="S2737" t="s">
        <v>29</v>
      </c>
      <c r="T2737" t="s">
        <v>29</v>
      </c>
      <c r="U2737" t="s">
        <v>29</v>
      </c>
      <c r="V2737" t="s">
        <v>29</v>
      </c>
      <c r="W2737" t="s">
        <v>29</v>
      </c>
      <c r="X2737" t="s">
        <v>29</v>
      </c>
      <c r="Y2737" t="s">
        <v>29</v>
      </c>
      <c r="Z2737" t="s">
        <v>29</v>
      </c>
      <c r="AA2737" t="s">
        <v>29</v>
      </c>
      <c r="AB2737" t="s">
        <v>29</v>
      </c>
      <c r="AC2737" t="s">
        <v>29</v>
      </c>
      <c r="AD2737" t="s">
        <v>29</v>
      </c>
      <c r="AE2737" t="s">
        <v>29</v>
      </c>
      <c r="AF2737" t="s">
        <v>29</v>
      </c>
      <c r="AG2737" t="s">
        <v>29</v>
      </c>
    </row>
    <row r="2738" spans="1:33">
      <c r="A2738" t="s">
        <v>4781</v>
      </c>
      <c r="B2738">
        <v>15</v>
      </c>
      <c r="C2738">
        <v>0</v>
      </c>
      <c r="D2738">
        <v>0</v>
      </c>
      <c r="E2738">
        <v>0</v>
      </c>
      <c r="F2738">
        <v>1028</v>
      </c>
      <c r="G2738">
        <v>56</v>
      </c>
      <c r="H2738">
        <v>459</v>
      </c>
      <c r="I2738">
        <v>30</v>
      </c>
      <c r="J2738">
        <v>69</v>
      </c>
      <c r="K2738">
        <v>372</v>
      </c>
      <c r="L2738">
        <v>130</v>
      </c>
      <c r="M2738">
        <v>8</v>
      </c>
      <c r="N2738">
        <v>26</v>
      </c>
      <c r="O2738">
        <v>0</v>
      </c>
      <c r="P2738">
        <v>38</v>
      </c>
      <c r="Q2738">
        <v>383</v>
      </c>
      <c r="R2738">
        <v>1034</v>
      </c>
      <c r="S2738" t="s">
        <v>29</v>
      </c>
      <c r="T2738" t="s">
        <v>29</v>
      </c>
      <c r="U2738" t="s">
        <v>29</v>
      </c>
      <c r="V2738" t="s">
        <v>29</v>
      </c>
      <c r="W2738" t="s">
        <v>29</v>
      </c>
      <c r="X2738" t="s">
        <v>29</v>
      </c>
      <c r="Y2738" t="s">
        <v>29</v>
      </c>
      <c r="Z2738" t="s">
        <v>29</v>
      </c>
      <c r="AA2738" t="s">
        <v>29</v>
      </c>
      <c r="AB2738" t="s">
        <v>29</v>
      </c>
      <c r="AC2738" t="s">
        <v>29</v>
      </c>
      <c r="AD2738" t="s">
        <v>29</v>
      </c>
      <c r="AE2738" t="s">
        <v>29</v>
      </c>
      <c r="AF2738" t="s">
        <v>29</v>
      </c>
      <c r="AG2738" t="s">
        <v>29</v>
      </c>
    </row>
    <row r="2739" spans="1:33">
      <c r="A2739" t="s">
        <v>4513</v>
      </c>
      <c r="B2739">
        <v>373</v>
      </c>
      <c r="C2739">
        <v>1028</v>
      </c>
      <c r="D2739">
        <v>703</v>
      </c>
      <c r="E2739">
        <v>1028</v>
      </c>
      <c r="F2739">
        <v>59</v>
      </c>
      <c r="G2739">
        <v>4</v>
      </c>
      <c r="H2739">
        <v>2</v>
      </c>
      <c r="I2739">
        <v>1028</v>
      </c>
      <c r="J2739">
        <v>197</v>
      </c>
      <c r="K2739">
        <v>570</v>
      </c>
      <c r="L2739">
        <v>384</v>
      </c>
      <c r="M2739">
        <v>1028</v>
      </c>
      <c r="N2739">
        <v>0</v>
      </c>
      <c r="O2739">
        <v>16</v>
      </c>
      <c r="P2739">
        <v>1028</v>
      </c>
      <c r="Q2739">
        <v>1028</v>
      </c>
      <c r="R2739">
        <v>49</v>
      </c>
      <c r="S2739" t="s">
        <v>29</v>
      </c>
      <c r="T2739" t="s">
        <v>29</v>
      </c>
      <c r="U2739" t="s">
        <v>29</v>
      </c>
      <c r="V2739" t="s">
        <v>29</v>
      </c>
      <c r="W2739" t="s">
        <v>29</v>
      </c>
      <c r="X2739" t="s">
        <v>29</v>
      </c>
      <c r="Y2739" t="s">
        <v>29</v>
      </c>
      <c r="Z2739" t="s">
        <v>29</v>
      </c>
      <c r="AA2739" t="s">
        <v>29</v>
      </c>
      <c r="AB2739" t="s">
        <v>29</v>
      </c>
      <c r="AC2739" t="s">
        <v>29</v>
      </c>
      <c r="AD2739" t="s">
        <v>29</v>
      </c>
      <c r="AE2739" t="s">
        <v>29</v>
      </c>
      <c r="AF2739" t="s">
        <v>29</v>
      </c>
      <c r="AG2739" t="s">
        <v>29</v>
      </c>
    </row>
    <row r="2740" spans="1:33">
      <c r="A2740" s="8" t="s">
        <v>4782</v>
      </c>
      <c r="B2740" s="8" t="s">
        <v>2510</v>
      </c>
      <c r="C2740" s="8" t="s">
        <v>2992</v>
      </c>
      <c r="D2740" s="8" t="s">
        <v>3077</v>
      </c>
      <c r="E2740" s="8" t="s">
        <v>2537</v>
      </c>
      <c r="F2740" s="8" t="s">
        <v>1923</v>
      </c>
      <c r="G2740" s="8" t="s">
        <v>2798</v>
      </c>
      <c r="H2740" s="8">
        <v>1</v>
      </c>
      <c r="I2740" s="8">
        <v>3</v>
      </c>
      <c r="J2740" s="8" t="s">
        <v>40</v>
      </c>
      <c r="K2740" s="8" t="s">
        <v>29</v>
      </c>
      <c r="L2740" s="8">
        <v>1</v>
      </c>
      <c r="M2740" s="8">
        <v>1.1418500000000001E-8</v>
      </c>
      <c r="N2740" s="8" t="s">
        <v>4955</v>
      </c>
      <c r="O2740" s="8"/>
      <c r="P2740" s="8"/>
      <c r="Q2740" s="8"/>
      <c r="R2740" s="8"/>
      <c r="S2740" s="8"/>
      <c r="T2740" s="8"/>
      <c r="U2740" s="8"/>
      <c r="V2740" s="8"/>
      <c r="W2740" s="8"/>
      <c r="X2740" s="8"/>
      <c r="Y2740" s="8"/>
      <c r="Z2740" s="8"/>
      <c r="AA2740" s="8"/>
      <c r="AB2740" s="8"/>
      <c r="AC2740" s="8"/>
      <c r="AD2740" s="8"/>
      <c r="AE2740" s="8"/>
      <c r="AF2740" s="8" t="s">
        <v>29</v>
      </c>
      <c r="AG2740" s="8" t="s">
        <v>29</v>
      </c>
    </row>
    <row r="2741" spans="1:33">
      <c r="A2741" t="s">
        <v>4779</v>
      </c>
      <c r="B2741">
        <v>91</v>
      </c>
      <c r="C2741">
        <v>31</v>
      </c>
      <c r="D2741">
        <v>151</v>
      </c>
      <c r="E2741">
        <v>487</v>
      </c>
      <c r="F2741">
        <v>61</v>
      </c>
      <c r="G2741">
        <v>52</v>
      </c>
      <c r="H2741">
        <v>919</v>
      </c>
      <c r="I2741">
        <v>287</v>
      </c>
      <c r="J2741">
        <v>187</v>
      </c>
      <c r="K2741">
        <v>203</v>
      </c>
      <c r="L2741">
        <v>309</v>
      </c>
      <c r="M2741">
        <v>743</v>
      </c>
      <c r="N2741">
        <v>782</v>
      </c>
      <c r="O2741">
        <v>201</v>
      </c>
      <c r="P2741">
        <v>359</v>
      </c>
      <c r="Q2741">
        <v>257</v>
      </c>
      <c r="R2741">
        <v>456</v>
      </c>
      <c r="S2741">
        <v>426</v>
      </c>
      <c r="T2741">
        <v>29</v>
      </c>
      <c r="U2741">
        <v>1570</v>
      </c>
      <c r="V2741">
        <v>3</v>
      </c>
      <c r="W2741">
        <v>4</v>
      </c>
      <c r="X2741">
        <v>45</v>
      </c>
      <c r="Y2741">
        <v>48</v>
      </c>
      <c r="Z2741" t="s">
        <v>29</v>
      </c>
      <c r="AA2741" t="s">
        <v>29</v>
      </c>
      <c r="AB2741" t="s">
        <v>29</v>
      </c>
      <c r="AC2741" t="s">
        <v>29</v>
      </c>
      <c r="AD2741" t="s">
        <v>29</v>
      </c>
      <c r="AE2741" t="s">
        <v>29</v>
      </c>
      <c r="AF2741" t="s">
        <v>29</v>
      </c>
      <c r="AG2741" t="s">
        <v>29</v>
      </c>
    </row>
    <row r="2742" spans="1:33">
      <c r="A2742" t="s">
        <v>4780</v>
      </c>
      <c r="B2742">
        <v>29</v>
      </c>
      <c r="C2742">
        <v>126</v>
      </c>
      <c r="D2742">
        <v>244</v>
      </c>
      <c r="E2742">
        <v>182</v>
      </c>
      <c r="F2742">
        <v>1570</v>
      </c>
      <c r="G2742">
        <v>1030</v>
      </c>
      <c r="H2742">
        <v>193</v>
      </c>
      <c r="I2742">
        <v>198</v>
      </c>
      <c r="J2742">
        <v>88</v>
      </c>
      <c r="K2742">
        <v>306</v>
      </c>
      <c r="L2742">
        <v>556</v>
      </c>
      <c r="M2742">
        <v>154</v>
      </c>
      <c r="N2742">
        <v>343</v>
      </c>
      <c r="O2742">
        <v>805</v>
      </c>
      <c r="P2742">
        <v>338</v>
      </c>
      <c r="Q2742">
        <v>524</v>
      </c>
      <c r="R2742">
        <v>519</v>
      </c>
      <c r="S2742">
        <v>730</v>
      </c>
      <c r="T2742">
        <v>1570</v>
      </c>
      <c r="U2742">
        <v>24</v>
      </c>
      <c r="V2742">
        <v>555</v>
      </c>
      <c r="W2742">
        <v>929</v>
      </c>
      <c r="X2742">
        <v>0</v>
      </c>
      <c r="Y2742">
        <v>0</v>
      </c>
      <c r="Z2742" t="s">
        <v>29</v>
      </c>
      <c r="AA2742" t="s">
        <v>29</v>
      </c>
      <c r="AB2742" t="s">
        <v>29</v>
      </c>
      <c r="AC2742" t="s">
        <v>29</v>
      </c>
      <c r="AD2742" t="s">
        <v>29</v>
      </c>
      <c r="AE2742" t="s">
        <v>29</v>
      </c>
      <c r="AF2742" t="s">
        <v>29</v>
      </c>
      <c r="AG2742" t="s">
        <v>29</v>
      </c>
    </row>
    <row r="2743" spans="1:33">
      <c r="A2743" t="s">
        <v>4781</v>
      </c>
      <c r="B2743">
        <v>1570</v>
      </c>
      <c r="C2743">
        <v>47</v>
      </c>
      <c r="D2743">
        <v>113</v>
      </c>
      <c r="E2743">
        <v>1570</v>
      </c>
      <c r="F2743">
        <v>203</v>
      </c>
      <c r="G2743">
        <v>72</v>
      </c>
      <c r="H2743">
        <v>250</v>
      </c>
      <c r="I2743">
        <v>294</v>
      </c>
      <c r="J2743">
        <v>1214</v>
      </c>
      <c r="K2743">
        <v>994</v>
      </c>
      <c r="L2743">
        <v>366</v>
      </c>
      <c r="M2743">
        <v>464</v>
      </c>
      <c r="N2743">
        <v>174</v>
      </c>
      <c r="O2743">
        <v>257</v>
      </c>
      <c r="P2743">
        <v>699</v>
      </c>
      <c r="Q2743">
        <v>473</v>
      </c>
      <c r="R2743">
        <v>256</v>
      </c>
      <c r="S2743">
        <v>320</v>
      </c>
      <c r="T2743">
        <v>0</v>
      </c>
      <c r="U2743">
        <v>13</v>
      </c>
      <c r="V2743">
        <v>1015</v>
      </c>
      <c r="W2743">
        <v>641</v>
      </c>
      <c r="X2743">
        <v>33</v>
      </c>
      <c r="Y2743">
        <v>1570</v>
      </c>
      <c r="Z2743" t="s">
        <v>29</v>
      </c>
      <c r="AA2743" t="s">
        <v>29</v>
      </c>
      <c r="AB2743" t="s">
        <v>29</v>
      </c>
      <c r="AC2743" t="s">
        <v>29</v>
      </c>
      <c r="AD2743" t="s">
        <v>29</v>
      </c>
      <c r="AE2743" t="s">
        <v>29</v>
      </c>
      <c r="AF2743" t="s">
        <v>29</v>
      </c>
      <c r="AG2743" t="s">
        <v>29</v>
      </c>
    </row>
    <row r="2744" spans="1:33">
      <c r="A2744" t="s">
        <v>4513</v>
      </c>
      <c r="B2744">
        <v>40</v>
      </c>
      <c r="C2744">
        <v>1570</v>
      </c>
      <c r="D2744">
        <v>1570</v>
      </c>
      <c r="E2744">
        <v>181</v>
      </c>
      <c r="F2744">
        <v>375</v>
      </c>
      <c r="G2744">
        <v>540</v>
      </c>
      <c r="H2744">
        <v>208</v>
      </c>
      <c r="I2744">
        <v>791</v>
      </c>
      <c r="J2744">
        <v>81</v>
      </c>
      <c r="K2744">
        <v>66</v>
      </c>
      <c r="L2744">
        <v>338</v>
      </c>
      <c r="M2744">
        <v>210</v>
      </c>
      <c r="N2744">
        <v>271</v>
      </c>
      <c r="O2744">
        <v>307</v>
      </c>
      <c r="P2744">
        <v>174</v>
      </c>
      <c r="Q2744">
        <v>316</v>
      </c>
      <c r="R2744">
        <v>339</v>
      </c>
      <c r="S2744">
        <v>94</v>
      </c>
      <c r="T2744">
        <v>15</v>
      </c>
      <c r="U2744">
        <v>68</v>
      </c>
      <c r="V2744">
        <v>2</v>
      </c>
      <c r="W2744">
        <v>0</v>
      </c>
      <c r="X2744">
        <v>1570</v>
      </c>
      <c r="Y2744">
        <v>28</v>
      </c>
      <c r="Z2744" t="s">
        <v>29</v>
      </c>
      <c r="AA2744" t="s">
        <v>29</v>
      </c>
      <c r="AB2744" t="s">
        <v>29</v>
      </c>
      <c r="AC2744" t="s">
        <v>29</v>
      </c>
      <c r="AD2744" t="s">
        <v>29</v>
      </c>
      <c r="AE2744" t="s">
        <v>29</v>
      </c>
      <c r="AF2744" t="s">
        <v>29</v>
      </c>
      <c r="AG2744" t="s">
        <v>29</v>
      </c>
    </row>
    <row r="2745" spans="1:33">
      <c r="A2745" s="8" t="s">
        <v>4782</v>
      </c>
      <c r="B2745" s="8" t="s">
        <v>2510</v>
      </c>
      <c r="C2745" s="8" t="s">
        <v>2992</v>
      </c>
      <c r="D2745" s="8" t="s">
        <v>3077</v>
      </c>
      <c r="E2745" s="8" t="s">
        <v>2537</v>
      </c>
      <c r="F2745" s="8" t="s">
        <v>1923</v>
      </c>
      <c r="G2745" s="8" t="s">
        <v>2799</v>
      </c>
      <c r="H2745" s="8">
        <v>1</v>
      </c>
      <c r="I2745" s="8">
        <v>3</v>
      </c>
      <c r="J2745" s="8" t="s">
        <v>40</v>
      </c>
      <c r="K2745" s="8" t="s">
        <v>29</v>
      </c>
      <c r="L2745" s="8">
        <v>1</v>
      </c>
      <c r="M2745" s="8">
        <v>5.7025899999999996E-3</v>
      </c>
      <c r="N2745" s="8" t="s">
        <v>4955</v>
      </c>
      <c r="O2745" s="8"/>
      <c r="P2745" s="8"/>
      <c r="Q2745" s="8"/>
      <c r="R2745" s="8"/>
      <c r="S2745" s="8"/>
      <c r="T2745" s="8"/>
      <c r="U2745" s="8"/>
      <c r="V2745" s="8"/>
      <c r="W2745" s="8"/>
      <c r="X2745" s="8"/>
      <c r="Y2745" s="8"/>
      <c r="Z2745" s="8"/>
      <c r="AA2745" s="8"/>
      <c r="AB2745" s="8"/>
      <c r="AC2745" s="8"/>
      <c r="AD2745" s="8"/>
      <c r="AE2745" s="8"/>
      <c r="AF2745" s="8" t="s">
        <v>29</v>
      </c>
      <c r="AG2745" s="8" t="s">
        <v>29</v>
      </c>
    </row>
    <row r="2746" spans="1:33">
      <c r="A2746" t="s">
        <v>4779</v>
      </c>
      <c r="B2746">
        <v>929</v>
      </c>
      <c r="C2746">
        <v>675</v>
      </c>
      <c r="D2746">
        <v>412</v>
      </c>
      <c r="E2746">
        <v>109</v>
      </c>
      <c r="F2746">
        <v>1944</v>
      </c>
      <c r="G2746">
        <v>1944</v>
      </c>
      <c r="H2746">
        <v>9</v>
      </c>
      <c r="I2746">
        <v>363</v>
      </c>
      <c r="J2746">
        <v>275</v>
      </c>
      <c r="K2746">
        <v>709</v>
      </c>
      <c r="L2746">
        <v>957</v>
      </c>
      <c r="M2746">
        <v>20</v>
      </c>
      <c r="N2746">
        <v>1944</v>
      </c>
      <c r="O2746">
        <v>4</v>
      </c>
      <c r="P2746">
        <v>41</v>
      </c>
      <c r="Q2746">
        <v>40</v>
      </c>
      <c r="R2746">
        <v>13</v>
      </c>
      <c r="S2746">
        <v>155</v>
      </c>
      <c r="T2746">
        <v>718</v>
      </c>
      <c r="U2746" t="s">
        <v>29</v>
      </c>
      <c r="V2746" t="s">
        <v>29</v>
      </c>
      <c r="W2746" t="s">
        <v>29</v>
      </c>
      <c r="X2746" t="s">
        <v>29</v>
      </c>
      <c r="Y2746" t="s">
        <v>29</v>
      </c>
      <c r="Z2746" t="s">
        <v>29</v>
      </c>
      <c r="AA2746" t="s">
        <v>29</v>
      </c>
      <c r="AB2746" t="s">
        <v>29</v>
      </c>
      <c r="AC2746" t="s">
        <v>29</v>
      </c>
      <c r="AD2746" t="s">
        <v>29</v>
      </c>
      <c r="AE2746" t="s">
        <v>29</v>
      </c>
      <c r="AF2746" t="s">
        <v>29</v>
      </c>
      <c r="AG2746" t="s">
        <v>29</v>
      </c>
    </row>
    <row r="2747" spans="1:33">
      <c r="A2747" t="s">
        <v>4780</v>
      </c>
      <c r="B2747">
        <v>292</v>
      </c>
      <c r="C2747">
        <v>61</v>
      </c>
      <c r="D2747">
        <v>130</v>
      </c>
      <c r="E2747">
        <v>1413</v>
      </c>
      <c r="F2747">
        <v>21</v>
      </c>
      <c r="G2747">
        <v>35</v>
      </c>
      <c r="H2747">
        <v>1944</v>
      </c>
      <c r="I2747">
        <v>454</v>
      </c>
      <c r="J2747">
        <v>602</v>
      </c>
      <c r="K2747">
        <v>538</v>
      </c>
      <c r="L2747">
        <v>532</v>
      </c>
      <c r="M2747">
        <v>1944</v>
      </c>
      <c r="N2747">
        <v>0</v>
      </c>
      <c r="O2747">
        <v>765</v>
      </c>
      <c r="P2747">
        <v>847</v>
      </c>
      <c r="Q2747">
        <v>24</v>
      </c>
      <c r="R2747">
        <v>18</v>
      </c>
      <c r="S2747">
        <v>275</v>
      </c>
      <c r="T2747">
        <v>403</v>
      </c>
      <c r="U2747" t="s">
        <v>29</v>
      </c>
      <c r="V2747" t="s">
        <v>29</v>
      </c>
      <c r="W2747" t="s">
        <v>29</v>
      </c>
      <c r="X2747" t="s">
        <v>29</v>
      </c>
      <c r="Y2747" t="s">
        <v>29</v>
      </c>
      <c r="Z2747" t="s">
        <v>29</v>
      </c>
      <c r="AA2747" t="s">
        <v>29</v>
      </c>
      <c r="AB2747" t="s">
        <v>29</v>
      </c>
      <c r="AC2747" t="s">
        <v>29</v>
      </c>
      <c r="AD2747" t="s">
        <v>29</v>
      </c>
      <c r="AE2747" t="s">
        <v>29</v>
      </c>
      <c r="AF2747" t="s">
        <v>29</v>
      </c>
      <c r="AG2747" t="s">
        <v>29</v>
      </c>
    </row>
    <row r="2748" spans="1:33">
      <c r="A2748" t="s">
        <v>4781</v>
      </c>
      <c r="B2748">
        <v>213</v>
      </c>
      <c r="C2748">
        <v>1269</v>
      </c>
      <c r="D2748">
        <v>1944</v>
      </c>
      <c r="E2748">
        <v>134</v>
      </c>
      <c r="F2748">
        <v>457</v>
      </c>
      <c r="G2748">
        <v>72</v>
      </c>
      <c r="H2748">
        <v>42</v>
      </c>
      <c r="I2748">
        <v>905</v>
      </c>
      <c r="J2748">
        <v>605</v>
      </c>
      <c r="K2748">
        <v>416</v>
      </c>
      <c r="L2748">
        <v>333</v>
      </c>
      <c r="M2748">
        <v>0</v>
      </c>
      <c r="N2748">
        <v>23</v>
      </c>
      <c r="O2748">
        <v>1178</v>
      </c>
      <c r="P2748">
        <v>1096</v>
      </c>
      <c r="Q2748">
        <v>23</v>
      </c>
      <c r="R2748">
        <v>1944</v>
      </c>
      <c r="S2748">
        <v>825</v>
      </c>
      <c r="T2748">
        <v>450</v>
      </c>
      <c r="U2748" t="s">
        <v>29</v>
      </c>
      <c r="V2748" t="s">
        <v>29</v>
      </c>
      <c r="W2748" t="s">
        <v>29</v>
      </c>
      <c r="X2748" t="s">
        <v>29</v>
      </c>
      <c r="Y2748" t="s">
        <v>29</v>
      </c>
      <c r="Z2748" t="s">
        <v>29</v>
      </c>
      <c r="AA2748" t="s">
        <v>29</v>
      </c>
      <c r="AB2748" t="s">
        <v>29</v>
      </c>
      <c r="AC2748" t="s">
        <v>29</v>
      </c>
      <c r="AD2748" t="s">
        <v>29</v>
      </c>
      <c r="AE2748" t="s">
        <v>29</v>
      </c>
      <c r="AF2748" t="s">
        <v>29</v>
      </c>
      <c r="AG2748" t="s">
        <v>29</v>
      </c>
    </row>
    <row r="2749" spans="1:33">
      <c r="A2749" t="s">
        <v>4513</v>
      </c>
      <c r="B2749">
        <v>1944</v>
      </c>
      <c r="C2749">
        <v>15</v>
      </c>
      <c r="D2749">
        <v>64</v>
      </c>
      <c r="E2749">
        <v>530</v>
      </c>
      <c r="F2749">
        <v>371</v>
      </c>
      <c r="G2749">
        <v>26</v>
      </c>
      <c r="H2749">
        <v>115</v>
      </c>
      <c r="I2749">
        <v>221</v>
      </c>
      <c r="J2749">
        <v>461</v>
      </c>
      <c r="K2749">
        <v>280</v>
      </c>
      <c r="L2749">
        <v>122</v>
      </c>
      <c r="M2749">
        <v>5</v>
      </c>
      <c r="N2749">
        <v>130</v>
      </c>
      <c r="O2749">
        <v>0</v>
      </c>
      <c r="P2749">
        <v>0</v>
      </c>
      <c r="Q2749">
        <v>1944</v>
      </c>
      <c r="R2749">
        <v>28</v>
      </c>
      <c r="S2749">
        <v>688</v>
      </c>
      <c r="T2749">
        <v>372</v>
      </c>
      <c r="U2749" t="s">
        <v>29</v>
      </c>
      <c r="V2749" t="s">
        <v>29</v>
      </c>
      <c r="W2749" t="s">
        <v>29</v>
      </c>
      <c r="X2749" t="s">
        <v>29</v>
      </c>
      <c r="Y2749" t="s">
        <v>29</v>
      </c>
      <c r="Z2749" t="s">
        <v>29</v>
      </c>
      <c r="AA2749" t="s">
        <v>29</v>
      </c>
      <c r="AB2749" t="s">
        <v>29</v>
      </c>
      <c r="AC2749" t="s">
        <v>29</v>
      </c>
      <c r="AD2749" t="s">
        <v>29</v>
      </c>
      <c r="AE2749" t="s">
        <v>29</v>
      </c>
      <c r="AF2749" t="s">
        <v>29</v>
      </c>
      <c r="AG2749" t="s">
        <v>29</v>
      </c>
    </row>
    <row r="2750" spans="1:33">
      <c r="A2750" s="8" t="s">
        <v>4782</v>
      </c>
      <c r="B2750" s="8" t="s">
        <v>2511</v>
      </c>
      <c r="C2750" s="8" t="s">
        <v>2992</v>
      </c>
      <c r="D2750" s="8" t="s">
        <v>3077</v>
      </c>
      <c r="E2750" s="8" t="s">
        <v>2800</v>
      </c>
      <c r="F2750" s="8" t="s">
        <v>1923</v>
      </c>
      <c r="G2750" s="8" t="s">
        <v>2615</v>
      </c>
      <c r="H2750" s="8">
        <v>1</v>
      </c>
      <c r="I2750" s="8" t="s">
        <v>3073</v>
      </c>
      <c r="J2750" s="8" t="s">
        <v>40</v>
      </c>
      <c r="K2750" s="8" t="s">
        <v>29</v>
      </c>
      <c r="L2750" s="8">
        <v>1</v>
      </c>
      <c r="M2750" s="8">
        <v>6.1977499999999999E-42</v>
      </c>
      <c r="N2750" s="8" t="s">
        <v>4955</v>
      </c>
      <c r="O2750" s="8"/>
      <c r="P2750" s="8"/>
      <c r="Q2750" s="8"/>
      <c r="R2750" s="8"/>
      <c r="S2750" s="8"/>
      <c r="T2750" s="8"/>
      <c r="U2750" s="8"/>
      <c r="V2750" s="8"/>
      <c r="W2750" s="8"/>
      <c r="X2750" s="8"/>
      <c r="Y2750" s="8"/>
      <c r="Z2750" s="8"/>
      <c r="AA2750" s="8"/>
      <c r="AB2750" s="8"/>
      <c r="AC2750" s="8"/>
      <c r="AD2750" s="8"/>
      <c r="AE2750" s="8"/>
      <c r="AF2750" s="8" t="s">
        <v>29</v>
      </c>
      <c r="AG2750" s="8" t="s">
        <v>29</v>
      </c>
    </row>
    <row r="2751" spans="1:33">
      <c r="A2751" t="s">
        <v>4779</v>
      </c>
      <c r="B2751">
        <v>35</v>
      </c>
      <c r="C2751">
        <v>680</v>
      </c>
      <c r="D2751">
        <v>325</v>
      </c>
      <c r="E2751">
        <v>239</v>
      </c>
      <c r="F2751">
        <v>1630</v>
      </c>
      <c r="G2751">
        <v>1630</v>
      </c>
      <c r="H2751">
        <v>31</v>
      </c>
      <c r="I2751">
        <v>189</v>
      </c>
      <c r="J2751">
        <v>279</v>
      </c>
      <c r="K2751">
        <v>484</v>
      </c>
      <c r="L2751">
        <v>54</v>
      </c>
      <c r="M2751">
        <v>1245</v>
      </c>
      <c r="N2751">
        <v>20</v>
      </c>
      <c r="O2751">
        <v>188</v>
      </c>
      <c r="P2751">
        <v>34</v>
      </c>
      <c r="Q2751">
        <v>51</v>
      </c>
      <c r="R2751">
        <v>152</v>
      </c>
      <c r="S2751">
        <v>183</v>
      </c>
      <c r="T2751" t="s">
        <v>29</v>
      </c>
      <c r="U2751" t="s">
        <v>29</v>
      </c>
      <c r="V2751" t="s">
        <v>29</v>
      </c>
      <c r="W2751" t="s">
        <v>29</v>
      </c>
      <c r="X2751" t="s">
        <v>29</v>
      </c>
      <c r="Y2751" t="s">
        <v>29</v>
      </c>
      <c r="Z2751" t="s">
        <v>29</v>
      </c>
      <c r="AA2751" t="s">
        <v>29</v>
      </c>
      <c r="AB2751" t="s">
        <v>29</v>
      </c>
      <c r="AC2751" t="s">
        <v>29</v>
      </c>
      <c r="AD2751" t="s">
        <v>29</v>
      </c>
      <c r="AE2751" t="s">
        <v>29</v>
      </c>
      <c r="AF2751" t="s">
        <v>29</v>
      </c>
      <c r="AG2751" t="s">
        <v>29</v>
      </c>
    </row>
    <row r="2752" spans="1:33">
      <c r="A2752" t="s">
        <v>4780</v>
      </c>
      <c r="B2752">
        <v>122</v>
      </c>
      <c r="C2752">
        <v>88</v>
      </c>
      <c r="D2752">
        <v>124</v>
      </c>
      <c r="E2752">
        <v>1630</v>
      </c>
      <c r="F2752">
        <v>32</v>
      </c>
      <c r="G2752">
        <v>40</v>
      </c>
      <c r="H2752">
        <v>1630</v>
      </c>
      <c r="I2752">
        <v>561</v>
      </c>
      <c r="J2752">
        <v>440</v>
      </c>
      <c r="K2752">
        <v>275</v>
      </c>
      <c r="L2752">
        <v>1630</v>
      </c>
      <c r="M2752">
        <v>0</v>
      </c>
      <c r="N2752">
        <v>1630</v>
      </c>
      <c r="O2752">
        <v>65</v>
      </c>
      <c r="P2752">
        <v>556</v>
      </c>
      <c r="Q2752">
        <v>49</v>
      </c>
      <c r="R2752">
        <v>963</v>
      </c>
      <c r="S2752">
        <v>532</v>
      </c>
      <c r="T2752" t="s">
        <v>29</v>
      </c>
      <c r="U2752" t="s">
        <v>29</v>
      </c>
      <c r="V2752" t="s">
        <v>29</v>
      </c>
      <c r="W2752" t="s">
        <v>29</v>
      </c>
      <c r="X2752" t="s">
        <v>29</v>
      </c>
      <c r="Y2752" t="s">
        <v>29</v>
      </c>
      <c r="Z2752" t="s">
        <v>29</v>
      </c>
      <c r="AA2752" t="s">
        <v>29</v>
      </c>
      <c r="AB2752" t="s">
        <v>29</v>
      </c>
      <c r="AC2752" t="s">
        <v>29</v>
      </c>
      <c r="AD2752" t="s">
        <v>29</v>
      </c>
      <c r="AE2752" t="s">
        <v>29</v>
      </c>
      <c r="AF2752" t="s">
        <v>29</v>
      </c>
      <c r="AG2752" t="s">
        <v>29</v>
      </c>
    </row>
    <row r="2753" spans="1:33">
      <c r="A2753" t="s">
        <v>4781</v>
      </c>
      <c r="B2753">
        <v>26</v>
      </c>
      <c r="C2753">
        <v>950</v>
      </c>
      <c r="D2753">
        <v>1630</v>
      </c>
      <c r="E2753">
        <v>38</v>
      </c>
      <c r="F2753">
        <v>134</v>
      </c>
      <c r="G2753">
        <v>49</v>
      </c>
      <c r="H2753">
        <v>21</v>
      </c>
      <c r="I2753">
        <v>765</v>
      </c>
      <c r="J2753">
        <v>644</v>
      </c>
      <c r="K2753">
        <v>817</v>
      </c>
      <c r="L2753">
        <v>47</v>
      </c>
      <c r="M2753">
        <v>385</v>
      </c>
      <c r="N2753">
        <v>9</v>
      </c>
      <c r="O2753">
        <v>1630</v>
      </c>
      <c r="P2753">
        <v>34</v>
      </c>
      <c r="Q2753">
        <v>1630</v>
      </c>
      <c r="R2753">
        <v>213</v>
      </c>
      <c r="S2753">
        <v>713</v>
      </c>
      <c r="T2753" t="s">
        <v>29</v>
      </c>
      <c r="U2753" t="s">
        <v>29</v>
      </c>
      <c r="V2753" t="s">
        <v>29</v>
      </c>
      <c r="W2753" t="s">
        <v>29</v>
      </c>
      <c r="X2753" t="s">
        <v>29</v>
      </c>
      <c r="Y2753" t="s">
        <v>29</v>
      </c>
      <c r="Z2753" t="s">
        <v>29</v>
      </c>
      <c r="AA2753" t="s">
        <v>29</v>
      </c>
      <c r="AB2753" t="s">
        <v>29</v>
      </c>
      <c r="AC2753" t="s">
        <v>29</v>
      </c>
      <c r="AD2753" t="s">
        <v>29</v>
      </c>
      <c r="AE2753" t="s">
        <v>29</v>
      </c>
      <c r="AF2753" t="s">
        <v>29</v>
      </c>
      <c r="AG2753" t="s">
        <v>29</v>
      </c>
    </row>
    <row r="2754" spans="1:33">
      <c r="A2754" t="s">
        <v>4513</v>
      </c>
      <c r="B2754">
        <v>1447</v>
      </c>
      <c r="C2754">
        <v>17</v>
      </c>
      <c r="D2754">
        <v>34</v>
      </c>
      <c r="E2754">
        <v>260</v>
      </c>
      <c r="F2754">
        <v>26</v>
      </c>
      <c r="G2754">
        <v>61</v>
      </c>
      <c r="H2754">
        <v>50</v>
      </c>
      <c r="I2754">
        <v>115</v>
      </c>
      <c r="J2754">
        <v>267</v>
      </c>
      <c r="K2754">
        <v>53</v>
      </c>
      <c r="L2754">
        <v>17</v>
      </c>
      <c r="M2754">
        <v>64</v>
      </c>
      <c r="N2754">
        <v>106</v>
      </c>
      <c r="O2754">
        <v>19</v>
      </c>
      <c r="P2754">
        <v>1074</v>
      </c>
      <c r="Q2754">
        <v>57</v>
      </c>
      <c r="R2754">
        <v>301</v>
      </c>
      <c r="S2754">
        <v>201</v>
      </c>
      <c r="T2754" t="s">
        <v>29</v>
      </c>
      <c r="U2754" t="s">
        <v>29</v>
      </c>
      <c r="V2754" t="s">
        <v>29</v>
      </c>
      <c r="W2754" t="s">
        <v>29</v>
      </c>
      <c r="X2754" t="s">
        <v>29</v>
      </c>
      <c r="Y2754" t="s">
        <v>29</v>
      </c>
      <c r="Z2754" t="s">
        <v>29</v>
      </c>
      <c r="AA2754" t="s">
        <v>29</v>
      </c>
      <c r="AB2754" t="s">
        <v>29</v>
      </c>
      <c r="AC2754" t="s">
        <v>29</v>
      </c>
      <c r="AD2754" t="s">
        <v>29</v>
      </c>
      <c r="AE2754" t="s">
        <v>29</v>
      </c>
      <c r="AF2754" t="s">
        <v>29</v>
      </c>
      <c r="AG2754" t="s">
        <v>29</v>
      </c>
    </row>
    <row r="2755" spans="1:33">
      <c r="A2755" s="8" t="s">
        <v>4782</v>
      </c>
      <c r="B2755" s="8" t="s">
        <v>2512</v>
      </c>
      <c r="C2755" s="8" t="s">
        <v>3033</v>
      </c>
      <c r="D2755" s="8" t="s">
        <v>3077</v>
      </c>
      <c r="E2755" s="8" t="s">
        <v>2286</v>
      </c>
      <c r="F2755" s="8" t="s">
        <v>1920</v>
      </c>
      <c r="G2755" s="8" t="s">
        <v>2616</v>
      </c>
      <c r="H2755" s="8">
        <v>1</v>
      </c>
      <c r="I2755" s="8">
        <v>2</v>
      </c>
      <c r="J2755" s="8" t="s">
        <v>40</v>
      </c>
      <c r="K2755" s="8" t="s">
        <v>29</v>
      </c>
      <c r="L2755" s="8">
        <v>1</v>
      </c>
      <c r="M2755" s="8">
        <v>0.99986299999999995</v>
      </c>
      <c r="N2755" s="8" t="s">
        <v>4954</v>
      </c>
      <c r="O2755" s="8"/>
      <c r="P2755" s="8"/>
      <c r="Q2755" s="8"/>
      <c r="R2755" s="8"/>
      <c r="S2755" s="8"/>
      <c r="T2755" s="8"/>
      <c r="U2755" s="8"/>
      <c r="V2755" s="8"/>
      <c r="W2755" s="8"/>
      <c r="X2755" s="8"/>
      <c r="Y2755" s="8"/>
      <c r="Z2755" s="8"/>
      <c r="AA2755" s="8"/>
      <c r="AB2755" s="8"/>
      <c r="AC2755" s="8"/>
      <c r="AD2755" s="8"/>
      <c r="AE2755" s="8"/>
      <c r="AF2755" s="8" t="s">
        <v>29</v>
      </c>
      <c r="AG2755" s="8" t="s">
        <v>29</v>
      </c>
    </row>
    <row r="2756" spans="1:33">
      <c r="A2756" t="s">
        <v>4779</v>
      </c>
      <c r="B2756">
        <v>454</v>
      </c>
      <c r="C2756">
        <v>228</v>
      </c>
      <c r="D2756">
        <v>0</v>
      </c>
      <c r="E2756">
        <v>14</v>
      </c>
      <c r="F2756">
        <v>0</v>
      </c>
      <c r="G2756">
        <v>134</v>
      </c>
      <c r="H2756">
        <v>29</v>
      </c>
      <c r="I2756">
        <v>351</v>
      </c>
      <c r="J2756">
        <v>144</v>
      </c>
      <c r="K2756">
        <v>149</v>
      </c>
      <c r="L2756">
        <v>164</v>
      </c>
      <c r="M2756">
        <v>198</v>
      </c>
      <c r="N2756">
        <v>190</v>
      </c>
      <c r="O2756">
        <v>108</v>
      </c>
      <c r="P2756">
        <v>82</v>
      </c>
      <c r="Q2756">
        <v>138</v>
      </c>
      <c r="R2756">
        <v>705</v>
      </c>
      <c r="S2756">
        <v>112</v>
      </c>
      <c r="T2756">
        <v>6</v>
      </c>
      <c r="U2756">
        <v>44</v>
      </c>
      <c r="V2756">
        <v>6</v>
      </c>
      <c r="W2756" t="s">
        <v>29</v>
      </c>
      <c r="X2756" t="s">
        <v>29</v>
      </c>
      <c r="Y2756" t="s">
        <v>29</v>
      </c>
      <c r="Z2756" t="s">
        <v>29</v>
      </c>
      <c r="AA2756" t="s">
        <v>29</v>
      </c>
      <c r="AB2756" t="s">
        <v>29</v>
      </c>
      <c r="AC2756" t="s">
        <v>29</v>
      </c>
      <c r="AD2756" t="s">
        <v>29</v>
      </c>
      <c r="AE2756" t="s">
        <v>29</v>
      </c>
      <c r="AF2756" t="s">
        <v>29</v>
      </c>
      <c r="AG2756" t="s">
        <v>29</v>
      </c>
    </row>
    <row r="2757" spans="1:33">
      <c r="A2757" t="s">
        <v>4780</v>
      </c>
      <c r="B2757">
        <v>32</v>
      </c>
      <c r="C2757">
        <v>157</v>
      </c>
      <c r="D2757">
        <v>57</v>
      </c>
      <c r="E2757">
        <v>141</v>
      </c>
      <c r="F2757">
        <v>6</v>
      </c>
      <c r="G2757">
        <v>164</v>
      </c>
      <c r="H2757">
        <v>167</v>
      </c>
      <c r="I2757">
        <v>57</v>
      </c>
      <c r="J2757">
        <v>206</v>
      </c>
      <c r="K2757">
        <v>134</v>
      </c>
      <c r="L2757">
        <v>134</v>
      </c>
      <c r="M2757">
        <v>115</v>
      </c>
      <c r="N2757">
        <v>93</v>
      </c>
      <c r="O2757">
        <v>126</v>
      </c>
      <c r="P2757">
        <v>249</v>
      </c>
      <c r="Q2757">
        <v>389</v>
      </c>
      <c r="R2757">
        <v>25</v>
      </c>
      <c r="S2757">
        <v>23</v>
      </c>
      <c r="T2757">
        <v>7</v>
      </c>
      <c r="U2757">
        <v>20</v>
      </c>
      <c r="V2757">
        <v>10</v>
      </c>
      <c r="W2757" t="s">
        <v>29</v>
      </c>
      <c r="X2757" t="s">
        <v>29</v>
      </c>
      <c r="Y2757" t="s">
        <v>29</v>
      </c>
      <c r="Z2757" t="s">
        <v>29</v>
      </c>
      <c r="AA2757" t="s">
        <v>29</v>
      </c>
      <c r="AB2757" t="s">
        <v>29</v>
      </c>
      <c r="AC2757" t="s">
        <v>29</v>
      </c>
      <c r="AD2757" t="s">
        <v>29</v>
      </c>
      <c r="AE2757" t="s">
        <v>29</v>
      </c>
      <c r="AF2757" t="s">
        <v>29</v>
      </c>
      <c r="AG2757" t="s">
        <v>29</v>
      </c>
    </row>
    <row r="2758" spans="1:33">
      <c r="A2758" t="s">
        <v>4781</v>
      </c>
      <c r="B2758">
        <v>251</v>
      </c>
      <c r="C2758">
        <v>705</v>
      </c>
      <c r="D2758">
        <v>705</v>
      </c>
      <c r="E2758">
        <v>15</v>
      </c>
      <c r="F2758">
        <v>705</v>
      </c>
      <c r="G2758">
        <v>110</v>
      </c>
      <c r="H2758">
        <v>236</v>
      </c>
      <c r="I2758">
        <v>223</v>
      </c>
      <c r="J2758">
        <v>157</v>
      </c>
      <c r="K2758">
        <v>175</v>
      </c>
      <c r="L2758">
        <v>164</v>
      </c>
      <c r="M2758">
        <v>170</v>
      </c>
      <c r="N2758">
        <v>204</v>
      </c>
      <c r="O2758">
        <v>192</v>
      </c>
      <c r="P2758">
        <v>230</v>
      </c>
      <c r="Q2758">
        <v>113</v>
      </c>
      <c r="R2758">
        <v>74</v>
      </c>
      <c r="S2758">
        <v>34</v>
      </c>
      <c r="T2758">
        <v>26</v>
      </c>
      <c r="U2758">
        <v>705</v>
      </c>
      <c r="V2758">
        <v>26</v>
      </c>
      <c r="W2758" t="s">
        <v>29</v>
      </c>
      <c r="X2758" t="s">
        <v>29</v>
      </c>
      <c r="Y2758" t="s">
        <v>29</v>
      </c>
      <c r="Z2758" t="s">
        <v>29</v>
      </c>
      <c r="AA2758" t="s">
        <v>29</v>
      </c>
      <c r="AB2758" t="s">
        <v>29</v>
      </c>
      <c r="AC2758" t="s">
        <v>29</v>
      </c>
      <c r="AD2758" t="s">
        <v>29</v>
      </c>
      <c r="AE2758" t="s">
        <v>29</v>
      </c>
      <c r="AF2758" t="s">
        <v>29</v>
      </c>
      <c r="AG2758" t="s">
        <v>29</v>
      </c>
    </row>
    <row r="2759" spans="1:33">
      <c r="A2759" t="s">
        <v>4513</v>
      </c>
      <c r="B2759">
        <v>168</v>
      </c>
      <c r="C2759">
        <v>186</v>
      </c>
      <c r="D2759">
        <v>46</v>
      </c>
      <c r="E2759">
        <v>705</v>
      </c>
      <c r="F2759">
        <v>3</v>
      </c>
      <c r="G2759">
        <v>705</v>
      </c>
      <c r="H2759">
        <v>274</v>
      </c>
      <c r="I2759">
        <v>75</v>
      </c>
      <c r="J2759">
        <v>198</v>
      </c>
      <c r="K2759">
        <v>248</v>
      </c>
      <c r="L2759">
        <v>244</v>
      </c>
      <c r="M2759">
        <v>222</v>
      </c>
      <c r="N2759">
        <v>219</v>
      </c>
      <c r="O2759">
        <v>279</v>
      </c>
      <c r="P2759">
        <v>143</v>
      </c>
      <c r="Q2759">
        <v>317</v>
      </c>
      <c r="R2759">
        <v>302</v>
      </c>
      <c r="S2759">
        <v>705</v>
      </c>
      <c r="T2759">
        <v>705</v>
      </c>
      <c r="U2759">
        <v>2</v>
      </c>
      <c r="V2759">
        <v>705</v>
      </c>
      <c r="W2759" t="s">
        <v>29</v>
      </c>
      <c r="X2759" t="s">
        <v>29</v>
      </c>
      <c r="Y2759" t="s">
        <v>29</v>
      </c>
      <c r="Z2759" t="s">
        <v>29</v>
      </c>
      <c r="AA2759" t="s">
        <v>29</v>
      </c>
      <c r="AB2759" t="s">
        <v>29</v>
      </c>
      <c r="AC2759" t="s">
        <v>29</v>
      </c>
      <c r="AD2759" t="s">
        <v>29</v>
      </c>
      <c r="AE2759" t="s">
        <v>29</v>
      </c>
      <c r="AF2759" t="s">
        <v>29</v>
      </c>
      <c r="AG2759" t="s">
        <v>29</v>
      </c>
    </row>
    <row r="2760" spans="1:33">
      <c r="A2760" s="8" t="s">
        <v>4782</v>
      </c>
      <c r="B2760" s="8" t="s">
        <v>2512</v>
      </c>
      <c r="C2760" s="8" t="s">
        <v>3033</v>
      </c>
      <c r="D2760" s="8" t="s">
        <v>3077</v>
      </c>
      <c r="E2760" s="8" t="s">
        <v>2286</v>
      </c>
      <c r="F2760" s="8" t="s">
        <v>1920</v>
      </c>
      <c r="G2760" s="8" t="s">
        <v>2617</v>
      </c>
      <c r="H2760" s="8">
        <v>1</v>
      </c>
      <c r="I2760" s="8">
        <v>2</v>
      </c>
      <c r="J2760" s="8" t="s">
        <v>40</v>
      </c>
      <c r="K2760" s="8" t="s">
        <v>29</v>
      </c>
      <c r="L2760" s="8">
        <v>1</v>
      </c>
      <c r="M2760" s="8">
        <v>0.99997999999999998</v>
      </c>
      <c r="N2760" s="8" t="s">
        <v>4954</v>
      </c>
      <c r="O2760" s="8"/>
      <c r="P2760" s="8"/>
      <c r="Q2760" s="8"/>
      <c r="R2760" s="8"/>
      <c r="S2760" s="8"/>
      <c r="T2760" s="8"/>
      <c r="U2760" s="8"/>
      <c r="V2760" s="8"/>
      <c r="W2760" s="8"/>
      <c r="X2760" s="8"/>
      <c r="Y2760" s="8"/>
      <c r="Z2760" s="8"/>
      <c r="AA2760" s="8"/>
      <c r="AB2760" s="8"/>
      <c r="AC2760" s="8"/>
      <c r="AD2760" s="8"/>
      <c r="AE2760" s="8"/>
      <c r="AF2760" s="8" t="s">
        <v>29</v>
      </c>
      <c r="AG2760" s="8" t="s">
        <v>29</v>
      </c>
    </row>
    <row r="2761" spans="1:33">
      <c r="A2761" t="s">
        <v>4779</v>
      </c>
      <c r="B2761">
        <v>544</v>
      </c>
      <c r="C2761">
        <v>284</v>
      </c>
      <c r="D2761">
        <v>8</v>
      </c>
      <c r="E2761">
        <v>8</v>
      </c>
      <c r="F2761">
        <v>28</v>
      </c>
      <c r="G2761">
        <v>274</v>
      </c>
      <c r="H2761">
        <v>98</v>
      </c>
      <c r="I2761">
        <v>431</v>
      </c>
      <c r="J2761">
        <v>231</v>
      </c>
      <c r="K2761">
        <v>234</v>
      </c>
      <c r="L2761">
        <v>214</v>
      </c>
      <c r="M2761">
        <v>254</v>
      </c>
      <c r="N2761">
        <v>252</v>
      </c>
      <c r="O2761">
        <v>353</v>
      </c>
      <c r="P2761">
        <v>849</v>
      </c>
      <c r="Q2761">
        <v>12</v>
      </c>
      <c r="R2761">
        <v>849</v>
      </c>
      <c r="S2761">
        <v>849</v>
      </c>
      <c r="T2761">
        <v>216</v>
      </c>
      <c r="U2761">
        <v>355</v>
      </c>
      <c r="V2761">
        <v>153</v>
      </c>
      <c r="W2761" t="s">
        <v>29</v>
      </c>
      <c r="X2761" t="s">
        <v>29</v>
      </c>
      <c r="Y2761" t="s">
        <v>29</v>
      </c>
      <c r="Z2761" t="s">
        <v>29</v>
      </c>
      <c r="AA2761" t="s">
        <v>29</v>
      </c>
      <c r="AB2761" t="s">
        <v>29</v>
      </c>
      <c r="AC2761" t="s">
        <v>29</v>
      </c>
      <c r="AD2761" t="s">
        <v>29</v>
      </c>
      <c r="AE2761" t="s">
        <v>29</v>
      </c>
      <c r="AF2761" t="s">
        <v>29</v>
      </c>
      <c r="AG2761" t="s">
        <v>29</v>
      </c>
    </row>
    <row r="2762" spans="1:33">
      <c r="A2762" t="s">
        <v>4780</v>
      </c>
      <c r="B2762">
        <v>108</v>
      </c>
      <c r="C2762">
        <v>219</v>
      </c>
      <c r="D2762">
        <v>131</v>
      </c>
      <c r="E2762">
        <v>205</v>
      </c>
      <c r="F2762">
        <v>4</v>
      </c>
      <c r="G2762">
        <v>330</v>
      </c>
      <c r="H2762">
        <v>163</v>
      </c>
      <c r="I2762">
        <v>116</v>
      </c>
      <c r="J2762">
        <v>184</v>
      </c>
      <c r="K2762">
        <v>189</v>
      </c>
      <c r="L2762">
        <v>150</v>
      </c>
      <c r="M2762">
        <v>178</v>
      </c>
      <c r="N2762">
        <v>140</v>
      </c>
      <c r="O2762">
        <v>123</v>
      </c>
      <c r="P2762">
        <v>2</v>
      </c>
      <c r="Q2762">
        <v>849</v>
      </c>
      <c r="R2762">
        <v>6</v>
      </c>
      <c r="S2762">
        <v>32</v>
      </c>
      <c r="T2762">
        <v>69</v>
      </c>
      <c r="U2762">
        <v>122</v>
      </c>
      <c r="V2762">
        <v>193</v>
      </c>
      <c r="W2762" t="s">
        <v>29</v>
      </c>
      <c r="X2762" t="s">
        <v>29</v>
      </c>
      <c r="Y2762" t="s">
        <v>29</v>
      </c>
      <c r="Z2762" t="s">
        <v>29</v>
      </c>
      <c r="AA2762" t="s">
        <v>29</v>
      </c>
      <c r="AB2762" t="s">
        <v>29</v>
      </c>
      <c r="AC2762" t="s">
        <v>29</v>
      </c>
      <c r="AD2762" t="s">
        <v>29</v>
      </c>
      <c r="AE2762" t="s">
        <v>29</v>
      </c>
      <c r="AF2762" t="s">
        <v>29</v>
      </c>
      <c r="AG2762" t="s">
        <v>29</v>
      </c>
    </row>
    <row r="2763" spans="1:33">
      <c r="A2763" t="s">
        <v>4781</v>
      </c>
      <c r="B2763">
        <v>305</v>
      </c>
      <c r="C2763">
        <v>565</v>
      </c>
      <c r="D2763">
        <v>849</v>
      </c>
      <c r="E2763">
        <v>22</v>
      </c>
      <c r="F2763">
        <v>849</v>
      </c>
      <c r="G2763">
        <v>188</v>
      </c>
      <c r="H2763">
        <v>269</v>
      </c>
      <c r="I2763">
        <v>213</v>
      </c>
      <c r="J2763">
        <v>208</v>
      </c>
      <c r="K2763">
        <v>200</v>
      </c>
      <c r="L2763">
        <v>236</v>
      </c>
      <c r="M2763">
        <v>198</v>
      </c>
      <c r="N2763">
        <v>241</v>
      </c>
      <c r="O2763">
        <v>229</v>
      </c>
      <c r="P2763">
        <v>28</v>
      </c>
      <c r="Q2763">
        <v>89</v>
      </c>
      <c r="R2763">
        <v>5</v>
      </c>
      <c r="S2763">
        <v>37</v>
      </c>
      <c r="T2763">
        <v>66</v>
      </c>
      <c r="U2763">
        <v>494</v>
      </c>
      <c r="V2763">
        <v>342</v>
      </c>
      <c r="W2763" t="s">
        <v>29</v>
      </c>
      <c r="X2763" t="s">
        <v>29</v>
      </c>
      <c r="Y2763" t="s">
        <v>29</v>
      </c>
      <c r="Z2763" t="s">
        <v>29</v>
      </c>
      <c r="AA2763" t="s">
        <v>29</v>
      </c>
      <c r="AB2763" t="s">
        <v>29</v>
      </c>
      <c r="AC2763" t="s">
        <v>29</v>
      </c>
      <c r="AD2763" t="s">
        <v>29</v>
      </c>
      <c r="AE2763" t="s">
        <v>29</v>
      </c>
      <c r="AF2763" t="s">
        <v>29</v>
      </c>
      <c r="AG2763" t="s">
        <v>29</v>
      </c>
    </row>
    <row r="2764" spans="1:33">
      <c r="A2764" t="s">
        <v>4513</v>
      </c>
      <c r="B2764">
        <v>233</v>
      </c>
      <c r="C2764">
        <v>150</v>
      </c>
      <c r="D2764">
        <v>164</v>
      </c>
      <c r="E2764">
        <v>849</v>
      </c>
      <c r="F2764">
        <v>20</v>
      </c>
      <c r="G2764">
        <v>849</v>
      </c>
      <c r="H2764">
        <v>319</v>
      </c>
      <c r="I2764">
        <v>89</v>
      </c>
      <c r="J2764">
        <v>227</v>
      </c>
      <c r="K2764">
        <v>226</v>
      </c>
      <c r="L2764">
        <v>250</v>
      </c>
      <c r="M2764">
        <v>218</v>
      </c>
      <c r="N2764">
        <v>217</v>
      </c>
      <c r="O2764">
        <v>144</v>
      </c>
      <c r="P2764">
        <v>30</v>
      </c>
      <c r="Q2764">
        <v>162</v>
      </c>
      <c r="R2764">
        <v>24</v>
      </c>
      <c r="S2764">
        <v>89</v>
      </c>
      <c r="T2764">
        <v>849</v>
      </c>
      <c r="U2764">
        <v>192</v>
      </c>
      <c r="V2764">
        <v>162</v>
      </c>
      <c r="W2764" t="s">
        <v>29</v>
      </c>
      <c r="X2764" t="s">
        <v>29</v>
      </c>
      <c r="Y2764" t="s">
        <v>29</v>
      </c>
      <c r="Z2764" t="s">
        <v>29</v>
      </c>
      <c r="AA2764" t="s">
        <v>29</v>
      </c>
      <c r="AB2764" t="s">
        <v>29</v>
      </c>
      <c r="AC2764" t="s">
        <v>29</v>
      </c>
      <c r="AD2764" t="s">
        <v>29</v>
      </c>
      <c r="AE2764" t="s">
        <v>29</v>
      </c>
      <c r="AF2764" t="s">
        <v>29</v>
      </c>
      <c r="AG2764" t="s">
        <v>29</v>
      </c>
    </row>
    <row r="2765" spans="1:33">
      <c r="A2765" s="8" t="s">
        <v>4782</v>
      </c>
      <c r="B2765" s="8" t="s">
        <v>2513</v>
      </c>
      <c r="C2765" s="8" t="s">
        <v>2970</v>
      </c>
      <c r="D2765" s="8" t="s">
        <v>3077</v>
      </c>
      <c r="E2765" s="8" t="s">
        <v>1954</v>
      </c>
      <c r="F2765" s="8" t="s">
        <v>1923</v>
      </c>
      <c r="G2765" s="8" t="s">
        <v>2618</v>
      </c>
      <c r="H2765" s="8">
        <v>1</v>
      </c>
      <c r="I2765" s="8" t="s">
        <v>3073</v>
      </c>
      <c r="J2765" s="8" t="s">
        <v>40</v>
      </c>
      <c r="K2765" s="8" t="s">
        <v>29</v>
      </c>
      <c r="L2765" s="8">
        <v>1</v>
      </c>
      <c r="M2765" s="8">
        <v>6.8040799999999999E-9</v>
      </c>
      <c r="N2765" s="8" t="s">
        <v>4955</v>
      </c>
      <c r="O2765" s="8"/>
      <c r="P2765" s="8"/>
      <c r="Q2765" s="8"/>
      <c r="R2765" s="8"/>
      <c r="S2765" s="8"/>
      <c r="T2765" s="8"/>
      <c r="U2765" s="8"/>
      <c r="V2765" s="8"/>
      <c r="W2765" s="8"/>
      <c r="X2765" s="8"/>
      <c r="Y2765" s="8"/>
      <c r="Z2765" s="8"/>
      <c r="AA2765" s="8"/>
      <c r="AB2765" s="8"/>
      <c r="AC2765" s="8"/>
      <c r="AD2765" s="8"/>
      <c r="AE2765" s="8"/>
      <c r="AF2765" s="8" t="s">
        <v>29</v>
      </c>
      <c r="AG2765" s="8" t="s">
        <v>29</v>
      </c>
    </row>
    <row r="2766" spans="1:33">
      <c r="A2766" t="s">
        <v>4779</v>
      </c>
      <c r="B2766">
        <v>646</v>
      </c>
      <c r="C2766">
        <v>119</v>
      </c>
      <c r="D2766">
        <v>46</v>
      </c>
      <c r="E2766">
        <v>27</v>
      </c>
      <c r="F2766">
        <v>21</v>
      </c>
      <c r="G2766">
        <v>775</v>
      </c>
      <c r="H2766">
        <v>775</v>
      </c>
      <c r="I2766">
        <v>92</v>
      </c>
      <c r="J2766">
        <v>37</v>
      </c>
      <c r="K2766">
        <v>235</v>
      </c>
      <c r="L2766">
        <v>284</v>
      </c>
      <c r="M2766">
        <v>261</v>
      </c>
      <c r="N2766">
        <v>196</v>
      </c>
      <c r="O2766">
        <v>271</v>
      </c>
      <c r="P2766">
        <v>225</v>
      </c>
      <c r="Q2766">
        <v>775</v>
      </c>
      <c r="R2766">
        <v>3</v>
      </c>
      <c r="S2766">
        <v>362</v>
      </c>
      <c r="T2766">
        <v>169</v>
      </c>
      <c r="U2766">
        <v>107</v>
      </c>
      <c r="V2766" t="s">
        <v>29</v>
      </c>
      <c r="W2766" t="s">
        <v>29</v>
      </c>
      <c r="X2766" t="s">
        <v>29</v>
      </c>
      <c r="Y2766" t="s">
        <v>29</v>
      </c>
      <c r="Z2766" t="s">
        <v>29</v>
      </c>
      <c r="AA2766" t="s">
        <v>29</v>
      </c>
      <c r="AB2766" t="s">
        <v>29</v>
      </c>
      <c r="AC2766" t="s">
        <v>29</v>
      </c>
      <c r="AD2766" t="s">
        <v>29</v>
      </c>
      <c r="AE2766" t="s">
        <v>29</v>
      </c>
      <c r="AF2766" t="s">
        <v>29</v>
      </c>
      <c r="AG2766" t="s">
        <v>29</v>
      </c>
    </row>
    <row r="2767" spans="1:33">
      <c r="A2767" t="s">
        <v>4780</v>
      </c>
      <c r="B2767">
        <v>10</v>
      </c>
      <c r="C2767">
        <v>775</v>
      </c>
      <c r="D2767">
        <v>775</v>
      </c>
      <c r="E2767">
        <v>13</v>
      </c>
      <c r="F2767">
        <v>8</v>
      </c>
      <c r="G2767">
        <v>4</v>
      </c>
      <c r="H2767">
        <v>23</v>
      </c>
      <c r="I2767">
        <v>21</v>
      </c>
      <c r="J2767">
        <v>106</v>
      </c>
      <c r="K2767">
        <v>63</v>
      </c>
      <c r="L2767">
        <v>163</v>
      </c>
      <c r="M2767">
        <v>170</v>
      </c>
      <c r="N2767">
        <v>282</v>
      </c>
      <c r="O2767">
        <v>25</v>
      </c>
      <c r="P2767">
        <v>550</v>
      </c>
      <c r="Q2767">
        <v>27</v>
      </c>
      <c r="R2767">
        <v>6</v>
      </c>
      <c r="S2767">
        <v>0</v>
      </c>
      <c r="T2767">
        <v>775</v>
      </c>
      <c r="U2767">
        <v>775</v>
      </c>
      <c r="V2767" t="s">
        <v>29</v>
      </c>
      <c r="W2767" t="s">
        <v>29</v>
      </c>
      <c r="X2767" t="s">
        <v>29</v>
      </c>
      <c r="Y2767" t="s">
        <v>29</v>
      </c>
      <c r="Z2767" t="s">
        <v>29</v>
      </c>
      <c r="AA2767" t="s">
        <v>29</v>
      </c>
      <c r="AB2767" t="s">
        <v>29</v>
      </c>
      <c r="AC2767" t="s">
        <v>29</v>
      </c>
      <c r="AD2767" t="s">
        <v>29</v>
      </c>
      <c r="AE2767" t="s">
        <v>29</v>
      </c>
      <c r="AF2767" t="s">
        <v>29</v>
      </c>
      <c r="AG2767" t="s">
        <v>29</v>
      </c>
    </row>
    <row r="2768" spans="1:33">
      <c r="A2768" t="s">
        <v>4781</v>
      </c>
      <c r="B2768">
        <v>87</v>
      </c>
      <c r="C2768">
        <v>106</v>
      </c>
      <c r="D2768">
        <v>12</v>
      </c>
      <c r="E2768">
        <v>775</v>
      </c>
      <c r="F2768">
        <v>775</v>
      </c>
      <c r="G2768">
        <v>0</v>
      </c>
      <c r="H2768">
        <v>0</v>
      </c>
      <c r="I2768">
        <v>651</v>
      </c>
      <c r="J2768">
        <v>8</v>
      </c>
      <c r="K2768">
        <v>263</v>
      </c>
      <c r="L2768">
        <v>190</v>
      </c>
      <c r="M2768">
        <v>123</v>
      </c>
      <c r="N2768">
        <v>133</v>
      </c>
      <c r="O2768">
        <v>468</v>
      </c>
      <c r="P2768">
        <v>31</v>
      </c>
      <c r="Q2768">
        <v>22</v>
      </c>
      <c r="R2768">
        <v>0</v>
      </c>
      <c r="S2768">
        <v>74</v>
      </c>
      <c r="T2768">
        <v>61</v>
      </c>
      <c r="U2768">
        <v>51</v>
      </c>
      <c r="V2768" t="s">
        <v>29</v>
      </c>
      <c r="W2768" t="s">
        <v>29</v>
      </c>
      <c r="X2768" t="s">
        <v>29</v>
      </c>
      <c r="Y2768" t="s">
        <v>29</v>
      </c>
      <c r="Z2768" t="s">
        <v>29</v>
      </c>
      <c r="AA2768" t="s">
        <v>29</v>
      </c>
      <c r="AB2768" t="s">
        <v>29</v>
      </c>
      <c r="AC2768" t="s">
        <v>29</v>
      </c>
      <c r="AD2768" t="s">
        <v>29</v>
      </c>
      <c r="AE2768" t="s">
        <v>29</v>
      </c>
      <c r="AF2768" t="s">
        <v>29</v>
      </c>
      <c r="AG2768" t="s">
        <v>29</v>
      </c>
    </row>
    <row r="2769" spans="1:33">
      <c r="A2769" t="s">
        <v>4513</v>
      </c>
      <c r="B2769">
        <v>32</v>
      </c>
      <c r="C2769">
        <v>40</v>
      </c>
      <c r="D2769">
        <v>30</v>
      </c>
      <c r="E2769">
        <v>33</v>
      </c>
      <c r="F2769">
        <v>0</v>
      </c>
      <c r="G2769">
        <v>9</v>
      </c>
      <c r="H2769">
        <v>64</v>
      </c>
      <c r="I2769">
        <v>11</v>
      </c>
      <c r="J2769">
        <v>624</v>
      </c>
      <c r="K2769">
        <v>214</v>
      </c>
      <c r="L2769">
        <v>139</v>
      </c>
      <c r="M2769">
        <v>221</v>
      </c>
      <c r="N2769">
        <v>164</v>
      </c>
      <c r="O2769">
        <v>10</v>
      </c>
      <c r="P2769">
        <v>1</v>
      </c>
      <c r="Q2769">
        <v>21</v>
      </c>
      <c r="R2769">
        <v>775</v>
      </c>
      <c r="S2769">
        <v>414</v>
      </c>
      <c r="T2769">
        <v>37</v>
      </c>
      <c r="U2769">
        <v>553</v>
      </c>
      <c r="V2769" t="s">
        <v>29</v>
      </c>
      <c r="W2769" t="s">
        <v>29</v>
      </c>
      <c r="X2769" t="s">
        <v>29</v>
      </c>
      <c r="Y2769" t="s">
        <v>29</v>
      </c>
      <c r="Z2769" t="s">
        <v>29</v>
      </c>
      <c r="AA2769" t="s">
        <v>29</v>
      </c>
      <c r="AB2769" t="s">
        <v>29</v>
      </c>
      <c r="AC2769" t="s">
        <v>29</v>
      </c>
      <c r="AD2769" t="s">
        <v>29</v>
      </c>
      <c r="AE2769" t="s">
        <v>29</v>
      </c>
      <c r="AF2769" t="s">
        <v>29</v>
      </c>
      <c r="AG2769" t="s">
        <v>29</v>
      </c>
    </row>
    <row r="2770" spans="1:33">
      <c r="A2770" s="8" t="s">
        <v>4782</v>
      </c>
      <c r="B2770" s="8" t="s">
        <v>2514</v>
      </c>
      <c r="C2770" s="8" t="s">
        <v>3034</v>
      </c>
      <c r="D2770" s="8" t="s">
        <v>3077</v>
      </c>
      <c r="E2770" s="8" t="s">
        <v>1749</v>
      </c>
      <c r="F2770" s="8" t="s">
        <v>1923</v>
      </c>
      <c r="G2770" s="8" t="s">
        <v>2619</v>
      </c>
      <c r="H2770" s="8">
        <v>2</v>
      </c>
      <c r="I2770" s="8">
        <v>2</v>
      </c>
      <c r="J2770" s="8" t="s">
        <v>40</v>
      </c>
      <c r="K2770" s="8" t="s">
        <v>29</v>
      </c>
      <c r="L2770" s="8">
        <v>1</v>
      </c>
      <c r="M2770" s="8">
        <v>0.99097800000000003</v>
      </c>
      <c r="N2770" s="8" t="s">
        <v>4954</v>
      </c>
      <c r="O2770" s="8"/>
      <c r="P2770" s="8"/>
      <c r="Q2770" s="8"/>
      <c r="R2770" s="8"/>
      <c r="S2770" s="8"/>
      <c r="T2770" s="8"/>
      <c r="U2770" s="8"/>
      <c r="V2770" s="8"/>
      <c r="W2770" s="8"/>
      <c r="X2770" s="8"/>
      <c r="Y2770" s="8"/>
      <c r="Z2770" s="8"/>
      <c r="AA2770" s="8"/>
      <c r="AB2770" s="8"/>
      <c r="AC2770" s="8"/>
      <c r="AD2770" s="8"/>
      <c r="AE2770" s="8"/>
      <c r="AF2770" s="8" t="s">
        <v>29</v>
      </c>
      <c r="AG2770" s="8" t="s">
        <v>29</v>
      </c>
    </row>
    <row r="2771" spans="1:33">
      <c r="A2771" t="s">
        <v>4779</v>
      </c>
      <c r="B2771">
        <v>177</v>
      </c>
      <c r="C2771">
        <v>111</v>
      </c>
      <c r="D2771">
        <v>373</v>
      </c>
      <c r="E2771">
        <v>3</v>
      </c>
      <c r="F2771">
        <v>237</v>
      </c>
      <c r="G2771">
        <v>80</v>
      </c>
      <c r="H2771">
        <v>40</v>
      </c>
      <c r="I2771">
        <v>104</v>
      </c>
      <c r="J2771">
        <v>90</v>
      </c>
      <c r="K2771">
        <v>96</v>
      </c>
      <c r="L2771">
        <v>105</v>
      </c>
      <c r="M2771">
        <v>82</v>
      </c>
      <c r="N2771">
        <v>373</v>
      </c>
      <c r="O2771">
        <v>377</v>
      </c>
      <c r="P2771">
        <v>8</v>
      </c>
      <c r="Q2771">
        <v>4</v>
      </c>
      <c r="R2771">
        <v>55</v>
      </c>
      <c r="S2771">
        <v>8</v>
      </c>
      <c r="T2771">
        <v>357</v>
      </c>
      <c r="U2771">
        <v>124</v>
      </c>
      <c r="V2771" t="s">
        <v>29</v>
      </c>
      <c r="W2771" t="s">
        <v>29</v>
      </c>
      <c r="X2771" t="s">
        <v>29</v>
      </c>
      <c r="Y2771" t="s">
        <v>29</v>
      </c>
      <c r="Z2771" t="s">
        <v>29</v>
      </c>
      <c r="AA2771" t="s">
        <v>29</v>
      </c>
      <c r="AB2771" t="s">
        <v>29</v>
      </c>
      <c r="AC2771" t="s">
        <v>29</v>
      </c>
      <c r="AD2771" t="s">
        <v>29</v>
      </c>
      <c r="AE2771" t="s">
        <v>29</v>
      </c>
      <c r="AF2771" t="s">
        <v>29</v>
      </c>
      <c r="AG2771" t="s">
        <v>29</v>
      </c>
    </row>
    <row r="2772" spans="1:33">
      <c r="A2772" t="s">
        <v>4780</v>
      </c>
      <c r="B2772">
        <v>40</v>
      </c>
      <c r="C2772">
        <v>351</v>
      </c>
      <c r="D2772">
        <v>7</v>
      </c>
      <c r="E2772">
        <v>2</v>
      </c>
      <c r="F2772">
        <v>10</v>
      </c>
      <c r="G2772">
        <v>317</v>
      </c>
      <c r="H2772">
        <v>199</v>
      </c>
      <c r="I2772">
        <v>66</v>
      </c>
      <c r="J2772">
        <v>74</v>
      </c>
      <c r="K2772">
        <v>83</v>
      </c>
      <c r="L2772">
        <v>46</v>
      </c>
      <c r="M2772">
        <v>331</v>
      </c>
      <c r="N2772">
        <v>0</v>
      </c>
      <c r="O2772">
        <v>2</v>
      </c>
      <c r="P2772">
        <v>5</v>
      </c>
      <c r="Q2772">
        <v>0</v>
      </c>
      <c r="R2772">
        <v>11</v>
      </c>
      <c r="S2772">
        <v>354</v>
      </c>
      <c r="T2772">
        <v>0</v>
      </c>
      <c r="U2772">
        <v>92</v>
      </c>
      <c r="V2772" t="s">
        <v>29</v>
      </c>
      <c r="W2772" t="s">
        <v>29</v>
      </c>
      <c r="X2772" t="s">
        <v>29</v>
      </c>
      <c r="Y2772" t="s">
        <v>29</v>
      </c>
      <c r="Z2772" t="s">
        <v>29</v>
      </c>
      <c r="AA2772" t="s">
        <v>29</v>
      </c>
      <c r="AB2772" t="s">
        <v>29</v>
      </c>
      <c r="AC2772" t="s">
        <v>29</v>
      </c>
      <c r="AD2772" t="s">
        <v>29</v>
      </c>
      <c r="AE2772" t="s">
        <v>29</v>
      </c>
      <c r="AF2772" t="s">
        <v>29</v>
      </c>
      <c r="AG2772" t="s">
        <v>29</v>
      </c>
    </row>
    <row r="2773" spans="1:33">
      <c r="A2773" t="s">
        <v>4781</v>
      </c>
      <c r="B2773">
        <v>192</v>
      </c>
      <c r="C2773">
        <v>59</v>
      </c>
      <c r="D2773">
        <v>52</v>
      </c>
      <c r="E2773">
        <v>0</v>
      </c>
      <c r="F2773">
        <v>84</v>
      </c>
      <c r="G2773">
        <v>77</v>
      </c>
      <c r="H2773">
        <v>13</v>
      </c>
      <c r="I2773">
        <v>75</v>
      </c>
      <c r="J2773">
        <v>107</v>
      </c>
      <c r="K2773">
        <v>99</v>
      </c>
      <c r="L2773">
        <v>115</v>
      </c>
      <c r="M2773">
        <v>104</v>
      </c>
      <c r="N2773">
        <v>44</v>
      </c>
      <c r="O2773">
        <v>20</v>
      </c>
      <c r="P2773">
        <v>363</v>
      </c>
      <c r="Q2773">
        <v>377</v>
      </c>
      <c r="R2773">
        <v>36</v>
      </c>
      <c r="S2773">
        <v>22</v>
      </c>
      <c r="T2773">
        <v>92</v>
      </c>
      <c r="U2773">
        <v>43</v>
      </c>
      <c r="V2773" t="s">
        <v>29</v>
      </c>
      <c r="W2773" t="s">
        <v>29</v>
      </c>
      <c r="X2773" t="s">
        <v>29</v>
      </c>
      <c r="Y2773" t="s">
        <v>29</v>
      </c>
      <c r="Z2773" t="s">
        <v>29</v>
      </c>
      <c r="AA2773" t="s">
        <v>29</v>
      </c>
      <c r="AB2773" t="s">
        <v>29</v>
      </c>
      <c r="AC2773" t="s">
        <v>29</v>
      </c>
      <c r="AD2773" t="s">
        <v>29</v>
      </c>
      <c r="AE2773" t="s">
        <v>29</v>
      </c>
      <c r="AF2773" t="s">
        <v>29</v>
      </c>
      <c r="AG2773" t="s">
        <v>29</v>
      </c>
    </row>
    <row r="2774" spans="1:33">
      <c r="A2774" t="s">
        <v>4513</v>
      </c>
      <c r="B2774">
        <v>29</v>
      </c>
      <c r="C2774">
        <v>0</v>
      </c>
      <c r="D2774">
        <v>0</v>
      </c>
      <c r="E2774">
        <v>381</v>
      </c>
      <c r="F2774">
        <v>341</v>
      </c>
      <c r="G2774">
        <v>91</v>
      </c>
      <c r="H2774">
        <v>166</v>
      </c>
      <c r="I2774">
        <v>134</v>
      </c>
      <c r="J2774">
        <v>109</v>
      </c>
      <c r="K2774">
        <v>102</v>
      </c>
      <c r="L2774">
        <v>114</v>
      </c>
      <c r="M2774">
        <v>92</v>
      </c>
      <c r="N2774">
        <v>2</v>
      </c>
      <c r="O2774">
        <v>4</v>
      </c>
      <c r="P2774">
        <v>58</v>
      </c>
      <c r="Q2774">
        <v>0</v>
      </c>
      <c r="R2774">
        <v>361</v>
      </c>
      <c r="S2774">
        <v>46</v>
      </c>
      <c r="T2774">
        <v>4</v>
      </c>
      <c r="U2774">
        <v>121</v>
      </c>
      <c r="V2774" t="s">
        <v>29</v>
      </c>
      <c r="W2774" t="s">
        <v>29</v>
      </c>
      <c r="X2774" t="s">
        <v>29</v>
      </c>
      <c r="Y2774" t="s">
        <v>29</v>
      </c>
      <c r="Z2774" t="s">
        <v>29</v>
      </c>
      <c r="AA2774" t="s">
        <v>29</v>
      </c>
      <c r="AB2774" t="s">
        <v>29</v>
      </c>
      <c r="AC2774" t="s">
        <v>29</v>
      </c>
      <c r="AD2774" t="s">
        <v>29</v>
      </c>
      <c r="AE2774" t="s">
        <v>29</v>
      </c>
      <c r="AF2774" t="s">
        <v>29</v>
      </c>
      <c r="AG2774" t="s">
        <v>29</v>
      </c>
    </row>
    <row r="2775" spans="1:33">
      <c r="A2775" s="8" t="s">
        <v>4782</v>
      </c>
      <c r="B2775" s="8" t="s">
        <v>2514</v>
      </c>
      <c r="C2775" s="8" t="s">
        <v>3034</v>
      </c>
      <c r="D2775" s="8" t="s">
        <v>3077</v>
      </c>
      <c r="E2775" s="8" t="s">
        <v>1749</v>
      </c>
      <c r="F2775" s="8" t="s">
        <v>1923</v>
      </c>
      <c r="G2775" s="8" t="s">
        <v>2620</v>
      </c>
      <c r="H2775" s="8">
        <v>1</v>
      </c>
      <c r="I2775" s="8">
        <v>2</v>
      </c>
      <c r="J2775" s="8" t="s">
        <v>40</v>
      </c>
      <c r="K2775" s="8" t="s">
        <v>29</v>
      </c>
      <c r="L2775" s="8">
        <v>1</v>
      </c>
      <c r="M2775" s="8">
        <v>0.97591799999999995</v>
      </c>
      <c r="N2775" s="8" t="s">
        <v>4954</v>
      </c>
      <c r="O2775" s="8"/>
      <c r="P2775" s="8"/>
      <c r="Q2775" s="8"/>
      <c r="R2775" s="8"/>
      <c r="S2775" s="8"/>
      <c r="T2775" s="8"/>
      <c r="U2775" s="8"/>
      <c r="V2775" s="8"/>
      <c r="W2775" s="8"/>
      <c r="X2775" s="8"/>
      <c r="Y2775" s="8"/>
      <c r="Z2775" s="8"/>
      <c r="AA2775" s="8"/>
      <c r="AB2775" s="8"/>
      <c r="AC2775" s="8"/>
      <c r="AD2775" s="8"/>
      <c r="AE2775" s="8"/>
      <c r="AF2775" s="8" t="s">
        <v>29</v>
      </c>
      <c r="AG2775" s="8" t="s">
        <v>29</v>
      </c>
    </row>
    <row r="2776" spans="1:33">
      <c r="A2776" t="s">
        <v>4779</v>
      </c>
      <c r="B2776">
        <v>81</v>
      </c>
      <c r="C2776">
        <v>62</v>
      </c>
      <c r="D2776">
        <v>181</v>
      </c>
      <c r="E2776">
        <v>1</v>
      </c>
      <c r="F2776">
        <v>76</v>
      </c>
      <c r="G2776">
        <v>47</v>
      </c>
      <c r="H2776">
        <v>23</v>
      </c>
      <c r="I2776">
        <v>41</v>
      </c>
      <c r="J2776">
        <v>36</v>
      </c>
      <c r="K2776">
        <v>40</v>
      </c>
      <c r="L2776">
        <v>38</v>
      </c>
      <c r="M2776">
        <v>147</v>
      </c>
      <c r="N2776">
        <v>181</v>
      </c>
      <c r="O2776">
        <v>7</v>
      </c>
      <c r="P2776">
        <v>9</v>
      </c>
      <c r="Q2776">
        <v>25</v>
      </c>
      <c r="R2776">
        <v>8</v>
      </c>
      <c r="S2776">
        <v>181</v>
      </c>
      <c r="T2776" t="s">
        <v>29</v>
      </c>
      <c r="U2776" t="s">
        <v>29</v>
      </c>
      <c r="V2776" t="s">
        <v>29</v>
      </c>
      <c r="W2776" t="s">
        <v>29</v>
      </c>
      <c r="X2776" t="s">
        <v>29</v>
      </c>
      <c r="Y2776" t="s">
        <v>29</v>
      </c>
      <c r="Z2776" t="s">
        <v>29</v>
      </c>
      <c r="AA2776" t="s">
        <v>29</v>
      </c>
      <c r="AB2776" t="s">
        <v>29</v>
      </c>
      <c r="AC2776" t="s">
        <v>29</v>
      </c>
      <c r="AD2776" t="s">
        <v>29</v>
      </c>
      <c r="AE2776" t="s">
        <v>29</v>
      </c>
      <c r="AF2776" t="s">
        <v>29</v>
      </c>
      <c r="AG2776" t="s">
        <v>29</v>
      </c>
    </row>
    <row r="2777" spans="1:33">
      <c r="A2777" t="s">
        <v>4780</v>
      </c>
      <c r="B2777">
        <v>14</v>
      </c>
      <c r="C2777">
        <v>181</v>
      </c>
      <c r="D2777">
        <v>0</v>
      </c>
      <c r="E2777">
        <v>6</v>
      </c>
      <c r="F2777">
        <v>0</v>
      </c>
      <c r="G2777">
        <v>181</v>
      </c>
      <c r="H2777">
        <v>122</v>
      </c>
      <c r="I2777">
        <v>29</v>
      </c>
      <c r="J2777">
        <v>57</v>
      </c>
      <c r="K2777">
        <v>44</v>
      </c>
      <c r="L2777">
        <v>92</v>
      </c>
      <c r="M2777">
        <v>5</v>
      </c>
      <c r="N2777">
        <v>0</v>
      </c>
      <c r="O2777">
        <v>13</v>
      </c>
      <c r="P2777">
        <v>0</v>
      </c>
      <c r="Q2777">
        <v>0</v>
      </c>
      <c r="R2777">
        <v>181</v>
      </c>
      <c r="S2777">
        <v>3</v>
      </c>
      <c r="T2777" t="s">
        <v>29</v>
      </c>
      <c r="U2777" t="s">
        <v>29</v>
      </c>
      <c r="V2777" t="s">
        <v>29</v>
      </c>
      <c r="W2777" t="s">
        <v>29</v>
      </c>
      <c r="X2777" t="s">
        <v>29</v>
      </c>
      <c r="Y2777" t="s">
        <v>29</v>
      </c>
      <c r="Z2777" t="s">
        <v>29</v>
      </c>
      <c r="AA2777" t="s">
        <v>29</v>
      </c>
      <c r="AB2777" t="s">
        <v>29</v>
      </c>
      <c r="AC2777" t="s">
        <v>29</v>
      </c>
      <c r="AD2777" t="s">
        <v>29</v>
      </c>
      <c r="AE2777" t="s">
        <v>29</v>
      </c>
      <c r="AF2777" t="s">
        <v>29</v>
      </c>
      <c r="AG2777" t="s">
        <v>29</v>
      </c>
    </row>
    <row r="2778" spans="1:33">
      <c r="A2778" t="s">
        <v>4781</v>
      </c>
      <c r="B2778">
        <v>100</v>
      </c>
      <c r="C2778">
        <v>28</v>
      </c>
      <c r="D2778">
        <v>14</v>
      </c>
      <c r="E2778">
        <v>0</v>
      </c>
      <c r="F2778">
        <v>28</v>
      </c>
      <c r="G2778">
        <v>39</v>
      </c>
      <c r="H2778">
        <v>8</v>
      </c>
      <c r="I2778">
        <v>49</v>
      </c>
      <c r="J2778">
        <v>49</v>
      </c>
      <c r="K2778">
        <v>31</v>
      </c>
      <c r="L2778">
        <v>30</v>
      </c>
      <c r="M2778">
        <v>16</v>
      </c>
      <c r="N2778">
        <v>5</v>
      </c>
      <c r="O2778">
        <v>181</v>
      </c>
      <c r="P2778">
        <v>181</v>
      </c>
      <c r="Q2778">
        <v>7</v>
      </c>
      <c r="R2778">
        <v>0</v>
      </c>
      <c r="S2778">
        <v>31</v>
      </c>
      <c r="T2778" t="s">
        <v>29</v>
      </c>
      <c r="U2778" t="s">
        <v>29</v>
      </c>
      <c r="V2778" t="s">
        <v>29</v>
      </c>
      <c r="W2778" t="s">
        <v>29</v>
      </c>
      <c r="X2778" t="s">
        <v>29</v>
      </c>
      <c r="Y2778" t="s">
        <v>29</v>
      </c>
      <c r="Z2778" t="s">
        <v>29</v>
      </c>
      <c r="AA2778" t="s">
        <v>29</v>
      </c>
      <c r="AB2778" t="s">
        <v>29</v>
      </c>
      <c r="AC2778" t="s">
        <v>29</v>
      </c>
      <c r="AD2778" t="s">
        <v>29</v>
      </c>
      <c r="AE2778" t="s">
        <v>29</v>
      </c>
      <c r="AF2778" t="s">
        <v>29</v>
      </c>
      <c r="AG2778" t="s">
        <v>29</v>
      </c>
    </row>
    <row r="2779" spans="1:33">
      <c r="A2779" t="s">
        <v>4513</v>
      </c>
      <c r="B2779">
        <v>10</v>
      </c>
      <c r="C2779">
        <v>0</v>
      </c>
      <c r="D2779">
        <v>0</v>
      </c>
      <c r="E2779">
        <v>181</v>
      </c>
      <c r="F2779">
        <v>105</v>
      </c>
      <c r="G2779">
        <v>75</v>
      </c>
      <c r="H2779">
        <v>29</v>
      </c>
      <c r="I2779">
        <v>61</v>
      </c>
      <c r="J2779">
        <v>39</v>
      </c>
      <c r="K2779">
        <v>66</v>
      </c>
      <c r="L2779">
        <v>22</v>
      </c>
      <c r="M2779">
        <v>13</v>
      </c>
      <c r="N2779">
        <v>7</v>
      </c>
      <c r="O2779">
        <v>42</v>
      </c>
      <c r="P2779">
        <v>0</v>
      </c>
      <c r="Q2779">
        <v>181</v>
      </c>
      <c r="R2779">
        <v>29</v>
      </c>
      <c r="S2779">
        <v>0</v>
      </c>
      <c r="T2779" t="s">
        <v>29</v>
      </c>
      <c r="U2779" t="s">
        <v>29</v>
      </c>
      <c r="V2779" t="s">
        <v>29</v>
      </c>
      <c r="W2779" t="s">
        <v>29</v>
      </c>
      <c r="X2779" t="s">
        <v>29</v>
      </c>
      <c r="Y2779" t="s">
        <v>29</v>
      </c>
      <c r="Z2779" t="s">
        <v>29</v>
      </c>
      <c r="AA2779" t="s">
        <v>29</v>
      </c>
      <c r="AB2779" t="s">
        <v>29</v>
      </c>
      <c r="AC2779" t="s">
        <v>29</v>
      </c>
      <c r="AD2779" t="s">
        <v>29</v>
      </c>
      <c r="AE2779" t="s">
        <v>29</v>
      </c>
      <c r="AF2779" t="s">
        <v>29</v>
      </c>
      <c r="AG2779" t="s">
        <v>29</v>
      </c>
    </row>
    <row r="2780" spans="1:33">
      <c r="A2780" s="8" t="s">
        <v>4782</v>
      </c>
      <c r="B2780" s="8" t="s">
        <v>2515</v>
      </c>
      <c r="C2780" s="8" t="s">
        <v>2788</v>
      </c>
      <c r="D2780" s="8" t="s">
        <v>3077</v>
      </c>
      <c r="E2780" s="8" t="s">
        <v>1999</v>
      </c>
      <c r="F2780" s="8" t="s">
        <v>1896</v>
      </c>
      <c r="G2780" s="8" t="s">
        <v>2621</v>
      </c>
      <c r="H2780" s="8">
        <v>1</v>
      </c>
      <c r="I2780" s="8" t="s">
        <v>3073</v>
      </c>
      <c r="J2780" s="8" t="s">
        <v>40</v>
      </c>
      <c r="K2780" s="8" t="s">
        <v>29</v>
      </c>
      <c r="L2780" s="8">
        <v>1</v>
      </c>
      <c r="M2780" s="8">
        <v>0.31539499999999998</v>
      </c>
      <c r="N2780" s="8" t="s">
        <v>4954</v>
      </c>
      <c r="O2780" s="8"/>
      <c r="P2780" s="8"/>
      <c r="Q2780" s="8"/>
      <c r="R2780" s="8"/>
      <c r="S2780" s="8"/>
      <c r="T2780" s="8"/>
      <c r="U2780" s="8"/>
      <c r="V2780" s="8"/>
      <c r="W2780" s="8"/>
      <c r="X2780" s="8"/>
      <c r="Y2780" s="8"/>
      <c r="Z2780" s="8"/>
      <c r="AA2780" s="8"/>
      <c r="AB2780" s="8"/>
      <c r="AC2780" s="8"/>
      <c r="AD2780" s="8"/>
      <c r="AE2780" s="8"/>
      <c r="AF2780" s="8" t="s">
        <v>29</v>
      </c>
      <c r="AG2780" s="8" t="s">
        <v>29</v>
      </c>
    </row>
    <row r="2781" spans="1:33">
      <c r="A2781" t="s">
        <v>4779</v>
      </c>
      <c r="B2781">
        <v>26</v>
      </c>
      <c r="C2781">
        <v>0</v>
      </c>
      <c r="D2781">
        <v>81</v>
      </c>
      <c r="E2781">
        <v>134</v>
      </c>
      <c r="F2781">
        <v>3</v>
      </c>
      <c r="G2781">
        <v>4</v>
      </c>
      <c r="H2781">
        <v>11</v>
      </c>
      <c r="I2781">
        <v>32</v>
      </c>
      <c r="J2781">
        <v>43</v>
      </c>
      <c r="K2781">
        <v>67</v>
      </c>
      <c r="L2781">
        <v>134</v>
      </c>
      <c r="M2781">
        <v>134</v>
      </c>
      <c r="N2781">
        <v>7</v>
      </c>
      <c r="O2781">
        <v>134</v>
      </c>
      <c r="P2781" t="s">
        <v>29</v>
      </c>
      <c r="Q2781" t="s">
        <v>29</v>
      </c>
      <c r="R2781" t="s">
        <v>29</v>
      </c>
      <c r="S2781" t="s">
        <v>29</v>
      </c>
      <c r="T2781" t="s">
        <v>29</v>
      </c>
      <c r="U2781" t="s">
        <v>29</v>
      </c>
      <c r="V2781" t="s">
        <v>29</v>
      </c>
      <c r="W2781" t="s">
        <v>29</v>
      </c>
      <c r="X2781" t="s">
        <v>29</v>
      </c>
      <c r="Y2781" t="s">
        <v>29</v>
      </c>
      <c r="Z2781" t="s">
        <v>29</v>
      </c>
      <c r="AA2781" t="s">
        <v>29</v>
      </c>
      <c r="AB2781" t="s">
        <v>29</v>
      </c>
      <c r="AC2781" t="s">
        <v>29</v>
      </c>
      <c r="AD2781" t="s">
        <v>29</v>
      </c>
      <c r="AE2781" t="s">
        <v>29</v>
      </c>
      <c r="AF2781" t="s">
        <v>29</v>
      </c>
      <c r="AG2781" t="s">
        <v>29</v>
      </c>
    </row>
    <row r="2782" spans="1:33">
      <c r="A2782" t="s">
        <v>4780</v>
      </c>
      <c r="B2782">
        <v>7</v>
      </c>
      <c r="C2782">
        <v>24</v>
      </c>
      <c r="D2782">
        <v>0</v>
      </c>
      <c r="E2782">
        <v>0</v>
      </c>
      <c r="F2782">
        <v>0</v>
      </c>
      <c r="G2782">
        <v>1</v>
      </c>
      <c r="H2782">
        <v>74</v>
      </c>
      <c r="I2782">
        <v>19</v>
      </c>
      <c r="J2782">
        <v>29</v>
      </c>
      <c r="K2782">
        <v>67</v>
      </c>
      <c r="L2782">
        <v>64</v>
      </c>
      <c r="M2782">
        <v>10</v>
      </c>
      <c r="N2782">
        <v>134</v>
      </c>
      <c r="O2782">
        <v>18</v>
      </c>
      <c r="P2782" t="s">
        <v>29</v>
      </c>
      <c r="Q2782" t="s">
        <v>29</v>
      </c>
      <c r="R2782" t="s">
        <v>29</v>
      </c>
      <c r="S2782" t="s">
        <v>29</v>
      </c>
      <c r="T2782" t="s">
        <v>29</v>
      </c>
      <c r="U2782" t="s">
        <v>29</v>
      </c>
      <c r="V2782" t="s">
        <v>29</v>
      </c>
      <c r="W2782" t="s">
        <v>29</v>
      </c>
      <c r="X2782" t="s">
        <v>29</v>
      </c>
      <c r="Y2782" t="s">
        <v>29</v>
      </c>
      <c r="Z2782" t="s">
        <v>29</v>
      </c>
      <c r="AA2782" t="s">
        <v>29</v>
      </c>
      <c r="AB2782" t="s">
        <v>29</v>
      </c>
      <c r="AC2782" t="s">
        <v>29</v>
      </c>
      <c r="AD2782" t="s">
        <v>29</v>
      </c>
      <c r="AE2782" t="s">
        <v>29</v>
      </c>
      <c r="AF2782" t="s">
        <v>29</v>
      </c>
      <c r="AG2782" t="s">
        <v>29</v>
      </c>
    </row>
    <row r="2783" spans="1:33">
      <c r="A2783" t="s">
        <v>4781</v>
      </c>
      <c r="B2783">
        <v>134</v>
      </c>
      <c r="C2783">
        <v>134</v>
      </c>
      <c r="D2783">
        <v>0</v>
      </c>
      <c r="E2783">
        <v>4</v>
      </c>
      <c r="F2783">
        <v>0</v>
      </c>
      <c r="G2783">
        <v>134</v>
      </c>
      <c r="H2783">
        <v>2</v>
      </c>
      <c r="I2783">
        <v>134</v>
      </c>
      <c r="J2783">
        <v>29</v>
      </c>
      <c r="K2783">
        <v>0</v>
      </c>
      <c r="L2783">
        <v>1</v>
      </c>
      <c r="M2783">
        <v>19</v>
      </c>
      <c r="N2783">
        <v>0</v>
      </c>
      <c r="O2783">
        <v>42</v>
      </c>
      <c r="P2783" t="s">
        <v>29</v>
      </c>
      <c r="Q2783" t="s">
        <v>29</v>
      </c>
      <c r="R2783" t="s">
        <v>29</v>
      </c>
      <c r="S2783" t="s">
        <v>29</v>
      </c>
      <c r="T2783" t="s">
        <v>29</v>
      </c>
      <c r="U2783" t="s">
        <v>29</v>
      </c>
      <c r="V2783" t="s">
        <v>29</v>
      </c>
      <c r="W2783" t="s">
        <v>29</v>
      </c>
      <c r="X2783" t="s">
        <v>29</v>
      </c>
      <c r="Y2783" t="s">
        <v>29</v>
      </c>
      <c r="Z2783" t="s">
        <v>29</v>
      </c>
      <c r="AA2783" t="s">
        <v>29</v>
      </c>
      <c r="AB2783" t="s">
        <v>29</v>
      </c>
      <c r="AC2783" t="s">
        <v>29</v>
      </c>
      <c r="AD2783" t="s">
        <v>29</v>
      </c>
      <c r="AE2783" t="s">
        <v>29</v>
      </c>
      <c r="AF2783" t="s">
        <v>29</v>
      </c>
      <c r="AG2783" t="s">
        <v>29</v>
      </c>
    </row>
    <row r="2784" spans="1:33">
      <c r="A2784" t="s">
        <v>4513</v>
      </c>
      <c r="B2784">
        <v>5</v>
      </c>
      <c r="C2784">
        <v>5</v>
      </c>
      <c r="D2784">
        <v>53</v>
      </c>
      <c r="E2784">
        <v>3</v>
      </c>
      <c r="F2784">
        <v>134</v>
      </c>
      <c r="G2784">
        <v>18</v>
      </c>
      <c r="H2784">
        <v>60</v>
      </c>
      <c r="I2784">
        <v>11</v>
      </c>
      <c r="J2784">
        <v>134</v>
      </c>
      <c r="K2784">
        <v>0</v>
      </c>
      <c r="L2784">
        <v>33</v>
      </c>
      <c r="M2784">
        <v>18</v>
      </c>
      <c r="N2784">
        <v>35</v>
      </c>
      <c r="O2784">
        <v>21</v>
      </c>
      <c r="P2784" t="s">
        <v>29</v>
      </c>
      <c r="Q2784" t="s">
        <v>29</v>
      </c>
      <c r="R2784" t="s">
        <v>29</v>
      </c>
      <c r="S2784" t="s">
        <v>29</v>
      </c>
      <c r="T2784" t="s">
        <v>29</v>
      </c>
      <c r="U2784" t="s">
        <v>29</v>
      </c>
      <c r="V2784" t="s">
        <v>29</v>
      </c>
      <c r="W2784" t="s">
        <v>29</v>
      </c>
      <c r="X2784" t="s">
        <v>29</v>
      </c>
      <c r="Y2784" t="s">
        <v>29</v>
      </c>
      <c r="Z2784" t="s">
        <v>29</v>
      </c>
      <c r="AA2784" t="s">
        <v>29</v>
      </c>
      <c r="AB2784" t="s">
        <v>29</v>
      </c>
      <c r="AC2784" t="s">
        <v>29</v>
      </c>
      <c r="AD2784" t="s">
        <v>29</v>
      </c>
      <c r="AE2784" t="s">
        <v>29</v>
      </c>
      <c r="AF2784" t="s">
        <v>29</v>
      </c>
      <c r="AG2784" t="s">
        <v>29</v>
      </c>
    </row>
    <row r="2785" spans="1:33">
      <c r="A2785" s="8" t="s">
        <v>4782</v>
      </c>
      <c r="B2785" s="8" t="s">
        <v>2515</v>
      </c>
      <c r="C2785" s="8" t="s">
        <v>2788</v>
      </c>
      <c r="D2785" s="8" t="s">
        <v>3077</v>
      </c>
      <c r="E2785" s="8" t="s">
        <v>1999</v>
      </c>
      <c r="F2785" s="8" t="s">
        <v>1896</v>
      </c>
      <c r="G2785" s="8" t="s">
        <v>2622</v>
      </c>
      <c r="H2785" s="8">
        <v>1</v>
      </c>
      <c r="I2785" s="8" t="s">
        <v>3073</v>
      </c>
      <c r="J2785" s="8" t="s">
        <v>40</v>
      </c>
      <c r="K2785" s="8" t="s">
        <v>29</v>
      </c>
      <c r="L2785" s="8">
        <v>1</v>
      </c>
      <c r="M2785" s="8">
        <v>0.183674</v>
      </c>
      <c r="N2785" s="8" t="s">
        <v>4954</v>
      </c>
      <c r="O2785" s="8"/>
      <c r="P2785" s="8"/>
      <c r="Q2785" s="8"/>
      <c r="R2785" s="8"/>
      <c r="S2785" s="8"/>
      <c r="T2785" s="8"/>
      <c r="U2785" s="8"/>
      <c r="V2785" s="8"/>
      <c r="W2785" s="8"/>
      <c r="X2785" s="8"/>
      <c r="Y2785" s="8"/>
      <c r="Z2785" s="8"/>
      <c r="AA2785" s="8"/>
      <c r="AB2785" s="8"/>
      <c r="AC2785" s="8"/>
      <c r="AD2785" s="8"/>
      <c r="AE2785" s="8"/>
      <c r="AF2785" s="8" t="s">
        <v>29</v>
      </c>
      <c r="AG2785" s="8" t="s">
        <v>29</v>
      </c>
    </row>
    <row r="2786" spans="1:33">
      <c r="A2786" t="s">
        <v>4779</v>
      </c>
      <c r="B2786">
        <v>106</v>
      </c>
      <c r="C2786">
        <v>20</v>
      </c>
      <c r="D2786">
        <v>185</v>
      </c>
      <c r="E2786">
        <v>0</v>
      </c>
      <c r="F2786">
        <v>12</v>
      </c>
      <c r="G2786">
        <v>0</v>
      </c>
      <c r="H2786">
        <v>5</v>
      </c>
      <c r="I2786">
        <v>69</v>
      </c>
      <c r="J2786">
        <v>29</v>
      </c>
      <c r="K2786">
        <v>61</v>
      </c>
      <c r="L2786">
        <v>17</v>
      </c>
      <c r="M2786">
        <v>52</v>
      </c>
      <c r="N2786">
        <v>58</v>
      </c>
      <c r="O2786">
        <v>27</v>
      </c>
      <c r="P2786">
        <v>33</v>
      </c>
      <c r="Q2786">
        <v>9</v>
      </c>
      <c r="R2786">
        <v>55</v>
      </c>
      <c r="S2786">
        <v>59</v>
      </c>
      <c r="T2786">
        <v>56</v>
      </c>
      <c r="U2786">
        <v>66</v>
      </c>
      <c r="V2786">
        <v>29</v>
      </c>
      <c r="W2786">
        <v>58</v>
      </c>
      <c r="X2786">
        <v>94</v>
      </c>
      <c r="Y2786">
        <v>112</v>
      </c>
      <c r="Z2786">
        <v>185</v>
      </c>
      <c r="AA2786">
        <v>185</v>
      </c>
      <c r="AB2786">
        <v>11</v>
      </c>
      <c r="AC2786">
        <v>185</v>
      </c>
      <c r="AD2786" t="s">
        <v>29</v>
      </c>
      <c r="AE2786" t="s">
        <v>29</v>
      </c>
      <c r="AF2786" t="s">
        <v>29</v>
      </c>
      <c r="AG2786" t="s">
        <v>29</v>
      </c>
    </row>
    <row r="2787" spans="1:33">
      <c r="A2787" t="s">
        <v>4780</v>
      </c>
      <c r="B2787">
        <v>7</v>
      </c>
      <c r="C2787">
        <v>185</v>
      </c>
      <c r="D2787">
        <v>7</v>
      </c>
      <c r="E2787">
        <v>0</v>
      </c>
      <c r="F2787">
        <v>4</v>
      </c>
      <c r="G2787">
        <v>185</v>
      </c>
      <c r="H2787">
        <v>185</v>
      </c>
      <c r="I2787">
        <v>4</v>
      </c>
      <c r="J2787">
        <v>70</v>
      </c>
      <c r="K2787">
        <v>39</v>
      </c>
      <c r="L2787">
        <v>77</v>
      </c>
      <c r="M2787">
        <v>69</v>
      </c>
      <c r="N2787">
        <v>50</v>
      </c>
      <c r="O2787">
        <v>74</v>
      </c>
      <c r="P2787">
        <v>29</v>
      </c>
      <c r="Q2787">
        <v>114</v>
      </c>
      <c r="R2787">
        <v>54</v>
      </c>
      <c r="S2787">
        <v>45</v>
      </c>
      <c r="T2787">
        <v>28</v>
      </c>
      <c r="U2787">
        <v>58</v>
      </c>
      <c r="V2787">
        <v>100</v>
      </c>
      <c r="W2787">
        <v>38</v>
      </c>
      <c r="X2787">
        <v>53</v>
      </c>
      <c r="Y2787">
        <v>73</v>
      </c>
      <c r="Z2787">
        <v>63</v>
      </c>
      <c r="AA2787">
        <v>11</v>
      </c>
      <c r="AB2787">
        <v>185</v>
      </c>
      <c r="AC2787">
        <v>12</v>
      </c>
      <c r="AD2787" t="s">
        <v>29</v>
      </c>
      <c r="AE2787" t="s">
        <v>29</v>
      </c>
      <c r="AF2787" t="s">
        <v>29</v>
      </c>
      <c r="AG2787" t="s">
        <v>29</v>
      </c>
    </row>
    <row r="2788" spans="1:33">
      <c r="A2788" t="s">
        <v>4781</v>
      </c>
      <c r="B2788">
        <v>79</v>
      </c>
      <c r="C2788">
        <v>3</v>
      </c>
      <c r="D2788">
        <v>11</v>
      </c>
      <c r="E2788">
        <v>0</v>
      </c>
      <c r="F2788">
        <v>1</v>
      </c>
      <c r="G2788">
        <v>24</v>
      </c>
      <c r="H2788">
        <v>0</v>
      </c>
      <c r="I2788">
        <v>78</v>
      </c>
      <c r="J2788">
        <v>24</v>
      </c>
      <c r="K2788">
        <v>41</v>
      </c>
      <c r="L2788">
        <v>25</v>
      </c>
      <c r="M2788">
        <v>6</v>
      </c>
      <c r="N2788">
        <v>36</v>
      </c>
      <c r="O2788">
        <v>28</v>
      </c>
      <c r="P2788">
        <v>92</v>
      </c>
      <c r="Q2788">
        <v>37</v>
      </c>
      <c r="R2788">
        <v>43</v>
      </c>
      <c r="S2788">
        <v>35</v>
      </c>
      <c r="T2788">
        <v>36</v>
      </c>
      <c r="U2788">
        <v>31</v>
      </c>
      <c r="V2788">
        <v>9</v>
      </c>
      <c r="W2788">
        <v>127</v>
      </c>
      <c r="X2788">
        <v>18</v>
      </c>
      <c r="Y2788">
        <v>4</v>
      </c>
      <c r="Z2788">
        <v>8</v>
      </c>
      <c r="AA2788">
        <v>51</v>
      </c>
      <c r="AB2788">
        <v>3</v>
      </c>
      <c r="AC2788">
        <v>20</v>
      </c>
      <c r="AD2788" t="s">
        <v>29</v>
      </c>
      <c r="AE2788" t="s">
        <v>29</v>
      </c>
      <c r="AF2788" t="s">
        <v>29</v>
      </c>
      <c r="AG2788" t="s">
        <v>29</v>
      </c>
    </row>
    <row r="2789" spans="1:33">
      <c r="A2789" t="s">
        <v>4513</v>
      </c>
      <c r="B2789">
        <v>4</v>
      </c>
      <c r="C2789">
        <v>0</v>
      </c>
      <c r="D2789">
        <v>4</v>
      </c>
      <c r="E2789">
        <v>185</v>
      </c>
      <c r="F2789">
        <v>173</v>
      </c>
      <c r="G2789">
        <v>0</v>
      </c>
      <c r="H2789">
        <v>41</v>
      </c>
      <c r="I2789">
        <v>34</v>
      </c>
      <c r="J2789">
        <v>63</v>
      </c>
      <c r="K2789">
        <v>45</v>
      </c>
      <c r="L2789">
        <v>67</v>
      </c>
      <c r="M2789">
        <v>58</v>
      </c>
      <c r="N2789">
        <v>41</v>
      </c>
      <c r="O2789">
        <v>55</v>
      </c>
      <c r="P2789">
        <v>31</v>
      </c>
      <c r="Q2789">
        <v>26</v>
      </c>
      <c r="R2789">
        <v>33</v>
      </c>
      <c r="S2789">
        <v>46</v>
      </c>
      <c r="T2789">
        <v>64</v>
      </c>
      <c r="U2789">
        <v>30</v>
      </c>
      <c r="V2789">
        <v>47</v>
      </c>
      <c r="W2789">
        <v>2</v>
      </c>
      <c r="X2789">
        <v>185</v>
      </c>
      <c r="Y2789">
        <v>0</v>
      </c>
      <c r="Z2789">
        <v>14</v>
      </c>
      <c r="AA2789">
        <v>9</v>
      </c>
      <c r="AB2789">
        <v>35</v>
      </c>
      <c r="AC2789">
        <v>6</v>
      </c>
      <c r="AD2789" t="s">
        <v>29</v>
      </c>
      <c r="AE2789" t="s">
        <v>29</v>
      </c>
      <c r="AF2789" t="s">
        <v>29</v>
      </c>
      <c r="AG2789" t="s">
        <v>29</v>
      </c>
    </row>
    <row r="2790" spans="1:33">
      <c r="A2790" s="8" t="s">
        <v>4782</v>
      </c>
      <c r="B2790" s="8" t="s">
        <v>2515</v>
      </c>
      <c r="C2790" s="8" t="s">
        <v>2788</v>
      </c>
      <c r="D2790" s="8" t="s">
        <v>3077</v>
      </c>
      <c r="E2790" s="8" t="s">
        <v>1999</v>
      </c>
      <c r="F2790" s="8" t="s">
        <v>1896</v>
      </c>
      <c r="G2790" s="8" t="s">
        <v>2457</v>
      </c>
      <c r="H2790" s="8">
        <v>1</v>
      </c>
      <c r="I2790" s="8" t="s">
        <v>3073</v>
      </c>
      <c r="J2790" s="8" t="s">
        <v>40</v>
      </c>
      <c r="K2790" s="8" t="s">
        <v>29</v>
      </c>
      <c r="L2790" s="8">
        <v>1</v>
      </c>
      <c r="M2790" s="8">
        <v>0.804396</v>
      </c>
      <c r="N2790" s="8" t="s">
        <v>4954</v>
      </c>
      <c r="O2790" s="8"/>
      <c r="P2790" s="8"/>
      <c r="Q2790" s="8"/>
      <c r="R2790" s="8"/>
      <c r="S2790" s="8"/>
      <c r="T2790" s="8"/>
      <c r="U2790" s="8"/>
      <c r="V2790" s="8"/>
      <c r="W2790" s="8"/>
      <c r="X2790" s="8"/>
      <c r="Y2790" s="8"/>
      <c r="Z2790" s="8"/>
      <c r="AA2790" s="8"/>
      <c r="AB2790" s="8"/>
      <c r="AC2790" s="8"/>
      <c r="AD2790" s="8"/>
      <c r="AE2790" s="8"/>
      <c r="AF2790" s="8" t="s">
        <v>29</v>
      </c>
      <c r="AG2790" s="8" t="s">
        <v>29</v>
      </c>
    </row>
    <row r="2791" spans="1:33">
      <c r="A2791" t="s">
        <v>4779</v>
      </c>
      <c r="B2791">
        <v>59</v>
      </c>
      <c r="C2791">
        <v>3</v>
      </c>
      <c r="D2791">
        <v>249</v>
      </c>
      <c r="E2791">
        <v>0</v>
      </c>
      <c r="F2791">
        <v>74</v>
      </c>
      <c r="G2791">
        <v>0</v>
      </c>
      <c r="H2791">
        <v>13</v>
      </c>
      <c r="I2791">
        <v>118</v>
      </c>
      <c r="J2791">
        <v>59</v>
      </c>
      <c r="K2791">
        <v>70</v>
      </c>
      <c r="L2791">
        <v>81</v>
      </c>
      <c r="M2791">
        <v>63</v>
      </c>
      <c r="N2791">
        <v>71</v>
      </c>
      <c r="O2791">
        <v>66</v>
      </c>
      <c r="P2791">
        <v>59</v>
      </c>
      <c r="Q2791">
        <v>18</v>
      </c>
      <c r="R2791">
        <v>62</v>
      </c>
      <c r="S2791">
        <v>107</v>
      </c>
      <c r="T2791">
        <v>92</v>
      </c>
      <c r="U2791">
        <v>35</v>
      </c>
      <c r="V2791">
        <v>93</v>
      </c>
      <c r="W2791">
        <v>25</v>
      </c>
      <c r="X2791">
        <v>169</v>
      </c>
      <c r="Y2791">
        <v>249</v>
      </c>
      <c r="Z2791">
        <v>249</v>
      </c>
      <c r="AA2791">
        <v>0</v>
      </c>
      <c r="AB2791">
        <v>249</v>
      </c>
      <c r="AC2791" t="s">
        <v>29</v>
      </c>
      <c r="AD2791" t="s">
        <v>29</v>
      </c>
      <c r="AE2791" t="s">
        <v>29</v>
      </c>
      <c r="AF2791" t="s">
        <v>29</v>
      </c>
      <c r="AG2791" t="s">
        <v>29</v>
      </c>
    </row>
    <row r="2792" spans="1:33">
      <c r="A2792" t="s">
        <v>4780</v>
      </c>
      <c r="B2792">
        <v>0</v>
      </c>
      <c r="C2792">
        <v>249</v>
      </c>
      <c r="D2792">
        <v>11</v>
      </c>
      <c r="E2792">
        <v>17</v>
      </c>
      <c r="F2792">
        <v>4</v>
      </c>
      <c r="G2792">
        <v>249</v>
      </c>
      <c r="H2792">
        <v>249</v>
      </c>
      <c r="I2792">
        <v>27</v>
      </c>
      <c r="J2792">
        <v>72</v>
      </c>
      <c r="K2792">
        <v>54</v>
      </c>
      <c r="L2792">
        <v>91</v>
      </c>
      <c r="M2792">
        <v>99</v>
      </c>
      <c r="N2792">
        <v>92</v>
      </c>
      <c r="O2792">
        <v>56</v>
      </c>
      <c r="P2792">
        <v>69</v>
      </c>
      <c r="Q2792">
        <v>106</v>
      </c>
      <c r="R2792">
        <v>84</v>
      </c>
      <c r="S2792">
        <v>63</v>
      </c>
      <c r="T2792">
        <v>88</v>
      </c>
      <c r="U2792">
        <v>126</v>
      </c>
      <c r="V2792">
        <v>12</v>
      </c>
      <c r="W2792">
        <v>52</v>
      </c>
      <c r="X2792">
        <v>80</v>
      </c>
      <c r="Y2792">
        <v>74</v>
      </c>
      <c r="Z2792">
        <v>27</v>
      </c>
      <c r="AA2792">
        <v>249</v>
      </c>
      <c r="AB2792">
        <v>9</v>
      </c>
      <c r="AC2792" t="s">
        <v>29</v>
      </c>
      <c r="AD2792" t="s">
        <v>29</v>
      </c>
      <c r="AE2792" t="s">
        <v>29</v>
      </c>
      <c r="AF2792" t="s">
        <v>29</v>
      </c>
      <c r="AG2792" t="s">
        <v>29</v>
      </c>
    </row>
    <row r="2793" spans="1:33">
      <c r="A2793" t="s">
        <v>4781</v>
      </c>
      <c r="B2793">
        <v>190</v>
      </c>
      <c r="C2793">
        <v>6</v>
      </c>
      <c r="D2793">
        <v>4</v>
      </c>
      <c r="E2793">
        <v>3</v>
      </c>
      <c r="F2793">
        <v>15</v>
      </c>
      <c r="G2793">
        <v>36</v>
      </c>
      <c r="H2793">
        <v>0</v>
      </c>
      <c r="I2793">
        <v>67</v>
      </c>
      <c r="J2793">
        <v>54</v>
      </c>
      <c r="K2793">
        <v>93</v>
      </c>
      <c r="L2793">
        <v>55</v>
      </c>
      <c r="M2793">
        <v>41</v>
      </c>
      <c r="N2793">
        <v>42</v>
      </c>
      <c r="O2793">
        <v>34</v>
      </c>
      <c r="P2793">
        <v>82</v>
      </c>
      <c r="Q2793">
        <v>42</v>
      </c>
      <c r="R2793">
        <v>33</v>
      </c>
      <c r="S2793">
        <v>46</v>
      </c>
      <c r="T2793">
        <v>32</v>
      </c>
      <c r="U2793">
        <v>15</v>
      </c>
      <c r="V2793">
        <v>156</v>
      </c>
      <c r="W2793">
        <v>13</v>
      </c>
      <c r="X2793">
        <v>13</v>
      </c>
      <c r="Y2793">
        <v>6</v>
      </c>
      <c r="Z2793">
        <v>31</v>
      </c>
      <c r="AA2793">
        <v>0</v>
      </c>
      <c r="AB2793">
        <v>23</v>
      </c>
      <c r="AC2793" t="s">
        <v>29</v>
      </c>
      <c r="AD2793" t="s">
        <v>29</v>
      </c>
      <c r="AE2793" t="s">
        <v>29</v>
      </c>
      <c r="AF2793" t="s">
        <v>29</v>
      </c>
      <c r="AG2793" t="s">
        <v>29</v>
      </c>
    </row>
    <row r="2794" spans="1:33">
      <c r="A2794" t="s">
        <v>4513</v>
      </c>
      <c r="B2794">
        <v>21</v>
      </c>
      <c r="C2794">
        <v>0</v>
      </c>
      <c r="D2794">
        <v>0</v>
      </c>
      <c r="E2794">
        <v>249</v>
      </c>
      <c r="F2794">
        <v>175</v>
      </c>
      <c r="G2794">
        <v>0</v>
      </c>
      <c r="H2794">
        <v>32</v>
      </c>
      <c r="I2794">
        <v>37</v>
      </c>
      <c r="J2794">
        <v>64</v>
      </c>
      <c r="K2794">
        <v>32</v>
      </c>
      <c r="L2794">
        <v>23</v>
      </c>
      <c r="M2794">
        <v>47</v>
      </c>
      <c r="N2794">
        <v>44</v>
      </c>
      <c r="O2794">
        <v>92</v>
      </c>
      <c r="P2794">
        <v>40</v>
      </c>
      <c r="Q2794">
        <v>83</v>
      </c>
      <c r="R2794">
        <v>70</v>
      </c>
      <c r="S2794">
        <v>34</v>
      </c>
      <c r="T2794">
        <v>37</v>
      </c>
      <c r="U2794">
        <v>73</v>
      </c>
      <c r="V2794">
        <v>0</v>
      </c>
      <c r="W2794">
        <v>249</v>
      </c>
      <c r="X2794">
        <v>0</v>
      </c>
      <c r="Y2794">
        <v>9</v>
      </c>
      <c r="Z2794">
        <v>37</v>
      </c>
      <c r="AA2794">
        <v>43</v>
      </c>
      <c r="AB2794">
        <v>1</v>
      </c>
      <c r="AC2794" t="s">
        <v>29</v>
      </c>
      <c r="AD2794" t="s">
        <v>29</v>
      </c>
      <c r="AE2794" t="s">
        <v>29</v>
      </c>
      <c r="AF2794" t="s">
        <v>29</v>
      </c>
      <c r="AG2794" t="s">
        <v>29</v>
      </c>
    </row>
    <row r="2795" spans="1:33">
      <c r="A2795" s="8" t="s">
        <v>4782</v>
      </c>
      <c r="B2795" s="8" t="s">
        <v>2515</v>
      </c>
      <c r="C2795" s="8" t="s">
        <v>2788</v>
      </c>
      <c r="D2795" s="8" t="s">
        <v>3077</v>
      </c>
      <c r="E2795" s="8" t="s">
        <v>1999</v>
      </c>
      <c r="F2795" s="8" t="s">
        <v>1896</v>
      </c>
      <c r="G2795" s="8" t="s">
        <v>2458</v>
      </c>
      <c r="H2795" s="8">
        <v>1</v>
      </c>
      <c r="I2795" s="8" t="s">
        <v>3073</v>
      </c>
      <c r="J2795" s="8" t="s">
        <v>40</v>
      </c>
      <c r="K2795" s="8" t="s">
        <v>29</v>
      </c>
      <c r="L2795" s="8">
        <v>1</v>
      </c>
      <c r="M2795" s="8">
        <v>0.999838</v>
      </c>
      <c r="N2795" s="8" t="s">
        <v>4954</v>
      </c>
      <c r="O2795" s="8"/>
      <c r="P2795" s="8"/>
      <c r="Q2795" s="8"/>
      <c r="R2795" s="8"/>
      <c r="S2795" s="8"/>
      <c r="T2795" s="8"/>
      <c r="U2795" s="8"/>
      <c r="V2795" s="8"/>
      <c r="W2795" s="8"/>
      <c r="X2795" s="8"/>
      <c r="Y2795" s="8"/>
      <c r="Z2795" s="8"/>
      <c r="AA2795" s="8"/>
      <c r="AB2795" s="8"/>
      <c r="AC2795" s="8"/>
      <c r="AD2795" s="8"/>
      <c r="AE2795" s="8"/>
      <c r="AF2795" s="8" t="s">
        <v>29</v>
      </c>
      <c r="AG2795" s="8" t="s">
        <v>29</v>
      </c>
    </row>
    <row r="2796" spans="1:33">
      <c r="A2796" t="s">
        <v>4779</v>
      </c>
      <c r="B2796">
        <v>101</v>
      </c>
      <c r="C2796">
        <v>33</v>
      </c>
      <c r="D2796">
        <v>151</v>
      </c>
      <c r="E2796">
        <v>0</v>
      </c>
      <c r="F2796">
        <v>26</v>
      </c>
      <c r="G2796">
        <v>0</v>
      </c>
      <c r="H2796">
        <v>5</v>
      </c>
      <c r="I2796">
        <v>92</v>
      </c>
      <c r="J2796">
        <v>31</v>
      </c>
      <c r="K2796">
        <v>52</v>
      </c>
      <c r="L2796">
        <v>54</v>
      </c>
      <c r="M2796">
        <v>50</v>
      </c>
      <c r="N2796">
        <v>47</v>
      </c>
      <c r="O2796">
        <v>56</v>
      </c>
      <c r="P2796">
        <v>39</v>
      </c>
      <c r="Q2796">
        <v>32</v>
      </c>
      <c r="R2796">
        <v>70</v>
      </c>
      <c r="S2796">
        <v>57</v>
      </c>
      <c r="T2796">
        <v>47</v>
      </c>
      <c r="U2796">
        <v>46</v>
      </c>
      <c r="V2796">
        <v>49</v>
      </c>
      <c r="W2796">
        <v>100</v>
      </c>
      <c r="X2796">
        <v>151</v>
      </c>
      <c r="Y2796">
        <v>151</v>
      </c>
      <c r="Z2796">
        <v>10</v>
      </c>
      <c r="AA2796">
        <v>151</v>
      </c>
      <c r="AB2796" t="s">
        <v>29</v>
      </c>
      <c r="AC2796" t="s">
        <v>29</v>
      </c>
      <c r="AD2796" t="s">
        <v>29</v>
      </c>
      <c r="AE2796" t="s">
        <v>29</v>
      </c>
      <c r="AF2796" t="s">
        <v>29</v>
      </c>
      <c r="AG2796" t="s">
        <v>29</v>
      </c>
    </row>
    <row r="2797" spans="1:33">
      <c r="A2797" t="s">
        <v>4780</v>
      </c>
      <c r="B2797">
        <v>5</v>
      </c>
      <c r="C2797">
        <v>151</v>
      </c>
      <c r="D2797">
        <v>0</v>
      </c>
      <c r="E2797">
        <v>6</v>
      </c>
      <c r="F2797">
        <v>0</v>
      </c>
      <c r="G2797">
        <v>151</v>
      </c>
      <c r="H2797">
        <v>151</v>
      </c>
      <c r="I2797">
        <v>11</v>
      </c>
      <c r="J2797">
        <v>44</v>
      </c>
      <c r="K2797">
        <v>75</v>
      </c>
      <c r="L2797">
        <v>26</v>
      </c>
      <c r="M2797">
        <v>69</v>
      </c>
      <c r="N2797">
        <v>46</v>
      </c>
      <c r="O2797">
        <v>35</v>
      </c>
      <c r="P2797">
        <v>43</v>
      </c>
      <c r="Q2797">
        <v>34</v>
      </c>
      <c r="R2797">
        <v>30</v>
      </c>
      <c r="S2797">
        <v>42</v>
      </c>
      <c r="T2797">
        <v>53</v>
      </c>
      <c r="U2797">
        <v>24</v>
      </c>
      <c r="V2797">
        <v>46</v>
      </c>
      <c r="W2797">
        <v>50</v>
      </c>
      <c r="X2797">
        <v>90</v>
      </c>
      <c r="Y2797">
        <v>14</v>
      </c>
      <c r="Z2797">
        <v>151</v>
      </c>
      <c r="AA2797">
        <v>4</v>
      </c>
      <c r="AB2797" t="s">
        <v>29</v>
      </c>
      <c r="AC2797" t="s">
        <v>29</v>
      </c>
      <c r="AD2797" t="s">
        <v>29</v>
      </c>
      <c r="AE2797" t="s">
        <v>29</v>
      </c>
      <c r="AF2797" t="s">
        <v>29</v>
      </c>
      <c r="AG2797" t="s">
        <v>29</v>
      </c>
    </row>
    <row r="2798" spans="1:33">
      <c r="A2798" t="s">
        <v>4781</v>
      </c>
      <c r="B2798">
        <v>49</v>
      </c>
      <c r="C2798">
        <v>0</v>
      </c>
      <c r="D2798">
        <v>0</v>
      </c>
      <c r="E2798">
        <v>3</v>
      </c>
      <c r="F2798">
        <v>3</v>
      </c>
      <c r="G2798">
        <v>0</v>
      </c>
      <c r="H2798">
        <v>7</v>
      </c>
      <c r="I2798">
        <v>12</v>
      </c>
      <c r="J2798">
        <v>38</v>
      </c>
      <c r="K2798">
        <v>10</v>
      </c>
      <c r="L2798">
        <v>56</v>
      </c>
      <c r="M2798">
        <v>18</v>
      </c>
      <c r="N2798">
        <v>30</v>
      </c>
      <c r="O2798">
        <v>26</v>
      </c>
      <c r="P2798">
        <v>40</v>
      </c>
      <c r="Q2798">
        <v>48</v>
      </c>
      <c r="R2798">
        <v>42</v>
      </c>
      <c r="S2798">
        <v>41</v>
      </c>
      <c r="T2798">
        <v>25</v>
      </c>
      <c r="U2798">
        <v>105</v>
      </c>
      <c r="V2798">
        <v>42</v>
      </c>
      <c r="W2798">
        <v>0</v>
      </c>
      <c r="X2798">
        <v>0</v>
      </c>
      <c r="Y2798">
        <v>5</v>
      </c>
      <c r="Z2798">
        <v>4</v>
      </c>
      <c r="AA2798">
        <v>0</v>
      </c>
      <c r="AB2798" t="s">
        <v>29</v>
      </c>
      <c r="AC2798" t="s">
        <v>29</v>
      </c>
      <c r="AD2798" t="s">
        <v>29</v>
      </c>
      <c r="AE2798" t="s">
        <v>29</v>
      </c>
      <c r="AF2798" t="s">
        <v>29</v>
      </c>
      <c r="AG2798" t="s">
        <v>29</v>
      </c>
    </row>
    <row r="2799" spans="1:33">
      <c r="A2799" t="s">
        <v>4513</v>
      </c>
      <c r="B2799">
        <v>11</v>
      </c>
      <c r="C2799">
        <v>0</v>
      </c>
      <c r="D2799">
        <v>4</v>
      </c>
      <c r="E2799">
        <v>151</v>
      </c>
      <c r="F2799">
        <v>125</v>
      </c>
      <c r="G2799">
        <v>4</v>
      </c>
      <c r="H2799">
        <v>28</v>
      </c>
      <c r="I2799">
        <v>35</v>
      </c>
      <c r="J2799">
        <v>38</v>
      </c>
      <c r="K2799">
        <v>14</v>
      </c>
      <c r="L2799">
        <v>14</v>
      </c>
      <c r="M2799">
        <v>14</v>
      </c>
      <c r="N2799">
        <v>28</v>
      </c>
      <c r="O2799">
        <v>33</v>
      </c>
      <c r="P2799">
        <v>29</v>
      </c>
      <c r="Q2799">
        <v>36</v>
      </c>
      <c r="R2799">
        <v>8</v>
      </c>
      <c r="S2799">
        <v>11</v>
      </c>
      <c r="T2799">
        <v>26</v>
      </c>
      <c r="U2799">
        <v>9</v>
      </c>
      <c r="V2799">
        <v>151</v>
      </c>
      <c r="W2799">
        <v>0</v>
      </c>
      <c r="X2799">
        <v>0</v>
      </c>
      <c r="Y2799">
        <v>1</v>
      </c>
      <c r="Z2799">
        <v>26</v>
      </c>
      <c r="AA2799">
        <v>0</v>
      </c>
      <c r="AB2799" t="s">
        <v>29</v>
      </c>
      <c r="AC2799" t="s">
        <v>29</v>
      </c>
      <c r="AD2799" t="s">
        <v>29</v>
      </c>
      <c r="AE2799" t="s">
        <v>29</v>
      </c>
      <c r="AF2799" t="s">
        <v>29</v>
      </c>
      <c r="AG2799" t="s">
        <v>29</v>
      </c>
    </row>
    <row r="2800" spans="1:33">
      <c r="A2800" s="8" t="s">
        <v>4782</v>
      </c>
      <c r="B2800" s="8" t="s">
        <v>2515</v>
      </c>
      <c r="C2800" s="8" t="s">
        <v>2788</v>
      </c>
      <c r="D2800" s="8" t="s">
        <v>3077</v>
      </c>
      <c r="E2800" s="8" t="s">
        <v>1999</v>
      </c>
      <c r="F2800" s="8" t="s">
        <v>1896</v>
      </c>
      <c r="G2800" s="8" t="s">
        <v>2627</v>
      </c>
      <c r="H2800" s="8">
        <v>1</v>
      </c>
      <c r="I2800" s="8" t="s">
        <v>3073</v>
      </c>
      <c r="J2800" s="8" t="s">
        <v>40</v>
      </c>
      <c r="K2800" s="8" t="s">
        <v>29</v>
      </c>
      <c r="L2800" s="8">
        <v>1</v>
      </c>
      <c r="M2800" s="8">
        <v>1.16317E-3</v>
      </c>
      <c r="N2800" s="8" t="s">
        <v>4955</v>
      </c>
      <c r="O2800" s="8"/>
      <c r="P2800" s="8"/>
      <c r="Q2800" s="8"/>
      <c r="R2800" s="8"/>
      <c r="S2800" s="8"/>
      <c r="T2800" s="8"/>
      <c r="U2800" s="8"/>
      <c r="V2800" s="8"/>
      <c r="W2800" s="8"/>
      <c r="X2800" s="8"/>
      <c r="Y2800" s="8"/>
      <c r="Z2800" s="8"/>
      <c r="AA2800" s="8"/>
      <c r="AB2800" s="8"/>
      <c r="AC2800" s="8"/>
      <c r="AD2800" s="8"/>
      <c r="AE2800" s="8"/>
      <c r="AF2800" s="8" t="s">
        <v>29</v>
      </c>
      <c r="AG2800" s="8" t="s">
        <v>29</v>
      </c>
    </row>
    <row r="2801" spans="1:33">
      <c r="A2801" t="s">
        <v>4779</v>
      </c>
      <c r="B2801">
        <v>29</v>
      </c>
      <c r="C2801">
        <v>9</v>
      </c>
      <c r="D2801">
        <v>46</v>
      </c>
      <c r="E2801">
        <v>2</v>
      </c>
      <c r="F2801">
        <v>7</v>
      </c>
      <c r="G2801">
        <v>0</v>
      </c>
      <c r="H2801">
        <v>0</v>
      </c>
      <c r="I2801">
        <v>26</v>
      </c>
      <c r="J2801">
        <v>3</v>
      </c>
      <c r="K2801">
        <v>20</v>
      </c>
      <c r="L2801">
        <v>9</v>
      </c>
      <c r="M2801">
        <v>4</v>
      </c>
      <c r="N2801">
        <v>4</v>
      </c>
      <c r="O2801">
        <v>13</v>
      </c>
      <c r="P2801">
        <v>12</v>
      </c>
      <c r="Q2801">
        <v>32</v>
      </c>
      <c r="R2801">
        <v>4</v>
      </c>
      <c r="S2801">
        <v>1</v>
      </c>
      <c r="T2801">
        <v>8</v>
      </c>
      <c r="U2801">
        <v>78</v>
      </c>
      <c r="V2801">
        <v>23</v>
      </c>
      <c r="W2801">
        <v>46</v>
      </c>
      <c r="X2801">
        <v>46</v>
      </c>
      <c r="Y2801">
        <v>8</v>
      </c>
      <c r="Z2801">
        <v>46</v>
      </c>
      <c r="AA2801" t="s">
        <v>29</v>
      </c>
      <c r="AB2801" t="s">
        <v>29</v>
      </c>
      <c r="AC2801" t="s">
        <v>29</v>
      </c>
      <c r="AD2801" t="s">
        <v>29</v>
      </c>
      <c r="AE2801" t="s">
        <v>29</v>
      </c>
      <c r="AF2801" t="s">
        <v>29</v>
      </c>
      <c r="AG2801" t="s">
        <v>29</v>
      </c>
    </row>
    <row r="2802" spans="1:33">
      <c r="A2802" t="s">
        <v>4780</v>
      </c>
      <c r="B2802">
        <v>0</v>
      </c>
      <c r="C2802">
        <v>46</v>
      </c>
      <c r="D2802">
        <v>0</v>
      </c>
      <c r="E2802">
        <v>3</v>
      </c>
      <c r="F2802">
        <v>12</v>
      </c>
      <c r="G2802">
        <v>46</v>
      </c>
      <c r="H2802">
        <v>46</v>
      </c>
      <c r="I2802">
        <v>4</v>
      </c>
      <c r="J2802">
        <v>23</v>
      </c>
      <c r="K2802">
        <v>18</v>
      </c>
      <c r="L2802">
        <v>22</v>
      </c>
      <c r="M2802">
        <v>18</v>
      </c>
      <c r="N2802">
        <v>14</v>
      </c>
      <c r="O2802">
        <v>0</v>
      </c>
      <c r="P2802">
        <v>22</v>
      </c>
      <c r="Q2802">
        <v>5</v>
      </c>
      <c r="R2802">
        <v>8</v>
      </c>
      <c r="S2802">
        <v>32</v>
      </c>
      <c r="T2802">
        <v>7</v>
      </c>
      <c r="U2802">
        <v>49</v>
      </c>
      <c r="V2802">
        <v>23</v>
      </c>
      <c r="W2802">
        <v>40</v>
      </c>
      <c r="X2802">
        <v>18</v>
      </c>
      <c r="Y2802">
        <v>46</v>
      </c>
      <c r="Z2802">
        <v>1</v>
      </c>
      <c r="AA2802" t="s">
        <v>29</v>
      </c>
      <c r="AB2802" t="s">
        <v>29</v>
      </c>
      <c r="AC2802" t="s">
        <v>29</v>
      </c>
      <c r="AD2802" t="s">
        <v>29</v>
      </c>
      <c r="AE2802" t="s">
        <v>29</v>
      </c>
      <c r="AF2802" t="s">
        <v>29</v>
      </c>
      <c r="AG2802" t="s">
        <v>29</v>
      </c>
    </row>
    <row r="2803" spans="1:33">
      <c r="A2803" t="s">
        <v>4781</v>
      </c>
      <c r="B2803">
        <v>17</v>
      </c>
      <c r="C2803">
        <v>0</v>
      </c>
      <c r="D2803">
        <v>15</v>
      </c>
      <c r="E2803">
        <v>0</v>
      </c>
      <c r="F2803">
        <v>0</v>
      </c>
      <c r="G2803">
        <v>1</v>
      </c>
      <c r="H2803">
        <v>3</v>
      </c>
      <c r="I2803">
        <v>9</v>
      </c>
      <c r="J2803">
        <v>10</v>
      </c>
      <c r="K2803">
        <v>8</v>
      </c>
      <c r="L2803">
        <v>4</v>
      </c>
      <c r="M2803">
        <v>5</v>
      </c>
      <c r="N2803">
        <v>18</v>
      </c>
      <c r="O2803">
        <v>26</v>
      </c>
      <c r="P2803">
        <v>6</v>
      </c>
      <c r="Q2803">
        <v>4</v>
      </c>
      <c r="R2803">
        <v>24</v>
      </c>
      <c r="S2803">
        <v>0</v>
      </c>
      <c r="T2803">
        <v>38</v>
      </c>
      <c r="U2803">
        <v>23</v>
      </c>
      <c r="V2803">
        <v>0</v>
      </c>
      <c r="W2803">
        <v>5</v>
      </c>
      <c r="X2803">
        <v>4</v>
      </c>
      <c r="Y2803">
        <v>0</v>
      </c>
      <c r="Z2803">
        <v>6</v>
      </c>
      <c r="AA2803" t="s">
        <v>29</v>
      </c>
      <c r="AB2803" t="s">
        <v>29</v>
      </c>
      <c r="AC2803" t="s">
        <v>29</v>
      </c>
      <c r="AD2803" t="s">
        <v>29</v>
      </c>
      <c r="AE2803" t="s">
        <v>29</v>
      </c>
      <c r="AF2803" t="s">
        <v>29</v>
      </c>
      <c r="AG2803" t="s">
        <v>29</v>
      </c>
    </row>
    <row r="2804" spans="1:33">
      <c r="A2804" t="s">
        <v>4513</v>
      </c>
      <c r="B2804">
        <v>0</v>
      </c>
      <c r="C2804">
        <v>0</v>
      </c>
      <c r="D2804">
        <v>12</v>
      </c>
      <c r="E2804">
        <v>46</v>
      </c>
      <c r="F2804">
        <v>39</v>
      </c>
      <c r="G2804">
        <v>11</v>
      </c>
      <c r="H2804">
        <v>11</v>
      </c>
      <c r="I2804">
        <v>7</v>
      </c>
      <c r="J2804">
        <v>11</v>
      </c>
      <c r="K2804">
        <v>0</v>
      </c>
      <c r="L2804">
        <v>11</v>
      </c>
      <c r="M2804">
        <v>18</v>
      </c>
      <c r="N2804">
        <v>11</v>
      </c>
      <c r="O2804">
        <v>8</v>
      </c>
      <c r="P2804">
        <v>5</v>
      </c>
      <c r="Q2804">
        <v>5</v>
      </c>
      <c r="R2804">
        <v>10</v>
      </c>
      <c r="S2804">
        <v>13</v>
      </c>
      <c r="T2804">
        <v>0</v>
      </c>
      <c r="U2804">
        <v>46</v>
      </c>
      <c r="V2804">
        <v>9</v>
      </c>
      <c r="W2804">
        <v>10</v>
      </c>
      <c r="X2804">
        <v>10</v>
      </c>
      <c r="Y2804">
        <v>0</v>
      </c>
      <c r="Z2804">
        <v>4</v>
      </c>
      <c r="AA2804" t="s">
        <v>29</v>
      </c>
      <c r="AB2804" t="s">
        <v>29</v>
      </c>
      <c r="AC2804" t="s">
        <v>29</v>
      </c>
      <c r="AD2804" t="s">
        <v>29</v>
      </c>
      <c r="AE2804" t="s">
        <v>29</v>
      </c>
      <c r="AF2804" t="s">
        <v>29</v>
      </c>
      <c r="AG2804" t="s">
        <v>29</v>
      </c>
    </row>
    <row r="2805" spans="1:33">
      <c r="A2805" s="8" t="s">
        <v>4782</v>
      </c>
      <c r="B2805" s="8" t="s">
        <v>2516</v>
      </c>
      <c r="C2805" s="8" t="s">
        <v>2789</v>
      </c>
      <c r="D2805" s="8" t="s">
        <v>3077</v>
      </c>
      <c r="E2805" s="8" t="s">
        <v>1970</v>
      </c>
      <c r="F2805" s="8" t="s">
        <v>1923</v>
      </c>
      <c r="G2805" s="8" t="s">
        <v>2628</v>
      </c>
      <c r="H2805" s="8">
        <v>1</v>
      </c>
      <c r="I2805" s="8">
        <v>3</v>
      </c>
      <c r="J2805" s="8" t="s">
        <v>40</v>
      </c>
      <c r="K2805" s="8" t="s">
        <v>29</v>
      </c>
      <c r="L2805" s="8">
        <v>1</v>
      </c>
      <c r="M2805" s="8">
        <v>0.999857</v>
      </c>
      <c r="N2805" s="8" t="s">
        <v>4954</v>
      </c>
      <c r="O2805" s="8"/>
      <c r="P2805" s="8"/>
      <c r="Q2805" s="8"/>
      <c r="R2805" s="8"/>
      <c r="S2805" s="8"/>
      <c r="T2805" s="8"/>
      <c r="U2805" s="8"/>
      <c r="V2805" s="8"/>
      <c r="W2805" s="8"/>
      <c r="X2805" s="8"/>
      <c r="Y2805" s="8"/>
      <c r="Z2805" s="8"/>
      <c r="AA2805" s="8"/>
      <c r="AB2805" s="8"/>
      <c r="AC2805" s="8"/>
      <c r="AD2805" s="8"/>
      <c r="AE2805" s="8"/>
      <c r="AF2805" s="8" t="s">
        <v>29</v>
      </c>
      <c r="AG2805" s="8" t="s">
        <v>29</v>
      </c>
    </row>
    <row r="2806" spans="1:33">
      <c r="A2806" t="s">
        <v>4779</v>
      </c>
      <c r="B2806">
        <v>156</v>
      </c>
      <c r="C2806">
        <v>5</v>
      </c>
      <c r="D2806">
        <v>267</v>
      </c>
      <c r="E2806">
        <v>0</v>
      </c>
      <c r="F2806">
        <v>267</v>
      </c>
      <c r="G2806">
        <v>267</v>
      </c>
      <c r="H2806">
        <v>20</v>
      </c>
      <c r="I2806">
        <v>97</v>
      </c>
      <c r="J2806">
        <v>96</v>
      </c>
      <c r="K2806">
        <v>107</v>
      </c>
      <c r="L2806">
        <v>45</v>
      </c>
      <c r="M2806">
        <v>55</v>
      </c>
      <c r="N2806">
        <v>220</v>
      </c>
      <c r="O2806">
        <v>267</v>
      </c>
      <c r="P2806">
        <v>2</v>
      </c>
      <c r="Q2806">
        <v>0</v>
      </c>
      <c r="R2806">
        <v>43</v>
      </c>
      <c r="S2806" t="s">
        <v>29</v>
      </c>
      <c r="T2806" t="s">
        <v>29</v>
      </c>
      <c r="U2806" t="s">
        <v>29</v>
      </c>
      <c r="V2806" t="s">
        <v>29</v>
      </c>
      <c r="W2806" t="s">
        <v>29</v>
      </c>
      <c r="X2806" t="s">
        <v>29</v>
      </c>
      <c r="Y2806" t="s">
        <v>29</v>
      </c>
      <c r="Z2806" t="s">
        <v>29</v>
      </c>
      <c r="AA2806" t="s">
        <v>29</v>
      </c>
      <c r="AB2806" t="s">
        <v>29</v>
      </c>
      <c r="AC2806" t="s">
        <v>29</v>
      </c>
      <c r="AD2806" t="s">
        <v>29</v>
      </c>
      <c r="AE2806" t="s">
        <v>29</v>
      </c>
      <c r="AF2806" t="s">
        <v>29</v>
      </c>
      <c r="AG2806" t="s">
        <v>29</v>
      </c>
    </row>
    <row r="2807" spans="1:33">
      <c r="A2807" t="s">
        <v>4780</v>
      </c>
      <c r="B2807">
        <v>19</v>
      </c>
      <c r="C2807">
        <v>43</v>
      </c>
      <c r="D2807">
        <v>0</v>
      </c>
      <c r="E2807">
        <v>4</v>
      </c>
      <c r="F2807">
        <v>2</v>
      </c>
      <c r="G2807">
        <v>24</v>
      </c>
      <c r="H2807">
        <v>112</v>
      </c>
      <c r="I2807">
        <v>34</v>
      </c>
      <c r="J2807">
        <v>42</v>
      </c>
      <c r="K2807">
        <v>46</v>
      </c>
      <c r="L2807">
        <v>0</v>
      </c>
      <c r="M2807">
        <v>16</v>
      </c>
      <c r="N2807">
        <v>37</v>
      </c>
      <c r="O2807">
        <v>14</v>
      </c>
      <c r="P2807">
        <v>17</v>
      </c>
      <c r="Q2807">
        <v>0</v>
      </c>
      <c r="R2807">
        <v>112</v>
      </c>
      <c r="S2807" t="s">
        <v>29</v>
      </c>
      <c r="T2807" t="s">
        <v>29</v>
      </c>
      <c r="U2807" t="s">
        <v>29</v>
      </c>
      <c r="V2807" t="s">
        <v>29</v>
      </c>
      <c r="W2807" t="s">
        <v>29</v>
      </c>
      <c r="X2807" t="s">
        <v>29</v>
      </c>
      <c r="Y2807" t="s">
        <v>29</v>
      </c>
      <c r="Z2807" t="s">
        <v>29</v>
      </c>
      <c r="AA2807" t="s">
        <v>29</v>
      </c>
      <c r="AB2807" t="s">
        <v>29</v>
      </c>
      <c r="AC2807" t="s">
        <v>29</v>
      </c>
      <c r="AD2807" t="s">
        <v>29</v>
      </c>
      <c r="AE2807" t="s">
        <v>29</v>
      </c>
      <c r="AF2807" t="s">
        <v>29</v>
      </c>
      <c r="AG2807" t="s">
        <v>29</v>
      </c>
    </row>
    <row r="2808" spans="1:33">
      <c r="A2808" t="s">
        <v>4781</v>
      </c>
      <c r="B2808">
        <v>0</v>
      </c>
      <c r="C2808">
        <v>267</v>
      </c>
      <c r="D2808">
        <v>15</v>
      </c>
      <c r="E2808">
        <v>8</v>
      </c>
      <c r="F2808">
        <v>8</v>
      </c>
      <c r="G2808">
        <v>0</v>
      </c>
      <c r="H2808">
        <v>156</v>
      </c>
      <c r="I2808">
        <v>125</v>
      </c>
      <c r="J2808">
        <v>85</v>
      </c>
      <c r="K2808">
        <v>31</v>
      </c>
      <c r="L2808">
        <v>223</v>
      </c>
      <c r="M2808">
        <v>267</v>
      </c>
      <c r="N2808">
        <v>5</v>
      </c>
      <c r="O2808">
        <v>14</v>
      </c>
      <c r="P2808">
        <v>6</v>
      </c>
      <c r="Q2808">
        <v>267</v>
      </c>
      <c r="R2808">
        <v>27</v>
      </c>
      <c r="S2808" t="s">
        <v>29</v>
      </c>
      <c r="T2808" t="s">
        <v>29</v>
      </c>
      <c r="U2808" t="s">
        <v>29</v>
      </c>
      <c r="V2808" t="s">
        <v>29</v>
      </c>
      <c r="W2808" t="s">
        <v>29</v>
      </c>
      <c r="X2808" t="s">
        <v>29</v>
      </c>
      <c r="Y2808" t="s">
        <v>29</v>
      </c>
      <c r="Z2808" t="s">
        <v>29</v>
      </c>
      <c r="AA2808" t="s">
        <v>29</v>
      </c>
      <c r="AB2808" t="s">
        <v>29</v>
      </c>
      <c r="AC2808" t="s">
        <v>29</v>
      </c>
      <c r="AD2808" t="s">
        <v>29</v>
      </c>
      <c r="AE2808" t="s">
        <v>29</v>
      </c>
      <c r="AF2808" t="s">
        <v>29</v>
      </c>
      <c r="AG2808" t="s">
        <v>29</v>
      </c>
    </row>
    <row r="2809" spans="1:33">
      <c r="A2809" t="s">
        <v>4513</v>
      </c>
      <c r="B2809">
        <v>96</v>
      </c>
      <c r="C2809">
        <v>9</v>
      </c>
      <c r="D2809">
        <v>0</v>
      </c>
      <c r="E2809">
        <v>267</v>
      </c>
      <c r="F2809">
        <v>45</v>
      </c>
      <c r="G2809">
        <v>59</v>
      </c>
      <c r="H2809">
        <v>0</v>
      </c>
      <c r="I2809">
        <v>11</v>
      </c>
      <c r="J2809">
        <v>44</v>
      </c>
      <c r="K2809">
        <v>83</v>
      </c>
      <c r="L2809">
        <v>17</v>
      </c>
      <c r="M2809">
        <v>23</v>
      </c>
      <c r="N2809">
        <v>48</v>
      </c>
      <c r="O2809">
        <v>7</v>
      </c>
      <c r="P2809">
        <v>267</v>
      </c>
      <c r="Q2809">
        <v>41</v>
      </c>
      <c r="R2809">
        <v>155</v>
      </c>
      <c r="S2809" t="s">
        <v>29</v>
      </c>
      <c r="T2809" t="s">
        <v>29</v>
      </c>
      <c r="U2809" t="s">
        <v>29</v>
      </c>
      <c r="V2809" t="s">
        <v>29</v>
      </c>
      <c r="W2809" t="s">
        <v>29</v>
      </c>
      <c r="X2809" t="s">
        <v>29</v>
      </c>
      <c r="Y2809" t="s">
        <v>29</v>
      </c>
      <c r="Z2809" t="s">
        <v>29</v>
      </c>
      <c r="AA2809" t="s">
        <v>29</v>
      </c>
      <c r="AB2809" t="s">
        <v>29</v>
      </c>
      <c r="AC2809" t="s">
        <v>29</v>
      </c>
      <c r="AD2809" t="s">
        <v>29</v>
      </c>
      <c r="AE2809" t="s">
        <v>29</v>
      </c>
      <c r="AF2809" t="s">
        <v>29</v>
      </c>
      <c r="AG2809" t="s">
        <v>29</v>
      </c>
    </row>
    <row r="2810" spans="1:33">
      <c r="A2810" s="8" t="s">
        <v>4782</v>
      </c>
      <c r="B2810" s="8" t="s">
        <v>2517</v>
      </c>
      <c r="C2810" s="8" t="s">
        <v>3017</v>
      </c>
      <c r="D2810" s="8" t="s">
        <v>3077</v>
      </c>
      <c r="E2810" s="8" t="s">
        <v>1689</v>
      </c>
      <c r="F2810" s="8" t="s">
        <v>1923</v>
      </c>
      <c r="G2810" s="8" t="s">
        <v>2629</v>
      </c>
      <c r="H2810" s="8">
        <v>1</v>
      </c>
      <c r="I2810" s="8">
        <v>3</v>
      </c>
      <c r="J2810" s="8" t="s">
        <v>40</v>
      </c>
      <c r="K2810" s="8" t="s">
        <v>29</v>
      </c>
      <c r="L2810" s="8">
        <v>1</v>
      </c>
      <c r="M2810" s="8">
        <v>1</v>
      </c>
      <c r="N2810" s="8" t="s">
        <v>4954</v>
      </c>
      <c r="O2810" s="8"/>
      <c r="P2810" s="8"/>
      <c r="Q2810" s="8"/>
      <c r="R2810" s="8"/>
      <c r="S2810" s="8"/>
      <c r="T2810" s="8"/>
      <c r="U2810" s="8"/>
      <c r="V2810" s="8"/>
      <c r="W2810" s="8"/>
      <c r="X2810" s="8"/>
      <c r="Y2810" s="8"/>
      <c r="Z2810" s="8"/>
      <c r="AA2810" s="8"/>
      <c r="AB2810" s="8"/>
      <c r="AC2810" s="8"/>
      <c r="AD2810" s="8"/>
      <c r="AE2810" s="8"/>
      <c r="AF2810" s="8" t="s">
        <v>29</v>
      </c>
      <c r="AG2810" s="8" t="s">
        <v>29</v>
      </c>
    </row>
    <row r="2811" spans="1:33">
      <c r="A2811" t="s">
        <v>4779</v>
      </c>
      <c r="B2811">
        <v>69</v>
      </c>
      <c r="C2811">
        <v>201</v>
      </c>
      <c r="D2811">
        <v>0</v>
      </c>
      <c r="E2811">
        <v>201</v>
      </c>
      <c r="F2811">
        <v>201</v>
      </c>
      <c r="G2811">
        <v>118</v>
      </c>
      <c r="H2811">
        <v>106</v>
      </c>
      <c r="I2811">
        <v>65</v>
      </c>
      <c r="J2811">
        <v>98</v>
      </c>
      <c r="K2811">
        <v>95</v>
      </c>
      <c r="L2811">
        <v>53</v>
      </c>
      <c r="M2811">
        <v>38</v>
      </c>
      <c r="N2811">
        <v>201</v>
      </c>
      <c r="O2811">
        <v>201</v>
      </c>
      <c r="P2811">
        <v>0</v>
      </c>
      <c r="Q2811">
        <v>11</v>
      </c>
      <c r="R2811">
        <v>2</v>
      </c>
      <c r="S2811" t="s">
        <v>29</v>
      </c>
      <c r="T2811" t="s">
        <v>29</v>
      </c>
      <c r="U2811" t="s">
        <v>29</v>
      </c>
      <c r="V2811" t="s">
        <v>29</v>
      </c>
      <c r="W2811" t="s">
        <v>29</v>
      </c>
      <c r="X2811" t="s">
        <v>29</v>
      </c>
      <c r="Y2811" t="s">
        <v>29</v>
      </c>
      <c r="Z2811" t="s">
        <v>29</v>
      </c>
      <c r="AA2811" t="s">
        <v>29</v>
      </c>
      <c r="AB2811" t="s">
        <v>29</v>
      </c>
      <c r="AC2811" t="s">
        <v>29</v>
      </c>
      <c r="AD2811" t="s">
        <v>29</v>
      </c>
      <c r="AE2811" t="s">
        <v>29</v>
      </c>
      <c r="AF2811" t="s">
        <v>29</v>
      </c>
      <c r="AG2811" t="s">
        <v>29</v>
      </c>
    </row>
    <row r="2812" spans="1:33">
      <c r="A2812" t="s">
        <v>4780</v>
      </c>
      <c r="B2812">
        <v>32</v>
      </c>
      <c r="C2812">
        <v>9</v>
      </c>
      <c r="D2812">
        <v>201</v>
      </c>
      <c r="E2812">
        <v>30</v>
      </c>
      <c r="F2812">
        <v>7</v>
      </c>
      <c r="G2812">
        <v>30</v>
      </c>
      <c r="H2812">
        <v>0</v>
      </c>
      <c r="I2812">
        <v>17</v>
      </c>
      <c r="J2812">
        <v>44</v>
      </c>
      <c r="K2812">
        <v>46</v>
      </c>
      <c r="L2812">
        <v>10</v>
      </c>
      <c r="M2812">
        <v>65</v>
      </c>
      <c r="N2812">
        <v>9</v>
      </c>
      <c r="O2812">
        <v>0</v>
      </c>
      <c r="P2812">
        <v>1</v>
      </c>
      <c r="Q2812">
        <v>0</v>
      </c>
      <c r="R2812">
        <v>91</v>
      </c>
      <c r="S2812" t="s">
        <v>29</v>
      </c>
      <c r="T2812" t="s">
        <v>29</v>
      </c>
      <c r="U2812" t="s">
        <v>29</v>
      </c>
      <c r="V2812" t="s">
        <v>29</v>
      </c>
      <c r="W2812" t="s">
        <v>29</v>
      </c>
      <c r="X2812" t="s">
        <v>29</v>
      </c>
      <c r="Y2812" t="s">
        <v>29</v>
      </c>
      <c r="Z2812" t="s">
        <v>29</v>
      </c>
      <c r="AA2812" t="s">
        <v>29</v>
      </c>
      <c r="AB2812" t="s">
        <v>29</v>
      </c>
      <c r="AC2812" t="s">
        <v>29</v>
      </c>
      <c r="AD2812" t="s">
        <v>29</v>
      </c>
      <c r="AE2812" t="s">
        <v>29</v>
      </c>
      <c r="AF2812" t="s">
        <v>29</v>
      </c>
      <c r="AG2812" t="s">
        <v>29</v>
      </c>
    </row>
    <row r="2813" spans="1:33">
      <c r="A2813" t="s">
        <v>4781</v>
      </c>
      <c r="B2813">
        <v>52</v>
      </c>
      <c r="C2813">
        <v>16</v>
      </c>
      <c r="D2813">
        <v>0</v>
      </c>
      <c r="E2813">
        <v>6</v>
      </c>
      <c r="F2813">
        <v>39</v>
      </c>
      <c r="G2813">
        <v>19</v>
      </c>
      <c r="H2813">
        <v>94</v>
      </c>
      <c r="I2813">
        <v>88</v>
      </c>
      <c r="J2813">
        <v>29</v>
      </c>
      <c r="K2813">
        <v>13</v>
      </c>
      <c r="L2813">
        <v>128</v>
      </c>
      <c r="M2813">
        <v>201</v>
      </c>
      <c r="N2813">
        <v>2</v>
      </c>
      <c r="O2813">
        <v>4</v>
      </c>
      <c r="P2813">
        <v>18</v>
      </c>
      <c r="Q2813">
        <v>201</v>
      </c>
      <c r="R2813">
        <v>18</v>
      </c>
      <c r="S2813" t="s">
        <v>29</v>
      </c>
      <c r="T2813" t="s">
        <v>29</v>
      </c>
      <c r="U2813" t="s">
        <v>29</v>
      </c>
      <c r="V2813" t="s">
        <v>29</v>
      </c>
      <c r="W2813" t="s">
        <v>29</v>
      </c>
      <c r="X2813" t="s">
        <v>29</v>
      </c>
      <c r="Y2813" t="s">
        <v>29</v>
      </c>
      <c r="Z2813" t="s">
        <v>29</v>
      </c>
      <c r="AA2813" t="s">
        <v>29</v>
      </c>
      <c r="AB2813" t="s">
        <v>29</v>
      </c>
      <c r="AC2813" t="s">
        <v>29</v>
      </c>
      <c r="AD2813" t="s">
        <v>29</v>
      </c>
      <c r="AE2813" t="s">
        <v>29</v>
      </c>
      <c r="AF2813" t="s">
        <v>29</v>
      </c>
      <c r="AG2813" t="s">
        <v>29</v>
      </c>
    </row>
    <row r="2814" spans="1:33">
      <c r="A2814" t="s">
        <v>4513</v>
      </c>
      <c r="B2814">
        <v>47</v>
      </c>
      <c r="C2814">
        <v>9</v>
      </c>
      <c r="D2814">
        <v>14</v>
      </c>
      <c r="E2814">
        <v>26</v>
      </c>
      <c r="F2814">
        <v>29</v>
      </c>
      <c r="G2814">
        <v>201</v>
      </c>
      <c r="H2814">
        <v>0</v>
      </c>
      <c r="I2814">
        <v>30</v>
      </c>
      <c r="J2814">
        <v>30</v>
      </c>
      <c r="K2814">
        <v>47</v>
      </c>
      <c r="L2814">
        <v>9</v>
      </c>
      <c r="M2814">
        <v>29</v>
      </c>
      <c r="N2814">
        <v>90</v>
      </c>
      <c r="O2814">
        <v>13</v>
      </c>
      <c r="P2814">
        <v>201</v>
      </c>
      <c r="Q2814">
        <v>23</v>
      </c>
      <c r="R2814">
        <v>110</v>
      </c>
      <c r="S2814" t="s">
        <v>29</v>
      </c>
      <c r="T2814" t="s">
        <v>29</v>
      </c>
      <c r="U2814" t="s">
        <v>29</v>
      </c>
      <c r="V2814" t="s">
        <v>29</v>
      </c>
      <c r="W2814" t="s">
        <v>29</v>
      </c>
      <c r="X2814" t="s">
        <v>29</v>
      </c>
      <c r="Y2814" t="s">
        <v>29</v>
      </c>
      <c r="Z2814" t="s">
        <v>29</v>
      </c>
      <c r="AA2814" t="s">
        <v>29</v>
      </c>
      <c r="AB2814" t="s">
        <v>29</v>
      </c>
      <c r="AC2814" t="s">
        <v>29</v>
      </c>
      <c r="AD2814" t="s">
        <v>29</v>
      </c>
      <c r="AE2814" t="s">
        <v>29</v>
      </c>
      <c r="AF2814" t="s">
        <v>29</v>
      </c>
      <c r="AG2814" t="s">
        <v>29</v>
      </c>
    </row>
    <row r="2815" spans="1:33">
      <c r="A2815" s="8" t="s">
        <v>4782</v>
      </c>
      <c r="B2815" s="8" t="s">
        <v>2517</v>
      </c>
      <c r="C2815" s="8" t="s">
        <v>3017</v>
      </c>
      <c r="D2815" s="8" t="s">
        <v>3077</v>
      </c>
      <c r="E2815" s="8" t="s">
        <v>1689</v>
      </c>
      <c r="F2815" s="8" t="s">
        <v>1923</v>
      </c>
      <c r="G2815" s="8" t="s">
        <v>2630</v>
      </c>
      <c r="H2815" s="8">
        <v>1</v>
      </c>
      <c r="I2815" s="8">
        <v>3</v>
      </c>
      <c r="J2815" s="8" t="s">
        <v>40</v>
      </c>
      <c r="K2815" s="8" t="s">
        <v>29</v>
      </c>
      <c r="L2815" s="8">
        <v>1</v>
      </c>
      <c r="M2815" s="8">
        <v>1</v>
      </c>
      <c r="N2815" s="8" t="s">
        <v>4954</v>
      </c>
      <c r="O2815" s="8"/>
      <c r="P2815" s="8"/>
      <c r="Q2815" s="8"/>
      <c r="R2815" s="8"/>
      <c r="S2815" s="8"/>
      <c r="T2815" s="8"/>
      <c r="U2815" s="8"/>
      <c r="V2815" s="8"/>
      <c r="W2815" s="8"/>
      <c r="X2815" s="8"/>
      <c r="Y2815" s="8"/>
      <c r="Z2815" s="8"/>
      <c r="AA2815" s="8"/>
      <c r="AB2815" s="8"/>
      <c r="AC2815" s="8"/>
      <c r="AD2815" s="8"/>
      <c r="AE2815" s="8"/>
      <c r="AF2815" s="8" t="s">
        <v>29</v>
      </c>
      <c r="AG2815" s="8" t="s">
        <v>29</v>
      </c>
    </row>
    <row r="2816" spans="1:33">
      <c r="A2816" t="s">
        <v>4779</v>
      </c>
      <c r="B2816">
        <v>98</v>
      </c>
      <c r="C2816">
        <v>237</v>
      </c>
      <c r="D2816">
        <v>0</v>
      </c>
      <c r="E2816">
        <v>237</v>
      </c>
      <c r="F2816">
        <v>237</v>
      </c>
      <c r="G2816">
        <v>88</v>
      </c>
      <c r="H2816">
        <v>88</v>
      </c>
      <c r="I2816">
        <v>40</v>
      </c>
      <c r="J2816">
        <v>103</v>
      </c>
      <c r="K2816">
        <v>94</v>
      </c>
      <c r="L2816">
        <v>88</v>
      </c>
      <c r="M2816">
        <v>49</v>
      </c>
      <c r="N2816">
        <v>0</v>
      </c>
      <c r="O2816">
        <v>237</v>
      </c>
      <c r="P2816">
        <v>237</v>
      </c>
      <c r="Q2816">
        <v>4</v>
      </c>
      <c r="R2816">
        <v>12</v>
      </c>
      <c r="S2816">
        <v>41</v>
      </c>
      <c r="T2816" t="s">
        <v>29</v>
      </c>
      <c r="U2816" t="s">
        <v>29</v>
      </c>
      <c r="V2816" t="s">
        <v>29</v>
      </c>
      <c r="W2816" t="s">
        <v>29</v>
      </c>
      <c r="X2816" t="s">
        <v>29</v>
      </c>
      <c r="Y2816" t="s">
        <v>29</v>
      </c>
      <c r="Z2816" t="s">
        <v>29</v>
      </c>
      <c r="AA2816" t="s">
        <v>29</v>
      </c>
      <c r="AB2816" t="s">
        <v>29</v>
      </c>
      <c r="AC2816" t="s">
        <v>29</v>
      </c>
      <c r="AD2816" t="s">
        <v>29</v>
      </c>
      <c r="AE2816" t="s">
        <v>29</v>
      </c>
      <c r="AF2816" t="s">
        <v>29</v>
      </c>
      <c r="AG2816" t="s">
        <v>29</v>
      </c>
    </row>
    <row r="2817" spans="1:33">
      <c r="A2817" t="s">
        <v>4780</v>
      </c>
      <c r="B2817">
        <v>22</v>
      </c>
      <c r="C2817">
        <v>28</v>
      </c>
      <c r="D2817">
        <v>237</v>
      </c>
      <c r="E2817">
        <v>17</v>
      </c>
      <c r="F2817">
        <v>10</v>
      </c>
      <c r="G2817">
        <v>7</v>
      </c>
      <c r="H2817">
        <v>19</v>
      </c>
      <c r="I2817">
        <v>75</v>
      </c>
      <c r="J2817">
        <v>44</v>
      </c>
      <c r="K2817">
        <v>47</v>
      </c>
      <c r="L2817">
        <v>61</v>
      </c>
      <c r="M2817">
        <v>5</v>
      </c>
      <c r="N2817">
        <v>31</v>
      </c>
      <c r="O2817">
        <v>61</v>
      </c>
      <c r="P2817">
        <v>7</v>
      </c>
      <c r="Q2817">
        <v>5</v>
      </c>
      <c r="R2817">
        <v>30</v>
      </c>
      <c r="S2817">
        <v>118</v>
      </c>
      <c r="T2817" t="s">
        <v>29</v>
      </c>
      <c r="U2817" t="s">
        <v>29</v>
      </c>
      <c r="V2817" t="s">
        <v>29</v>
      </c>
      <c r="W2817" t="s">
        <v>29</v>
      </c>
      <c r="X2817" t="s">
        <v>29</v>
      </c>
      <c r="Y2817" t="s">
        <v>29</v>
      </c>
      <c r="Z2817" t="s">
        <v>29</v>
      </c>
      <c r="AA2817" t="s">
        <v>29</v>
      </c>
      <c r="AB2817" t="s">
        <v>29</v>
      </c>
      <c r="AC2817" t="s">
        <v>29</v>
      </c>
      <c r="AD2817" t="s">
        <v>29</v>
      </c>
      <c r="AE2817" t="s">
        <v>29</v>
      </c>
      <c r="AF2817" t="s">
        <v>29</v>
      </c>
      <c r="AG2817" t="s">
        <v>29</v>
      </c>
    </row>
    <row r="2818" spans="1:33">
      <c r="A2818" t="s">
        <v>4781</v>
      </c>
      <c r="B2818">
        <v>80</v>
      </c>
      <c r="C2818">
        <v>4</v>
      </c>
      <c r="D2818">
        <v>22</v>
      </c>
      <c r="E2818">
        <v>39</v>
      </c>
      <c r="F2818">
        <v>0</v>
      </c>
      <c r="G2818">
        <v>37</v>
      </c>
      <c r="H2818">
        <v>148</v>
      </c>
      <c r="I2818">
        <v>103</v>
      </c>
      <c r="J2818">
        <v>61</v>
      </c>
      <c r="K2818">
        <v>61</v>
      </c>
      <c r="L2818">
        <v>21</v>
      </c>
      <c r="M2818">
        <v>131</v>
      </c>
      <c r="N2818">
        <v>237</v>
      </c>
      <c r="O2818">
        <v>14</v>
      </c>
      <c r="P2818">
        <v>0</v>
      </c>
      <c r="Q2818">
        <v>9</v>
      </c>
      <c r="R2818">
        <v>237</v>
      </c>
      <c r="S2818">
        <v>9</v>
      </c>
      <c r="T2818" t="s">
        <v>29</v>
      </c>
      <c r="U2818" t="s">
        <v>29</v>
      </c>
      <c r="V2818" t="s">
        <v>29</v>
      </c>
      <c r="W2818" t="s">
        <v>29</v>
      </c>
      <c r="X2818" t="s">
        <v>29</v>
      </c>
      <c r="Y2818" t="s">
        <v>29</v>
      </c>
      <c r="Z2818" t="s">
        <v>29</v>
      </c>
      <c r="AA2818" t="s">
        <v>29</v>
      </c>
      <c r="AB2818" t="s">
        <v>29</v>
      </c>
      <c r="AC2818" t="s">
        <v>29</v>
      </c>
      <c r="AD2818" t="s">
        <v>29</v>
      </c>
      <c r="AE2818" t="s">
        <v>29</v>
      </c>
      <c r="AF2818" t="s">
        <v>29</v>
      </c>
      <c r="AG2818" t="s">
        <v>29</v>
      </c>
    </row>
    <row r="2819" spans="1:33">
      <c r="A2819" t="s">
        <v>4513</v>
      </c>
      <c r="B2819">
        <v>36</v>
      </c>
      <c r="C2819">
        <v>64</v>
      </c>
      <c r="D2819">
        <v>15</v>
      </c>
      <c r="E2819">
        <v>0</v>
      </c>
      <c r="F2819">
        <v>2</v>
      </c>
      <c r="G2819">
        <v>237</v>
      </c>
      <c r="H2819">
        <v>49</v>
      </c>
      <c r="I2819">
        <v>19</v>
      </c>
      <c r="J2819">
        <v>29</v>
      </c>
      <c r="K2819">
        <v>34</v>
      </c>
      <c r="L2819">
        <v>67</v>
      </c>
      <c r="M2819">
        <v>52</v>
      </c>
      <c r="N2819">
        <v>31</v>
      </c>
      <c r="O2819">
        <v>51</v>
      </c>
      <c r="P2819">
        <v>27</v>
      </c>
      <c r="Q2819">
        <v>237</v>
      </c>
      <c r="R2819">
        <v>70</v>
      </c>
      <c r="S2819">
        <v>119</v>
      </c>
      <c r="T2819" t="s">
        <v>29</v>
      </c>
      <c r="U2819" t="s">
        <v>29</v>
      </c>
      <c r="V2819" t="s">
        <v>29</v>
      </c>
      <c r="W2819" t="s">
        <v>29</v>
      </c>
      <c r="X2819" t="s">
        <v>29</v>
      </c>
      <c r="Y2819" t="s">
        <v>29</v>
      </c>
      <c r="Z2819" t="s">
        <v>29</v>
      </c>
      <c r="AA2819" t="s">
        <v>29</v>
      </c>
      <c r="AB2819" t="s">
        <v>29</v>
      </c>
      <c r="AC2819" t="s">
        <v>29</v>
      </c>
      <c r="AD2819" t="s">
        <v>29</v>
      </c>
      <c r="AE2819" t="s">
        <v>29</v>
      </c>
      <c r="AF2819" t="s">
        <v>29</v>
      </c>
      <c r="AG2819" t="s">
        <v>29</v>
      </c>
    </row>
    <row r="2820" spans="1:33">
      <c r="A2820" s="8" t="s">
        <v>4782</v>
      </c>
      <c r="B2820" s="8" t="s">
        <v>35</v>
      </c>
      <c r="C2820" s="8" t="s">
        <v>2699</v>
      </c>
      <c r="D2820" s="8" t="s">
        <v>3077</v>
      </c>
      <c r="E2820" s="8" t="s">
        <v>3131</v>
      </c>
      <c r="F2820" s="8" t="s">
        <v>2084</v>
      </c>
      <c r="G2820" s="8" t="s">
        <v>36</v>
      </c>
      <c r="H2820" s="8">
        <v>1</v>
      </c>
      <c r="I2820" s="8" t="s">
        <v>4288</v>
      </c>
      <c r="J2820" s="8" t="s">
        <v>30</v>
      </c>
      <c r="K2820" s="8" t="s">
        <v>29</v>
      </c>
      <c r="L2820" s="8">
        <v>1.966427036E-16</v>
      </c>
      <c r="M2820" s="8" t="s">
        <v>4778</v>
      </c>
      <c r="N2820" s="8" t="s">
        <v>4955</v>
      </c>
      <c r="O2820" s="8"/>
      <c r="P2820" s="8"/>
      <c r="Q2820" s="8"/>
      <c r="R2820" s="8"/>
      <c r="S2820" s="8"/>
      <c r="T2820" s="8"/>
      <c r="U2820" s="8"/>
      <c r="V2820" s="8"/>
      <c r="W2820" s="8"/>
      <c r="X2820" s="8"/>
      <c r="Y2820" s="8"/>
      <c r="Z2820" s="8"/>
      <c r="AA2820" s="8"/>
      <c r="AB2820" s="8"/>
      <c r="AC2820" s="8"/>
      <c r="AD2820" s="8"/>
      <c r="AE2820" s="8"/>
      <c r="AF2820" s="8" t="s">
        <v>29</v>
      </c>
      <c r="AG2820" s="8" t="s">
        <v>29</v>
      </c>
    </row>
    <row r="2821" spans="1:33">
      <c r="A2821" t="s">
        <v>4779</v>
      </c>
      <c r="B2821">
        <v>54085</v>
      </c>
      <c r="C2821">
        <v>40561</v>
      </c>
      <c r="D2821">
        <v>174171</v>
      </c>
      <c r="E2821">
        <v>0</v>
      </c>
      <c r="F2821">
        <v>277</v>
      </c>
      <c r="G2821">
        <v>174171</v>
      </c>
      <c r="H2821">
        <v>327</v>
      </c>
      <c r="I2821">
        <v>11</v>
      </c>
      <c r="J2821">
        <v>754</v>
      </c>
      <c r="K2821">
        <v>174171</v>
      </c>
      <c r="L2821">
        <v>174171</v>
      </c>
      <c r="M2821">
        <v>575</v>
      </c>
      <c r="N2821" t="s">
        <v>29</v>
      </c>
      <c r="O2821" t="s">
        <v>29</v>
      </c>
      <c r="P2821" t="s">
        <v>29</v>
      </c>
      <c r="Q2821" t="s">
        <v>29</v>
      </c>
      <c r="R2821" t="s">
        <v>29</v>
      </c>
      <c r="S2821" t="s">
        <v>29</v>
      </c>
      <c r="T2821" t="s">
        <v>29</v>
      </c>
      <c r="U2821" t="s">
        <v>29</v>
      </c>
      <c r="V2821" t="s">
        <v>29</v>
      </c>
      <c r="W2821" t="s">
        <v>29</v>
      </c>
      <c r="X2821" t="s">
        <v>29</v>
      </c>
      <c r="Y2821" t="s">
        <v>29</v>
      </c>
      <c r="Z2821" t="s">
        <v>29</v>
      </c>
      <c r="AA2821" t="s">
        <v>29</v>
      </c>
      <c r="AB2821" t="s">
        <v>29</v>
      </c>
      <c r="AC2821" t="s">
        <v>29</v>
      </c>
      <c r="AD2821" t="s">
        <v>29</v>
      </c>
      <c r="AE2821" t="s">
        <v>29</v>
      </c>
      <c r="AF2821" t="s">
        <v>29</v>
      </c>
      <c r="AG2821" t="s">
        <v>29</v>
      </c>
    </row>
    <row r="2822" spans="1:33">
      <c r="A2822" t="s">
        <v>4780</v>
      </c>
      <c r="B2822">
        <v>27333</v>
      </c>
      <c r="C2822">
        <v>32993</v>
      </c>
      <c r="D2822">
        <v>28811</v>
      </c>
      <c r="E2822">
        <v>147</v>
      </c>
      <c r="F2822">
        <v>103</v>
      </c>
      <c r="G2822">
        <v>0</v>
      </c>
      <c r="H2822">
        <v>121070</v>
      </c>
      <c r="I2822">
        <v>105</v>
      </c>
      <c r="J2822">
        <v>174171</v>
      </c>
      <c r="K2822">
        <v>165</v>
      </c>
      <c r="L2822">
        <v>111</v>
      </c>
      <c r="M2822">
        <v>47937</v>
      </c>
      <c r="N2822" t="s">
        <v>29</v>
      </c>
      <c r="O2822" t="s">
        <v>29</v>
      </c>
      <c r="P2822" t="s">
        <v>29</v>
      </c>
      <c r="Q2822" t="s">
        <v>29</v>
      </c>
      <c r="R2822" t="s">
        <v>29</v>
      </c>
      <c r="S2822" t="s">
        <v>29</v>
      </c>
      <c r="T2822" t="s">
        <v>29</v>
      </c>
      <c r="U2822" t="s">
        <v>29</v>
      </c>
      <c r="V2822" t="s">
        <v>29</v>
      </c>
      <c r="W2822" t="s">
        <v>29</v>
      </c>
      <c r="X2822" t="s">
        <v>29</v>
      </c>
      <c r="Y2822" t="s">
        <v>29</v>
      </c>
      <c r="Z2822" t="s">
        <v>29</v>
      </c>
      <c r="AA2822" t="s">
        <v>29</v>
      </c>
      <c r="AB2822" t="s">
        <v>29</v>
      </c>
      <c r="AC2822" t="s">
        <v>29</v>
      </c>
      <c r="AD2822" t="s">
        <v>29</v>
      </c>
      <c r="AE2822" t="s">
        <v>29</v>
      </c>
      <c r="AF2822" t="s">
        <v>29</v>
      </c>
      <c r="AG2822" t="s">
        <v>29</v>
      </c>
    </row>
    <row r="2823" spans="1:33">
      <c r="A2823" t="s">
        <v>4781</v>
      </c>
      <c r="B2823">
        <v>67280</v>
      </c>
      <c r="C2823">
        <v>65553</v>
      </c>
      <c r="D2823">
        <v>24663</v>
      </c>
      <c r="E2823">
        <v>275</v>
      </c>
      <c r="F2823">
        <v>174171</v>
      </c>
      <c r="G2823">
        <v>190</v>
      </c>
      <c r="H2823">
        <v>545</v>
      </c>
      <c r="I2823">
        <v>174171</v>
      </c>
      <c r="J2823">
        <v>251</v>
      </c>
      <c r="K2823">
        <v>171</v>
      </c>
      <c r="L2823">
        <v>136</v>
      </c>
      <c r="M2823">
        <v>3468</v>
      </c>
      <c r="N2823" t="s">
        <v>29</v>
      </c>
      <c r="O2823" t="s">
        <v>29</v>
      </c>
      <c r="P2823" t="s">
        <v>29</v>
      </c>
      <c r="Q2823" t="s">
        <v>29</v>
      </c>
      <c r="R2823" t="s">
        <v>29</v>
      </c>
      <c r="S2823" t="s">
        <v>29</v>
      </c>
      <c r="T2823" t="s">
        <v>29</v>
      </c>
      <c r="U2823" t="s">
        <v>29</v>
      </c>
      <c r="V2823" t="s">
        <v>29</v>
      </c>
      <c r="W2823" t="s">
        <v>29</v>
      </c>
      <c r="X2823" t="s">
        <v>29</v>
      </c>
      <c r="Y2823" t="s">
        <v>29</v>
      </c>
      <c r="Z2823" t="s">
        <v>29</v>
      </c>
      <c r="AA2823" t="s">
        <v>29</v>
      </c>
      <c r="AB2823" t="s">
        <v>29</v>
      </c>
      <c r="AC2823" t="s">
        <v>29</v>
      </c>
      <c r="AD2823" t="s">
        <v>29</v>
      </c>
      <c r="AE2823" t="s">
        <v>29</v>
      </c>
      <c r="AF2823" t="s">
        <v>29</v>
      </c>
      <c r="AG2823" t="s">
        <v>29</v>
      </c>
    </row>
    <row r="2824" spans="1:33">
      <c r="A2824" t="s">
        <v>4513</v>
      </c>
      <c r="B2824">
        <v>25474</v>
      </c>
      <c r="C2824">
        <v>35064</v>
      </c>
      <c r="D2824">
        <v>164</v>
      </c>
      <c r="E2824">
        <v>174171</v>
      </c>
      <c r="F2824">
        <v>162</v>
      </c>
      <c r="G2824">
        <v>0</v>
      </c>
      <c r="H2824">
        <v>53102</v>
      </c>
      <c r="I2824">
        <v>78</v>
      </c>
      <c r="J2824">
        <v>9174</v>
      </c>
      <c r="K2824">
        <v>18</v>
      </c>
      <c r="L2824">
        <v>115</v>
      </c>
      <c r="M2824">
        <v>174171</v>
      </c>
      <c r="N2824" t="s">
        <v>29</v>
      </c>
      <c r="O2824" t="s">
        <v>29</v>
      </c>
      <c r="P2824" t="s">
        <v>29</v>
      </c>
      <c r="Q2824" t="s">
        <v>29</v>
      </c>
      <c r="R2824" t="s">
        <v>29</v>
      </c>
      <c r="S2824" t="s">
        <v>29</v>
      </c>
      <c r="T2824" t="s">
        <v>29</v>
      </c>
      <c r="U2824" t="s">
        <v>29</v>
      </c>
      <c r="V2824" t="s">
        <v>29</v>
      </c>
      <c r="W2824" t="s">
        <v>29</v>
      </c>
      <c r="X2824" t="s">
        <v>29</v>
      </c>
      <c r="Y2824" t="s">
        <v>29</v>
      </c>
      <c r="Z2824" t="s">
        <v>29</v>
      </c>
      <c r="AA2824" t="s">
        <v>29</v>
      </c>
      <c r="AB2824" t="s">
        <v>29</v>
      </c>
      <c r="AC2824" t="s">
        <v>29</v>
      </c>
      <c r="AD2824" t="s">
        <v>29</v>
      </c>
      <c r="AE2824" t="s">
        <v>29</v>
      </c>
      <c r="AF2824" t="s">
        <v>29</v>
      </c>
      <c r="AG2824" t="s">
        <v>29</v>
      </c>
    </row>
    <row r="2825" spans="1:33">
      <c r="A2825" s="8" t="s">
        <v>4782</v>
      </c>
      <c r="B2825" s="8" t="s">
        <v>31</v>
      </c>
      <c r="C2825" s="8" t="s">
        <v>2725</v>
      </c>
      <c r="D2825" s="8" t="s">
        <v>3077</v>
      </c>
      <c r="E2825" s="8" t="s">
        <v>3128</v>
      </c>
      <c r="F2825" s="8" t="s">
        <v>2084</v>
      </c>
      <c r="G2825" s="8" t="s">
        <v>32</v>
      </c>
      <c r="H2825" s="8">
        <v>1</v>
      </c>
      <c r="I2825" s="8">
        <v>3</v>
      </c>
      <c r="J2825" s="8" t="s">
        <v>40</v>
      </c>
      <c r="K2825" s="8" t="s">
        <v>29</v>
      </c>
      <c r="L2825" s="8">
        <v>3.7358306920000002E-10</v>
      </c>
      <c r="M2825" s="8" t="s">
        <v>4778</v>
      </c>
      <c r="N2825" s="8" t="s">
        <v>4955</v>
      </c>
      <c r="O2825" s="8"/>
      <c r="P2825" s="8"/>
      <c r="Q2825" s="8"/>
      <c r="R2825" s="8"/>
      <c r="S2825" s="8"/>
      <c r="T2825" s="8"/>
      <c r="U2825" s="8"/>
      <c r="V2825" s="8"/>
      <c r="W2825" s="8"/>
      <c r="X2825" s="8"/>
      <c r="Y2825" s="8"/>
      <c r="Z2825" s="8"/>
      <c r="AA2825" s="8"/>
      <c r="AB2825" s="8"/>
      <c r="AC2825" s="8"/>
      <c r="AD2825" s="8"/>
      <c r="AE2825" s="8"/>
      <c r="AF2825" s="8" t="s">
        <v>29</v>
      </c>
      <c r="AG2825" s="8" t="s">
        <v>29</v>
      </c>
    </row>
    <row r="2826" spans="1:33">
      <c r="A2826" t="s">
        <v>4779</v>
      </c>
      <c r="B2826">
        <v>2052</v>
      </c>
      <c r="C2826">
        <v>594</v>
      </c>
      <c r="D2826">
        <v>3414</v>
      </c>
      <c r="E2826">
        <v>3466</v>
      </c>
      <c r="F2826">
        <v>42</v>
      </c>
      <c r="G2826">
        <v>6634</v>
      </c>
      <c r="H2826">
        <v>6634</v>
      </c>
      <c r="I2826">
        <v>6634</v>
      </c>
      <c r="J2826">
        <v>2392</v>
      </c>
      <c r="K2826">
        <v>2920</v>
      </c>
      <c r="L2826">
        <v>469</v>
      </c>
      <c r="M2826">
        <v>724</v>
      </c>
      <c r="N2826">
        <v>565</v>
      </c>
      <c r="O2826">
        <v>33</v>
      </c>
      <c r="P2826">
        <v>6634</v>
      </c>
      <c r="Q2826" t="s">
        <v>29</v>
      </c>
      <c r="R2826" t="s">
        <v>29</v>
      </c>
      <c r="S2826" t="s">
        <v>29</v>
      </c>
      <c r="T2826" t="s">
        <v>29</v>
      </c>
      <c r="U2826" t="s">
        <v>29</v>
      </c>
      <c r="V2826" t="s">
        <v>29</v>
      </c>
      <c r="W2826" t="s">
        <v>29</v>
      </c>
      <c r="X2826" t="s">
        <v>29</v>
      </c>
      <c r="Y2826" t="s">
        <v>29</v>
      </c>
      <c r="Z2826" t="s">
        <v>29</v>
      </c>
      <c r="AA2826" t="s">
        <v>29</v>
      </c>
      <c r="AB2826" t="s">
        <v>29</v>
      </c>
      <c r="AC2826" t="s">
        <v>29</v>
      </c>
      <c r="AD2826" t="s">
        <v>29</v>
      </c>
      <c r="AE2826" t="s">
        <v>29</v>
      </c>
      <c r="AF2826" t="s">
        <v>29</v>
      </c>
      <c r="AG2826" t="s">
        <v>29</v>
      </c>
    </row>
    <row r="2827" spans="1:33">
      <c r="A2827" t="s">
        <v>4780</v>
      </c>
      <c r="B2827">
        <v>3797</v>
      </c>
      <c r="C2827">
        <v>3668</v>
      </c>
      <c r="D2827">
        <v>3220</v>
      </c>
      <c r="E2827">
        <v>518</v>
      </c>
      <c r="F2827">
        <v>491</v>
      </c>
      <c r="G2827">
        <v>199</v>
      </c>
      <c r="H2827">
        <v>61</v>
      </c>
      <c r="I2827">
        <v>822</v>
      </c>
      <c r="J2827">
        <v>2154</v>
      </c>
      <c r="K2827">
        <v>6634</v>
      </c>
      <c r="L2827">
        <v>1966</v>
      </c>
      <c r="M2827">
        <v>32</v>
      </c>
      <c r="N2827">
        <v>1658</v>
      </c>
      <c r="O2827">
        <v>6634</v>
      </c>
      <c r="P2827">
        <v>1027</v>
      </c>
      <c r="Q2827" t="s">
        <v>29</v>
      </c>
      <c r="R2827" t="s">
        <v>29</v>
      </c>
      <c r="S2827" t="s">
        <v>29</v>
      </c>
      <c r="T2827" t="s">
        <v>29</v>
      </c>
      <c r="U2827" t="s">
        <v>29</v>
      </c>
      <c r="V2827" t="s">
        <v>29</v>
      </c>
      <c r="W2827" t="s">
        <v>29</v>
      </c>
      <c r="X2827" t="s">
        <v>29</v>
      </c>
      <c r="Y2827" t="s">
        <v>29</v>
      </c>
      <c r="Z2827" t="s">
        <v>29</v>
      </c>
      <c r="AA2827" t="s">
        <v>29</v>
      </c>
      <c r="AB2827" t="s">
        <v>29</v>
      </c>
      <c r="AC2827" t="s">
        <v>29</v>
      </c>
      <c r="AD2827" t="s">
        <v>29</v>
      </c>
      <c r="AE2827" t="s">
        <v>29</v>
      </c>
      <c r="AF2827" t="s">
        <v>29</v>
      </c>
      <c r="AG2827" t="s">
        <v>29</v>
      </c>
    </row>
    <row r="2828" spans="1:33">
      <c r="A2828" t="s">
        <v>4781</v>
      </c>
      <c r="B2828">
        <v>2837</v>
      </c>
      <c r="C2828">
        <v>291</v>
      </c>
      <c r="D2828">
        <v>721</v>
      </c>
      <c r="E2828">
        <v>3168</v>
      </c>
      <c r="F2828">
        <v>36</v>
      </c>
      <c r="G2828">
        <v>1088</v>
      </c>
      <c r="H2828">
        <v>39</v>
      </c>
      <c r="I2828">
        <v>109</v>
      </c>
      <c r="J2828">
        <v>1199</v>
      </c>
      <c r="K2828">
        <v>3170</v>
      </c>
      <c r="L2828">
        <v>191</v>
      </c>
      <c r="M2828">
        <v>6634</v>
      </c>
      <c r="N2828">
        <v>78</v>
      </c>
      <c r="O2828">
        <v>20</v>
      </c>
      <c r="P2828">
        <v>1577</v>
      </c>
      <c r="Q2828" t="s">
        <v>29</v>
      </c>
      <c r="R2828" t="s">
        <v>29</v>
      </c>
      <c r="S2828" t="s">
        <v>29</v>
      </c>
      <c r="T2828" t="s">
        <v>29</v>
      </c>
      <c r="U2828" t="s">
        <v>29</v>
      </c>
      <c r="V2828" t="s">
        <v>29</v>
      </c>
      <c r="W2828" t="s">
        <v>29</v>
      </c>
      <c r="X2828" t="s">
        <v>29</v>
      </c>
      <c r="Y2828" t="s">
        <v>29</v>
      </c>
      <c r="Z2828" t="s">
        <v>29</v>
      </c>
      <c r="AA2828" t="s">
        <v>29</v>
      </c>
      <c r="AB2828" t="s">
        <v>29</v>
      </c>
      <c r="AC2828" t="s">
        <v>29</v>
      </c>
      <c r="AD2828" t="s">
        <v>29</v>
      </c>
      <c r="AE2828" t="s">
        <v>29</v>
      </c>
      <c r="AF2828" t="s">
        <v>29</v>
      </c>
      <c r="AG2828" t="s">
        <v>29</v>
      </c>
    </row>
    <row r="2829" spans="1:33">
      <c r="A2829" t="s">
        <v>4513</v>
      </c>
      <c r="B2829">
        <v>639</v>
      </c>
      <c r="C2829">
        <v>2965</v>
      </c>
      <c r="D2829">
        <v>1765</v>
      </c>
      <c r="E2829">
        <v>510</v>
      </c>
      <c r="F2829">
        <v>6634</v>
      </c>
      <c r="G2829">
        <v>2775</v>
      </c>
      <c r="H2829">
        <v>908</v>
      </c>
      <c r="I2829">
        <v>670</v>
      </c>
      <c r="J2829">
        <v>890</v>
      </c>
      <c r="K2829">
        <v>587</v>
      </c>
      <c r="L2829">
        <v>6634</v>
      </c>
      <c r="M2829">
        <v>126</v>
      </c>
      <c r="N2829">
        <v>6634</v>
      </c>
      <c r="O2829">
        <v>120</v>
      </c>
      <c r="P2829">
        <v>1976</v>
      </c>
      <c r="Q2829" t="s">
        <v>29</v>
      </c>
      <c r="R2829" t="s">
        <v>29</v>
      </c>
      <c r="S2829" t="s">
        <v>29</v>
      </c>
      <c r="T2829" t="s">
        <v>29</v>
      </c>
      <c r="U2829" t="s">
        <v>29</v>
      </c>
      <c r="V2829" t="s">
        <v>29</v>
      </c>
      <c r="W2829" t="s">
        <v>29</v>
      </c>
      <c r="X2829" t="s">
        <v>29</v>
      </c>
      <c r="Y2829" t="s">
        <v>29</v>
      </c>
      <c r="Z2829" t="s">
        <v>29</v>
      </c>
      <c r="AA2829" t="s">
        <v>29</v>
      </c>
      <c r="AB2829" t="s">
        <v>29</v>
      </c>
      <c r="AC2829" t="s">
        <v>29</v>
      </c>
      <c r="AD2829" t="s">
        <v>29</v>
      </c>
      <c r="AE2829" t="s">
        <v>29</v>
      </c>
      <c r="AF2829" t="s">
        <v>29</v>
      </c>
      <c r="AG2829" t="s">
        <v>29</v>
      </c>
    </row>
    <row r="2830" spans="1:33" s="18" customFormat="1">
      <c r="A2830" s="18" t="s">
        <v>4782</v>
      </c>
      <c r="B2830" s="18" t="s">
        <v>2656</v>
      </c>
      <c r="C2830" s="18" t="s">
        <v>2990</v>
      </c>
      <c r="D2830" s="18" t="s">
        <v>3077</v>
      </c>
      <c r="E2830" s="18" t="s">
        <v>1828</v>
      </c>
      <c r="F2830" s="18" t="s">
        <v>1909</v>
      </c>
      <c r="G2830" s="18" t="s">
        <v>2125</v>
      </c>
      <c r="H2830" s="18">
        <v>1</v>
      </c>
      <c r="I2830" s="18">
        <v>3</v>
      </c>
      <c r="J2830" s="18" t="s">
        <v>40</v>
      </c>
      <c r="K2830" s="18" t="s">
        <v>29</v>
      </c>
      <c r="L2830" s="18">
        <v>1</v>
      </c>
      <c r="M2830" s="18">
        <v>0.83285699999999996</v>
      </c>
      <c r="N2830" s="18" t="s">
        <v>4954</v>
      </c>
      <c r="AF2830" s="18" t="s">
        <v>29</v>
      </c>
      <c r="AG2830" s="18" t="s">
        <v>29</v>
      </c>
    </row>
    <row r="2831" spans="1:33">
      <c r="A2831" t="s">
        <v>4779</v>
      </c>
      <c r="B2831">
        <v>2038</v>
      </c>
      <c r="C2831">
        <v>483</v>
      </c>
      <c r="D2831">
        <v>99</v>
      </c>
      <c r="E2831">
        <v>36</v>
      </c>
      <c r="F2831">
        <v>106</v>
      </c>
      <c r="G2831">
        <v>307</v>
      </c>
      <c r="H2831">
        <v>180</v>
      </c>
      <c r="I2831">
        <v>2038</v>
      </c>
      <c r="J2831">
        <v>941</v>
      </c>
      <c r="K2831">
        <v>630</v>
      </c>
      <c r="L2831">
        <v>657</v>
      </c>
      <c r="M2831">
        <v>701</v>
      </c>
      <c r="N2831">
        <v>690</v>
      </c>
      <c r="O2831">
        <v>728</v>
      </c>
      <c r="P2831">
        <v>608</v>
      </c>
      <c r="Q2831">
        <v>498</v>
      </c>
      <c r="R2831">
        <v>155</v>
      </c>
      <c r="S2831">
        <v>774</v>
      </c>
      <c r="T2831">
        <v>1033</v>
      </c>
      <c r="U2831">
        <v>111</v>
      </c>
      <c r="V2831">
        <v>1567</v>
      </c>
      <c r="W2831">
        <v>155</v>
      </c>
      <c r="X2831">
        <v>562</v>
      </c>
      <c r="Y2831">
        <v>72</v>
      </c>
      <c r="Z2831">
        <v>28</v>
      </c>
      <c r="AA2831">
        <v>2038</v>
      </c>
      <c r="AB2831">
        <v>1491</v>
      </c>
      <c r="AC2831">
        <v>588</v>
      </c>
      <c r="AD2831">
        <v>415</v>
      </c>
      <c r="AE2831" t="s">
        <v>29</v>
      </c>
      <c r="AF2831" t="s">
        <v>29</v>
      </c>
      <c r="AG2831" t="s">
        <v>29</v>
      </c>
    </row>
    <row r="2832" spans="1:33">
      <c r="A2832" t="s">
        <v>4780</v>
      </c>
      <c r="B2832">
        <v>259</v>
      </c>
      <c r="C2832">
        <v>276</v>
      </c>
      <c r="D2832">
        <v>325</v>
      </c>
      <c r="E2832">
        <v>343</v>
      </c>
      <c r="F2832">
        <v>5</v>
      </c>
      <c r="G2832">
        <v>534</v>
      </c>
      <c r="H2832">
        <v>273</v>
      </c>
      <c r="I2832">
        <v>74</v>
      </c>
      <c r="J2832">
        <v>302</v>
      </c>
      <c r="K2832">
        <v>467</v>
      </c>
      <c r="L2832">
        <v>309</v>
      </c>
      <c r="M2832">
        <v>354</v>
      </c>
      <c r="N2832">
        <v>390</v>
      </c>
      <c r="O2832">
        <v>300</v>
      </c>
      <c r="P2832">
        <v>362</v>
      </c>
      <c r="Q2832">
        <v>266</v>
      </c>
      <c r="R2832">
        <v>341</v>
      </c>
      <c r="S2832">
        <v>623</v>
      </c>
      <c r="T2832">
        <v>115</v>
      </c>
      <c r="U2832">
        <v>2038</v>
      </c>
      <c r="V2832">
        <v>4</v>
      </c>
      <c r="W2832">
        <v>1592</v>
      </c>
      <c r="X2832">
        <v>1475</v>
      </c>
      <c r="Y2832">
        <v>26</v>
      </c>
      <c r="Z2832">
        <v>33</v>
      </c>
      <c r="AA2832">
        <v>45</v>
      </c>
      <c r="AB2832">
        <v>148</v>
      </c>
      <c r="AC2832">
        <v>382</v>
      </c>
      <c r="AD2832">
        <v>503</v>
      </c>
      <c r="AE2832" t="s">
        <v>29</v>
      </c>
      <c r="AF2832" t="s">
        <v>29</v>
      </c>
      <c r="AG2832" t="s">
        <v>29</v>
      </c>
    </row>
    <row r="2833" spans="1:33">
      <c r="A2833" t="s">
        <v>4781</v>
      </c>
      <c r="B2833">
        <v>407</v>
      </c>
      <c r="C2833">
        <v>828</v>
      </c>
      <c r="D2833">
        <v>2038</v>
      </c>
      <c r="E2833">
        <v>30</v>
      </c>
      <c r="F2833">
        <v>2038</v>
      </c>
      <c r="G2833">
        <v>166</v>
      </c>
      <c r="H2833">
        <v>970</v>
      </c>
      <c r="I2833">
        <v>307</v>
      </c>
      <c r="J2833">
        <v>332</v>
      </c>
      <c r="K2833">
        <v>440</v>
      </c>
      <c r="L2833">
        <v>326</v>
      </c>
      <c r="M2833">
        <v>303</v>
      </c>
      <c r="N2833">
        <v>245</v>
      </c>
      <c r="O2833">
        <v>364</v>
      </c>
      <c r="P2833">
        <v>379</v>
      </c>
      <c r="Q2833">
        <v>360</v>
      </c>
      <c r="R2833">
        <v>65</v>
      </c>
      <c r="S2833">
        <v>327</v>
      </c>
      <c r="T2833">
        <v>469</v>
      </c>
      <c r="U2833">
        <v>10</v>
      </c>
      <c r="V2833">
        <v>440</v>
      </c>
      <c r="W2833">
        <v>240</v>
      </c>
      <c r="X2833">
        <v>63</v>
      </c>
      <c r="Y2833">
        <v>2038</v>
      </c>
      <c r="Z2833">
        <v>2038</v>
      </c>
      <c r="AA2833">
        <v>76</v>
      </c>
      <c r="AB2833">
        <v>114</v>
      </c>
      <c r="AC2833">
        <v>778</v>
      </c>
      <c r="AD2833">
        <v>292</v>
      </c>
      <c r="AE2833" t="s">
        <v>29</v>
      </c>
      <c r="AF2833" t="s">
        <v>29</v>
      </c>
      <c r="AG2833" t="s">
        <v>29</v>
      </c>
    </row>
    <row r="2834" spans="1:33">
      <c r="A2834" t="s">
        <v>4513</v>
      </c>
      <c r="B2834">
        <v>390</v>
      </c>
      <c r="C2834">
        <v>452</v>
      </c>
      <c r="D2834">
        <v>164</v>
      </c>
      <c r="E2834">
        <v>2038</v>
      </c>
      <c r="F2834">
        <v>42</v>
      </c>
      <c r="G2834">
        <v>1031</v>
      </c>
      <c r="H2834">
        <v>614</v>
      </c>
      <c r="I2834">
        <v>121</v>
      </c>
      <c r="J2834">
        <v>462</v>
      </c>
      <c r="K2834">
        <v>500</v>
      </c>
      <c r="L2834">
        <v>745</v>
      </c>
      <c r="M2834">
        <v>680</v>
      </c>
      <c r="N2834">
        <v>713</v>
      </c>
      <c r="O2834">
        <v>645</v>
      </c>
      <c r="P2834">
        <v>689</v>
      </c>
      <c r="Q2834">
        <v>913</v>
      </c>
      <c r="R2834">
        <v>1477</v>
      </c>
      <c r="S2834">
        <v>314</v>
      </c>
      <c r="T2834">
        <v>420</v>
      </c>
      <c r="U2834">
        <v>47</v>
      </c>
      <c r="V2834">
        <v>27</v>
      </c>
      <c r="W2834">
        <v>51</v>
      </c>
      <c r="X2834">
        <v>12</v>
      </c>
      <c r="Y2834">
        <v>38</v>
      </c>
      <c r="Z2834">
        <v>29</v>
      </c>
      <c r="AA2834">
        <v>175</v>
      </c>
      <c r="AB2834">
        <v>547</v>
      </c>
      <c r="AC2834">
        <v>289</v>
      </c>
      <c r="AD2834">
        <v>828</v>
      </c>
      <c r="AE2834" t="s">
        <v>29</v>
      </c>
      <c r="AF2834" t="s">
        <v>29</v>
      </c>
      <c r="AG2834" t="s">
        <v>29</v>
      </c>
    </row>
    <row r="2835" spans="1:33" s="18" customFormat="1">
      <c r="A2835" s="18" t="s">
        <v>4782</v>
      </c>
      <c r="B2835" s="18" t="s">
        <v>2656</v>
      </c>
      <c r="C2835" s="18" t="s">
        <v>2990</v>
      </c>
      <c r="D2835" s="18" t="s">
        <v>3077</v>
      </c>
      <c r="E2835" s="18" t="s">
        <v>1828</v>
      </c>
      <c r="F2835" s="18" t="s">
        <v>1909</v>
      </c>
      <c r="G2835" s="18" t="s">
        <v>2124</v>
      </c>
      <c r="H2835" s="18">
        <v>1</v>
      </c>
      <c r="I2835" s="18">
        <v>3</v>
      </c>
      <c r="J2835" s="18" t="s">
        <v>30</v>
      </c>
      <c r="K2835" s="18" t="s">
        <v>29</v>
      </c>
      <c r="L2835" s="18">
        <v>1</v>
      </c>
      <c r="M2835" s="18">
        <v>1.469E-3</v>
      </c>
      <c r="N2835" s="18" t="s">
        <v>4955</v>
      </c>
      <c r="AF2835" s="18" t="s">
        <v>29</v>
      </c>
      <c r="AG2835" s="18" t="s">
        <v>29</v>
      </c>
    </row>
    <row r="2836" spans="1:33">
      <c r="A2836" t="s">
        <v>4779</v>
      </c>
      <c r="B2836">
        <v>42</v>
      </c>
      <c r="C2836">
        <v>188</v>
      </c>
      <c r="D2836">
        <v>420</v>
      </c>
      <c r="E2836">
        <v>16</v>
      </c>
      <c r="F2836">
        <v>611</v>
      </c>
      <c r="G2836">
        <v>130</v>
      </c>
      <c r="H2836">
        <v>346</v>
      </c>
      <c r="I2836">
        <v>20</v>
      </c>
      <c r="J2836">
        <v>0</v>
      </c>
      <c r="K2836">
        <v>611</v>
      </c>
      <c r="L2836">
        <v>611</v>
      </c>
      <c r="M2836">
        <v>554</v>
      </c>
      <c r="N2836">
        <v>164</v>
      </c>
      <c r="O2836">
        <v>129</v>
      </c>
      <c r="P2836" t="s">
        <v>29</v>
      </c>
      <c r="Q2836" t="s">
        <v>29</v>
      </c>
      <c r="R2836" t="s">
        <v>29</v>
      </c>
      <c r="S2836" t="s">
        <v>29</v>
      </c>
      <c r="T2836" t="s">
        <v>29</v>
      </c>
      <c r="U2836" t="s">
        <v>29</v>
      </c>
      <c r="V2836" t="s">
        <v>29</v>
      </c>
      <c r="W2836" t="s">
        <v>29</v>
      </c>
      <c r="X2836" t="s">
        <v>29</v>
      </c>
      <c r="Y2836" t="s">
        <v>29</v>
      </c>
      <c r="Z2836" t="s">
        <v>29</v>
      </c>
      <c r="AA2836" t="s">
        <v>29</v>
      </c>
      <c r="AB2836" t="s">
        <v>29</v>
      </c>
      <c r="AC2836" t="s">
        <v>29</v>
      </c>
      <c r="AD2836" t="s">
        <v>29</v>
      </c>
      <c r="AE2836" t="s">
        <v>29</v>
      </c>
      <c r="AF2836" t="s">
        <v>29</v>
      </c>
      <c r="AG2836" t="s">
        <v>29</v>
      </c>
    </row>
    <row r="2837" spans="1:33">
      <c r="A2837" t="s">
        <v>4780</v>
      </c>
      <c r="B2837">
        <v>98</v>
      </c>
      <c r="C2837">
        <v>239</v>
      </c>
      <c r="D2837">
        <v>13</v>
      </c>
      <c r="E2837">
        <v>611</v>
      </c>
      <c r="F2837">
        <v>28</v>
      </c>
      <c r="G2837">
        <v>611</v>
      </c>
      <c r="H2837">
        <v>611</v>
      </c>
      <c r="I2837">
        <v>12</v>
      </c>
      <c r="J2837">
        <v>0</v>
      </c>
      <c r="K2837">
        <v>13</v>
      </c>
      <c r="L2837">
        <v>186</v>
      </c>
      <c r="M2837">
        <v>536</v>
      </c>
      <c r="N2837">
        <v>170</v>
      </c>
      <c r="O2837">
        <v>149</v>
      </c>
      <c r="P2837" t="s">
        <v>29</v>
      </c>
      <c r="Q2837" t="s">
        <v>29</v>
      </c>
      <c r="R2837" t="s">
        <v>29</v>
      </c>
      <c r="S2837" t="s">
        <v>29</v>
      </c>
      <c r="T2837" t="s">
        <v>29</v>
      </c>
      <c r="U2837" t="s">
        <v>29</v>
      </c>
      <c r="V2837" t="s">
        <v>29</v>
      </c>
      <c r="W2837" t="s">
        <v>29</v>
      </c>
      <c r="X2837" t="s">
        <v>29</v>
      </c>
      <c r="Y2837" t="s">
        <v>29</v>
      </c>
      <c r="Z2837" t="s">
        <v>29</v>
      </c>
      <c r="AA2837" t="s">
        <v>29</v>
      </c>
      <c r="AB2837" t="s">
        <v>29</v>
      </c>
      <c r="AC2837" t="s">
        <v>29</v>
      </c>
      <c r="AD2837" t="s">
        <v>29</v>
      </c>
      <c r="AE2837" t="s">
        <v>29</v>
      </c>
      <c r="AF2837" t="s">
        <v>29</v>
      </c>
      <c r="AG2837" t="s">
        <v>29</v>
      </c>
    </row>
    <row r="2838" spans="1:33">
      <c r="A2838" t="s">
        <v>4781</v>
      </c>
      <c r="B2838">
        <v>61</v>
      </c>
      <c r="C2838">
        <v>118</v>
      </c>
      <c r="D2838">
        <v>192</v>
      </c>
      <c r="E2838">
        <v>30</v>
      </c>
      <c r="F2838">
        <v>150</v>
      </c>
      <c r="G2838">
        <v>72</v>
      </c>
      <c r="H2838">
        <v>40</v>
      </c>
      <c r="I2838">
        <v>611</v>
      </c>
      <c r="J2838">
        <v>611</v>
      </c>
      <c r="K2838">
        <v>18</v>
      </c>
      <c r="L2838">
        <v>61</v>
      </c>
      <c r="M2838">
        <v>611</v>
      </c>
      <c r="N2838">
        <v>102</v>
      </c>
      <c r="O2838">
        <v>185</v>
      </c>
      <c r="P2838" t="s">
        <v>29</v>
      </c>
      <c r="Q2838" t="s">
        <v>29</v>
      </c>
      <c r="R2838" t="s">
        <v>29</v>
      </c>
      <c r="S2838" t="s">
        <v>29</v>
      </c>
      <c r="T2838" t="s">
        <v>29</v>
      </c>
      <c r="U2838" t="s">
        <v>29</v>
      </c>
      <c r="V2838" t="s">
        <v>29</v>
      </c>
      <c r="W2838" t="s">
        <v>29</v>
      </c>
      <c r="X2838" t="s">
        <v>29</v>
      </c>
      <c r="Y2838" t="s">
        <v>29</v>
      </c>
      <c r="Z2838" t="s">
        <v>29</v>
      </c>
      <c r="AA2838" t="s">
        <v>29</v>
      </c>
      <c r="AB2838" t="s">
        <v>29</v>
      </c>
      <c r="AC2838" t="s">
        <v>29</v>
      </c>
      <c r="AD2838" t="s">
        <v>29</v>
      </c>
      <c r="AE2838" t="s">
        <v>29</v>
      </c>
      <c r="AF2838" t="s">
        <v>29</v>
      </c>
      <c r="AG2838" t="s">
        <v>29</v>
      </c>
    </row>
    <row r="2839" spans="1:33">
      <c r="A2839" t="s">
        <v>4513</v>
      </c>
      <c r="B2839">
        <v>611</v>
      </c>
      <c r="C2839">
        <v>67</v>
      </c>
      <c r="D2839">
        <v>151</v>
      </c>
      <c r="E2839">
        <v>51</v>
      </c>
      <c r="F2839">
        <v>5</v>
      </c>
      <c r="G2839">
        <v>5</v>
      </c>
      <c r="H2839">
        <v>11</v>
      </c>
      <c r="I2839">
        <v>11</v>
      </c>
      <c r="J2839">
        <v>7</v>
      </c>
      <c r="K2839">
        <v>57</v>
      </c>
      <c r="L2839">
        <v>393</v>
      </c>
      <c r="M2839">
        <v>313</v>
      </c>
      <c r="N2839">
        <v>175</v>
      </c>
      <c r="O2839">
        <v>149</v>
      </c>
      <c r="P2839" t="s">
        <v>29</v>
      </c>
      <c r="Q2839" t="s">
        <v>29</v>
      </c>
      <c r="R2839" t="s">
        <v>29</v>
      </c>
      <c r="S2839" t="s">
        <v>29</v>
      </c>
      <c r="T2839" t="s">
        <v>29</v>
      </c>
      <c r="U2839" t="s">
        <v>29</v>
      </c>
      <c r="V2839" t="s">
        <v>29</v>
      </c>
      <c r="W2839" t="s">
        <v>29</v>
      </c>
      <c r="X2839" t="s">
        <v>29</v>
      </c>
      <c r="Y2839" t="s">
        <v>29</v>
      </c>
      <c r="Z2839" t="s">
        <v>29</v>
      </c>
      <c r="AA2839" t="s">
        <v>29</v>
      </c>
      <c r="AB2839" t="s">
        <v>29</v>
      </c>
      <c r="AC2839" t="s">
        <v>29</v>
      </c>
      <c r="AD2839" t="s">
        <v>29</v>
      </c>
      <c r="AE2839" t="s">
        <v>29</v>
      </c>
      <c r="AF2839" t="s">
        <v>29</v>
      </c>
      <c r="AG2839" t="s">
        <v>29</v>
      </c>
    </row>
    <row r="2840" spans="1:33" s="18" customFormat="1">
      <c r="A2840" s="18" t="s">
        <v>4782</v>
      </c>
      <c r="B2840" s="18" t="s">
        <v>2344</v>
      </c>
      <c r="C2840" s="18" t="s">
        <v>2933</v>
      </c>
      <c r="D2840" s="18" t="s">
        <v>3077</v>
      </c>
      <c r="E2840" s="18" t="s">
        <v>2050</v>
      </c>
      <c r="F2840" s="18" t="s">
        <v>1896</v>
      </c>
      <c r="G2840" s="18" t="s">
        <v>2232</v>
      </c>
      <c r="H2840" s="18">
        <v>1</v>
      </c>
      <c r="I2840" s="18">
        <v>3</v>
      </c>
      <c r="J2840" s="18" t="s">
        <v>30</v>
      </c>
      <c r="K2840" s="18" t="s">
        <v>29</v>
      </c>
      <c r="L2840" s="18">
        <v>1</v>
      </c>
      <c r="M2840" s="18">
        <v>5.0718900000000001E-131</v>
      </c>
      <c r="N2840" s="18" t="s">
        <v>4955</v>
      </c>
      <c r="AF2840" s="18" t="s">
        <v>29</v>
      </c>
      <c r="AG2840" s="18" t="s">
        <v>29</v>
      </c>
    </row>
    <row r="2841" spans="1:33">
      <c r="A2841" t="s">
        <v>4779</v>
      </c>
      <c r="B2841">
        <v>1208</v>
      </c>
      <c r="C2841">
        <v>405</v>
      </c>
      <c r="D2841">
        <v>666</v>
      </c>
      <c r="E2841">
        <v>1066</v>
      </c>
      <c r="F2841">
        <v>349</v>
      </c>
      <c r="G2841">
        <v>0</v>
      </c>
      <c r="H2841">
        <v>0</v>
      </c>
      <c r="I2841">
        <v>0</v>
      </c>
      <c r="J2841">
        <v>2</v>
      </c>
      <c r="K2841">
        <v>4</v>
      </c>
      <c r="L2841">
        <v>2078</v>
      </c>
      <c r="M2841">
        <v>2078</v>
      </c>
      <c r="N2841">
        <v>217</v>
      </c>
      <c r="O2841">
        <v>488</v>
      </c>
      <c r="P2841">
        <v>404</v>
      </c>
      <c r="Q2841" t="s">
        <v>29</v>
      </c>
      <c r="R2841" t="s">
        <v>29</v>
      </c>
      <c r="S2841" t="s">
        <v>29</v>
      </c>
      <c r="T2841" t="s">
        <v>29</v>
      </c>
      <c r="U2841" t="s">
        <v>29</v>
      </c>
      <c r="V2841" t="s">
        <v>29</v>
      </c>
      <c r="W2841" t="s">
        <v>29</v>
      </c>
      <c r="X2841" t="s">
        <v>29</v>
      </c>
      <c r="Y2841" t="s">
        <v>29</v>
      </c>
      <c r="Z2841" t="s">
        <v>29</v>
      </c>
      <c r="AA2841" t="s">
        <v>29</v>
      </c>
      <c r="AB2841" t="s">
        <v>29</v>
      </c>
      <c r="AC2841" t="s">
        <v>29</v>
      </c>
      <c r="AD2841" t="s">
        <v>29</v>
      </c>
      <c r="AE2841" t="s">
        <v>29</v>
      </c>
      <c r="AF2841" t="s">
        <v>29</v>
      </c>
      <c r="AG2841" t="s">
        <v>29</v>
      </c>
    </row>
    <row r="2842" spans="1:33">
      <c r="A2842" t="s">
        <v>4780</v>
      </c>
      <c r="B2842">
        <v>176</v>
      </c>
      <c r="C2842">
        <v>244</v>
      </c>
      <c r="D2842">
        <v>76</v>
      </c>
      <c r="E2842">
        <v>2078</v>
      </c>
      <c r="F2842">
        <v>9</v>
      </c>
      <c r="G2842">
        <v>0</v>
      </c>
      <c r="H2842">
        <v>18</v>
      </c>
      <c r="I2842">
        <v>2078</v>
      </c>
      <c r="J2842">
        <v>0</v>
      </c>
      <c r="K2842">
        <v>4</v>
      </c>
      <c r="L2842">
        <v>0</v>
      </c>
      <c r="M2842">
        <v>213</v>
      </c>
      <c r="N2842">
        <v>262</v>
      </c>
      <c r="O2842">
        <v>1145</v>
      </c>
      <c r="P2842">
        <v>267</v>
      </c>
      <c r="Q2842" t="s">
        <v>29</v>
      </c>
      <c r="R2842" t="s">
        <v>29</v>
      </c>
      <c r="S2842" t="s">
        <v>29</v>
      </c>
      <c r="T2842" t="s">
        <v>29</v>
      </c>
      <c r="U2842" t="s">
        <v>29</v>
      </c>
      <c r="V2842" t="s">
        <v>29</v>
      </c>
      <c r="W2842" t="s">
        <v>29</v>
      </c>
      <c r="X2842" t="s">
        <v>29</v>
      </c>
      <c r="Y2842" t="s">
        <v>29</v>
      </c>
      <c r="Z2842" t="s">
        <v>29</v>
      </c>
      <c r="AA2842" t="s">
        <v>29</v>
      </c>
      <c r="AB2842" t="s">
        <v>29</v>
      </c>
      <c r="AC2842" t="s">
        <v>29</v>
      </c>
      <c r="AD2842" t="s">
        <v>29</v>
      </c>
      <c r="AE2842" t="s">
        <v>29</v>
      </c>
      <c r="AF2842" t="s">
        <v>29</v>
      </c>
      <c r="AG2842" t="s">
        <v>29</v>
      </c>
    </row>
    <row r="2843" spans="1:33">
      <c r="A2843" t="s">
        <v>4781</v>
      </c>
      <c r="B2843">
        <v>870</v>
      </c>
      <c r="C2843">
        <v>390</v>
      </c>
      <c r="D2843">
        <v>2078</v>
      </c>
      <c r="E2843">
        <v>820</v>
      </c>
      <c r="F2843">
        <v>2078</v>
      </c>
      <c r="G2843">
        <v>2078</v>
      </c>
      <c r="H2843">
        <v>2078</v>
      </c>
      <c r="I2843">
        <v>4</v>
      </c>
      <c r="J2843">
        <v>2078</v>
      </c>
      <c r="K2843">
        <v>2078</v>
      </c>
      <c r="L2843">
        <v>0</v>
      </c>
      <c r="M2843">
        <v>14</v>
      </c>
      <c r="N2843">
        <v>2078</v>
      </c>
      <c r="O2843">
        <v>1529</v>
      </c>
      <c r="P2843">
        <v>1037</v>
      </c>
      <c r="Q2843" t="s">
        <v>29</v>
      </c>
      <c r="R2843" t="s">
        <v>29</v>
      </c>
      <c r="S2843" t="s">
        <v>29</v>
      </c>
      <c r="T2843" t="s">
        <v>29</v>
      </c>
      <c r="U2843" t="s">
        <v>29</v>
      </c>
      <c r="V2843" t="s">
        <v>29</v>
      </c>
      <c r="W2843" t="s">
        <v>29</v>
      </c>
      <c r="X2843" t="s">
        <v>29</v>
      </c>
      <c r="Y2843" t="s">
        <v>29</v>
      </c>
      <c r="Z2843" t="s">
        <v>29</v>
      </c>
      <c r="AA2843" t="s">
        <v>29</v>
      </c>
      <c r="AB2843" t="s">
        <v>29</v>
      </c>
      <c r="AC2843" t="s">
        <v>29</v>
      </c>
      <c r="AD2843" t="s">
        <v>29</v>
      </c>
      <c r="AE2843" t="s">
        <v>29</v>
      </c>
      <c r="AF2843" t="s">
        <v>29</v>
      </c>
      <c r="AG2843" t="s">
        <v>29</v>
      </c>
    </row>
    <row r="2844" spans="1:33">
      <c r="A2844" t="s">
        <v>4513</v>
      </c>
      <c r="B2844">
        <v>92</v>
      </c>
      <c r="C2844">
        <v>2078</v>
      </c>
      <c r="D2844">
        <v>0</v>
      </c>
      <c r="E2844">
        <v>1008</v>
      </c>
      <c r="F2844">
        <v>113</v>
      </c>
      <c r="G2844">
        <v>8</v>
      </c>
      <c r="H2844">
        <v>3</v>
      </c>
      <c r="I2844">
        <v>1</v>
      </c>
      <c r="J2844">
        <v>3</v>
      </c>
      <c r="K2844">
        <v>19</v>
      </c>
      <c r="L2844">
        <v>0</v>
      </c>
      <c r="M2844">
        <v>569</v>
      </c>
      <c r="N2844">
        <v>0</v>
      </c>
      <c r="O2844">
        <v>2078</v>
      </c>
      <c r="P2844">
        <v>371</v>
      </c>
      <c r="Q2844" t="s">
        <v>29</v>
      </c>
      <c r="R2844" t="s">
        <v>29</v>
      </c>
      <c r="S2844" t="s">
        <v>29</v>
      </c>
      <c r="T2844" t="s">
        <v>29</v>
      </c>
      <c r="U2844" t="s">
        <v>29</v>
      </c>
      <c r="V2844" t="s">
        <v>29</v>
      </c>
      <c r="W2844" t="s">
        <v>29</v>
      </c>
      <c r="X2844" t="s">
        <v>29</v>
      </c>
      <c r="Y2844" t="s">
        <v>29</v>
      </c>
      <c r="Z2844" t="s">
        <v>29</v>
      </c>
      <c r="AA2844" t="s">
        <v>29</v>
      </c>
      <c r="AB2844" t="s">
        <v>29</v>
      </c>
      <c r="AC2844" t="s">
        <v>29</v>
      </c>
      <c r="AD2844" t="s">
        <v>29</v>
      </c>
      <c r="AE2844" t="s">
        <v>29</v>
      </c>
      <c r="AF2844" t="s">
        <v>29</v>
      </c>
      <c r="AG2844" t="s">
        <v>29</v>
      </c>
    </row>
    <row r="2845" spans="1:33" s="18" customFormat="1">
      <c r="A2845" s="18" t="s">
        <v>4782</v>
      </c>
      <c r="B2845" s="18" t="s">
        <v>2521</v>
      </c>
      <c r="C2845" s="18" t="s">
        <v>2935</v>
      </c>
      <c r="D2845" s="18" t="s">
        <v>3077</v>
      </c>
      <c r="E2845" s="18" t="s">
        <v>2090</v>
      </c>
      <c r="F2845" s="18" t="s">
        <v>1896</v>
      </c>
      <c r="G2845" s="18" t="s">
        <v>2061</v>
      </c>
      <c r="H2845" s="18">
        <v>1</v>
      </c>
      <c r="I2845" s="18">
        <v>2</v>
      </c>
      <c r="J2845" s="18" t="s">
        <v>30</v>
      </c>
      <c r="K2845" s="18" t="s">
        <v>29</v>
      </c>
      <c r="L2845" s="18">
        <v>1</v>
      </c>
      <c r="M2845" s="18">
        <v>0.99116800000000005</v>
      </c>
      <c r="N2845" s="18" t="s">
        <v>4954</v>
      </c>
      <c r="AF2845" s="18" t="s">
        <v>29</v>
      </c>
      <c r="AG2845" s="18" t="s">
        <v>29</v>
      </c>
    </row>
    <row r="2846" spans="1:33">
      <c r="A2846" t="s">
        <v>4779</v>
      </c>
      <c r="B2846">
        <v>571</v>
      </c>
      <c r="C2846">
        <v>268</v>
      </c>
      <c r="D2846">
        <v>615</v>
      </c>
      <c r="E2846">
        <v>268</v>
      </c>
      <c r="F2846">
        <v>1323</v>
      </c>
      <c r="G2846">
        <v>1792</v>
      </c>
      <c r="H2846">
        <v>1792</v>
      </c>
      <c r="I2846">
        <v>0</v>
      </c>
      <c r="J2846">
        <v>1792</v>
      </c>
      <c r="K2846">
        <v>618</v>
      </c>
      <c r="L2846">
        <v>216</v>
      </c>
      <c r="M2846">
        <v>3</v>
      </c>
      <c r="N2846">
        <v>28</v>
      </c>
      <c r="O2846">
        <v>137</v>
      </c>
      <c r="P2846">
        <v>921</v>
      </c>
      <c r="Q2846" t="s">
        <v>29</v>
      </c>
      <c r="R2846" t="s">
        <v>29</v>
      </c>
      <c r="S2846" t="s">
        <v>29</v>
      </c>
      <c r="T2846" t="s">
        <v>29</v>
      </c>
      <c r="U2846" t="s">
        <v>29</v>
      </c>
      <c r="V2846" t="s">
        <v>29</v>
      </c>
      <c r="W2846" t="s">
        <v>29</v>
      </c>
      <c r="X2846" t="s">
        <v>29</v>
      </c>
      <c r="Y2846" t="s">
        <v>29</v>
      </c>
      <c r="Z2846" t="s">
        <v>29</v>
      </c>
      <c r="AA2846" t="s">
        <v>29</v>
      </c>
      <c r="AB2846" t="s">
        <v>29</v>
      </c>
      <c r="AC2846" t="s">
        <v>29</v>
      </c>
      <c r="AD2846" t="s">
        <v>29</v>
      </c>
      <c r="AE2846" t="s">
        <v>29</v>
      </c>
      <c r="AF2846" t="s">
        <v>29</v>
      </c>
      <c r="AG2846" t="s">
        <v>29</v>
      </c>
    </row>
    <row r="2847" spans="1:33">
      <c r="A2847" t="s">
        <v>4780</v>
      </c>
      <c r="B2847">
        <v>295</v>
      </c>
      <c r="C2847">
        <v>534</v>
      </c>
      <c r="D2847">
        <v>133</v>
      </c>
      <c r="E2847">
        <v>73</v>
      </c>
      <c r="F2847">
        <v>469</v>
      </c>
      <c r="G2847">
        <v>93</v>
      </c>
      <c r="H2847">
        <v>0</v>
      </c>
      <c r="I2847">
        <v>61</v>
      </c>
      <c r="J2847">
        <v>0</v>
      </c>
      <c r="K2847">
        <v>476</v>
      </c>
      <c r="L2847">
        <v>105</v>
      </c>
      <c r="M2847">
        <v>6</v>
      </c>
      <c r="N2847">
        <v>26</v>
      </c>
      <c r="O2847">
        <v>882</v>
      </c>
      <c r="P2847">
        <v>321</v>
      </c>
      <c r="Q2847" t="s">
        <v>29</v>
      </c>
      <c r="R2847" t="s">
        <v>29</v>
      </c>
      <c r="S2847" t="s">
        <v>29</v>
      </c>
      <c r="T2847" t="s">
        <v>29</v>
      </c>
      <c r="U2847" t="s">
        <v>29</v>
      </c>
      <c r="V2847" t="s">
        <v>29</v>
      </c>
      <c r="W2847" t="s">
        <v>29</v>
      </c>
      <c r="X2847" t="s">
        <v>29</v>
      </c>
      <c r="Y2847" t="s">
        <v>29</v>
      </c>
      <c r="Z2847" t="s">
        <v>29</v>
      </c>
      <c r="AA2847" t="s">
        <v>29</v>
      </c>
      <c r="AB2847" t="s">
        <v>29</v>
      </c>
      <c r="AC2847" t="s">
        <v>29</v>
      </c>
      <c r="AD2847" t="s">
        <v>29</v>
      </c>
      <c r="AE2847" t="s">
        <v>29</v>
      </c>
      <c r="AF2847" t="s">
        <v>29</v>
      </c>
      <c r="AG2847" t="s">
        <v>29</v>
      </c>
    </row>
    <row r="2848" spans="1:33">
      <c r="A2848" t="s">
        <v>4781</v>
      </c>
      <c r="B2848">
        <v>567</v>
      </c>
      <c r="C2848">
        <v>428</v>
      </c>
      <c r="D2848">
        <v>1792</v>
      </c>
      <c r="E2848">
        <v>248</v>
      </c>
      <c r="F2848">
        <v>17</v>
      </c>
      <c r="G2848">
        <v>93</v>
      </c>
      <c r="H2848">
        <v>34</v>
      </c>
      <c r="I2848">
        <v>1</v>
      </c>
      <c r="J2848">
        <v>132</v>
      </c>
      <c r="K2848">
        <v>499</v>
      </c>
      <c r="L2848">
        <v>1792</v>
      </c>
      <c r="M2848">
        <v>1792</v>
      </c>
      <c r="N2848">
        <v>1792</v>
      </c>
      <c r="O2848">
        <v>136</v>
      </c>
      <c r="P2848">
        <v>871</v>
      </c>
      <c r="Q2848" t="s">
        <v>29</v>
      </c>
      <c r="R2848" t="s">
        <v>29</v>
      </c>
      <c r="S2848" t="s">
        <v>29</v>
      </c>
      <c r="T2848" t="s">
        <v>29</v>
      </c>
      <c r="U2848" t="s">
        <v>29</v>
      </c>
      <c r="V2848" t="s">
        <v>29</v>
      </c>
      <c r="W2848" t="s">
        <v>29</v>
      </c>
      <c r="X2848" t="s">
        <v>29</v>
      </c>
      <c r="Y2848" t="s">
        <v>29</v>
      </c>
      <c r="Z2848" t="s">
        <v>29</v>
      </c>
      <c r="AA2848" t="s">
        <v>29</v>
      </c>
      <c r="AB2848" t="s">
        <v>29</v>
      </c>
      <c r="AC2848" t="s">
        <v>29</v>
      </c>
      <c r="AD2848" t="s">
        <v>29</v>
      </c>
      <c r="AE2848" t="s">
        <v>29</v>
      </c>
      <c r="AF2848" t="s">
        <v>29</v>
      </c>
      <c r="AG2848" t="s">
        <v>29</v>
      </c>
    </row>
    <row r="2849" spans="1:33">
      <c r="A2849" t="s">
        <v>4513</v>
      </c>
      <c r="B2849">
        <v>359</v>
      </c>
      <c r="C2849">
        <v>563</v>
      </c>
      <c r="D2849">
        <v>31</v>
      </c>
      <c r="E2849">
        <v>1792</v>
      </c>
      <c r="F2849">
        <v>24</v>
      </c>
      <c r="G2849">
        <v>40</v>
      </c>
      <c r="H2849">
        <v>0</v>
      </c>
      <c r="I2849">
        <v>1792</v>
      </c>
      <c r="J2849">
        <v>2</v>
      </c>
      <c r="K2849">
        <v>199</v>
      </c>
      <c r="L2849">
        <v>379</v>
      </c>
      <c r="M2849">
        <v>7</v>
      </c>
      <c r="N2849">
        <v>28</v>
      </c>
      <c r="O2849">
        <v>910</v>
      </c>
      <c r="P2849">
        <v>447</v>
      </c>
      <c r="Q2849" t="s">
        <v>29</v>
      </c>
      <c r="R2849" t="s">
        <v>29</v>
      </c>
      <c r="S2849" t="s">
        <v>29</v>
      </c>
      <c r="T2849" t="s">
        <v>29</v>
      </c>
      <c r="U2849" t="s">
        <v>29</v>
      </c>
      <c r="V2849" t="s">
        <v>29</v>
      </c>
      <c r="W2849" t="s">
        <v>29</v>
      </c>
      <c r="X2849" t="s">
        <v>29</v>
      </c>
      <c r="Y2849" t="s">
        <v>29</v>
      </c>
      <c r="Z2849" t="s">
        <v>29</v>
      </c>
      <c r="AA2849" t="s">
        <v>29</v>
      </c>
      <c r="AB2849" t="s">
        <v>29</v>
      </c>
      <c r="AC2849" t="s">
        <v>29</v>
      </c>
      <c r="AD2849" t="s">
        <v>29</v>
      </c>
      <c r="AE2849" t="s">
        <v>29</v>
      </c>
      <c r="AF2849" t="s">
        <v>29</v>
      </c>
      <c r="AG2849" t="s">
        <v>29</v>
      </c>
    </row>
    <row r="2850" spans="1:33" s="18" customFormat="1">
      <c r="A2850" s="18" t="s">
        <v>4782</v>
      </c>
      <c r="B2850" s="18" t="s">
        <v>2521</v>
      </c>
      <c r="C2850" s="18" t="s">
        <v>2935</v>
      </c>
      <c r="D2850" s="18" t="s">
        <v>3077</v>
      </c>
      <c r="E2850" s="18" t="s">
        <v>2090</v>
      </c>
      <c r="F2850" s="18" t="s">
        <v>1896</v>
      </c>
      <c r="G2850" s="18" t="s">
        <v>2062</v>
      </c>
      <c r="H2850" s="18">
        <v>1</v>
      </c>
      <c r="I2850" s="18">
        <v>2</v>
      </c>
      <c r="J2850" s="18" t="s">
        <v>40</v>
      </c>
      <c r="K2850" s="18" t="s">
        <v>29</v>
      </c>
      <c r="L2850" s="18">
        <v>1</v>
      </c>
      <c r="M2850" s="18">
        <v>0.118397</v>
      </c>
      <c r="N2850" s="18" t="s">
        <v>4954</v>
      </c>
      <c r="AF2850" s="18" t="s">
        <v>29</v>
      </c>
      <c r="AG2850" s="18" t="s">
        <v>29</v>
      </c>
    </row>
    <row r="2851" spans="1:33">
      <c r="A2851" t="s">
        <v>4779</v>
      </c>
      <c r="B2851">
        <v>125</v>
      </c>
      <c r="C2851">
        <v>59</v>
      </c>
      <c r="D2851">
        <v>269</v>
      </c>
      <c r="E2851">
        <v>445</v>
      </c>
      <c r="F2851">
        <v>445</v>
      </c>
      <c r="G2851">
        <v>23</v>
      </c>
      <c r="H2851">
        <v>445</v>
      </c>
      <c r="I2851">
        <v>120</v>
      </c>
      <c r="J2851">
        <v>199</v>
      </c>
      <c r="K2851">
        <v>109</v>
      </c>
      <c r="L2851">
        <v>71</v>
      </c>
      <c r="M2851">
        <v>12</v>
      </c>
      <c r="N2851">
        <v>30</v>
      </c>
      <c r="O2851">
        <v>67</v>
      </c>
      <c r="P2851" t="s">
        <v>29</v>
      </c>
      <c r="Q2851" t="s">
        <v>29</v>
      </c>
      <c r="R2851" t="s">
        <v>29</v>
      </c>
      <c r="S2851" t="s">
        <v>29</v>
      </c>
      <c r="T2851" t="s">
        <v>29</v>
      </c>
      <c r="U2851" t="s">
        <v>29</v>
      </c>
      <c r="V2851" t="s">
        <v>29</v>
      </c>
      <c r="W2851" t="s">
        <v>29</v>
      </c>
      <c r="X2851" t="s">
        <v>29</v>
      </c>
      <c r="Y2851" t="s">
        <v>29</v>
      </c>
      <c r="Z2851" t="s">
        <v>29</v>
      </c>
      <c r="AA2851" t="s">
        <v>29</v>
      </c>
      <c r="AB2851" t="s">
        <v>29</v>
      </c>
      <c r="AC2851" t="s">
        <v>29</v>
      </c>
      <c r="AD2851" t="s">
        <v>29</v>
      </c>
      <c r="AE2851" t="s">
        <v>29</v>
      </c>
      <c r="AF2851" t="s">
        <v>29</v>
      </c>
      <c r="AG2851" t="s">
        <v>29</v>
      </c>
    </row>
    <row r="2852" spans="1:33">
      <c r="A2852" t="s">
        <v>4780</v>
      </c>
      <c r="B2852">
        <v>24</v>
      </c>
      <c r="C2852">
        <v>25</v>
      </c>
      <c r="D2852">
        <v>177</v>
      </c>
      <c r="E2852">
        <v>58</v>
      </c>
      <c r="F2852">
        <v>0</v>
      </c>
      <c r="G2852">
        <v>445</v>
      </c>
      <c r="H2852">
        <v>1</v>
      </c>
      <c r="I2852">
        <v>38</v>
      </c>
      <c r="J2852">
        <v>33</v>
      </c>
      <c r="K2852">
        <v>220</v>
      </c>
      <c r="L2852">
        <v>24</v>
      </c>
      <c r="M2852">
        <v>30</v>
      </c>
      <c r="N2852">
        <v>0</v>
      </c>
      <c r="O2852">
        <v>137</v>
      </c>
      <c r="P2852" t="s">
        <v>29</v>
      </c>
      <c r="Q2852" t="s">
        <v>29</v>
      </c>
      <c r="R2852" t="s">
        <v>29</v>
      </c>
      <c r="S2852" t="s">
        <v>29</v>
      </c>
      <c r="T2852" t="s">
        <v>29</v>
      </c>
      <c r="U2852" t="s">
        <v>29</v>
      </c>
      <c r="V2852" t="s">
        <v>29</v>
      </c>
      <c r="W2852" t="s">
        <v>29</v>
      </c>
      <c r="X2852" t="s">
        <v>29</v>
      </c>
      <c r="Y2852" t="s">
        <v>29</v>
      </c>
      <c r="Z2852" t="s">
        <v>29</v>
      </c>
      <c r="AA2852" t="s">
        <v>29</v>
      </c>
      <c r="AB2852" t="s">
        <v>29</v>
      </c>
      <c r="AC2852" t="s">
        <v>29</v>
      </c>
      <c r="AD2852" t="s">
        <v>29</v>
      </c>
      <c r="AE2852" t="s">
        <v>29</v>
      </c>
      <c r="AF2852" t="s">
        <v>29</v>
      </c>
      <c r="AG2852" t="s">
        <v>29</v>
      </c>
    </row>
    <row r="2853" spans="1:33">
      <c r="A2853" t="s">
        <v>4781</v>
      </c>
      <c r="B2853">
        <v>321</v>
      </c>
      <c r="C2853">
        <v>54</v>
      </c>
      <c r="D2853">
        <v>0</v>
      </c>
      <c r="E2853">
        <v>28</v>
      </c>
      <c r="F2853">
        <v>101</v>
      </c>
      <c r="G2853">
        <v>4</v>
      </c>
      <c r="H2853">
        <v>0</v>
      </c>
      <c r="I2853">
        <v>43</v>
      </c>
      <c r="J2853">
        <v>247</v>
      </c>
      <c r="K2853">
        <v>77</v>
      </c>
      <c r="L2853">
        <v>445</v>
      </c>
      <c r="M2853">
        <v>445</v>
      </c>
      <c r="N2853">
        <v>445</v>
      </c>
      <c r="O2853">
        <v>46</v>
      </c>
      <c r="P2853" t="s">
        <v>29</v>
      </c>
      <c r="Q2853" t="s">
        <v>29</v>
      </c>
      <c r="R2853" t="s">
        <v>29</v>
      </c>
      <c r="S2853" t="s">
        <v>29</v>
      </c>
      <c r="T2853" t="s">
        <v>29</v>
      </c>
      <c r="U2853" t="s">
        <v>29</v>
      </c>
      <c r="V2853" t="s">
        <v>29</v>
      </c>
      <c r="W2853" t="s">
        <v>29</v>
      </c>
      <c r="X2853" t="s">
        <v>29</v>
      </c>
      <c r="Y2853" t="s">
        <v>29</v>
      </c>
      <c r="Z2853" t="s">
        <v>29</v>
      </c>
      <c r="AA2853" t="s">
        <v>29</v>
      </c>
      <c r="AB2853" t="s">
        <v>29</v>
      </c>
      <c r="AC2853" t="s">
        <v>29</v>
      </c>
      <c r="AD2853" t="s">
        <v>29</v>
      </c>
      <c r="AE2853" t="s">
        <v>29</v>
      </c>
      <c r="AF2853" t="s">
        <v>29</v>
      </c>
      <c r="AG2853" t="s">
        <v>29</v>
      </c>
    </row>
    <row r="2854" spans="1:33">
      <c r="A2854" t="s">
        <v>4513</v>
      </c>
      <c r="B2854">
        <v>0</v>
      </c>
      <c r="C2854">
        <v>445</v>
      </c>
      <c r="D2854">
        <v>4</v>
      </c>
      <c r="E2854">
        <v>55</v>
      </c>
      <c r="F2854">
        <v>26</v>
      </c>
      <c r="G2854">
        <v>52</v>
      </c>
      <c r="H2854">
        <v>2</v>
      </c>
      <c r="I2854">
        <v>445</v>
      </c>
      <c r="J2854">
        <v>6</v>
      </c>
      <c r="K2854">
        <v>40</v>
      </c>
      <c r="L2854">
        <v>42</v>
      </c>
      <c r="M2854">
        <v>10</v>
      </c>
      <c r="N2854">
        <v>29</v>
      </c>
      <c r="O2854">
        <v>196</v>
      </c>
      <c r="P2854" t="s">
        <v>29</v>
      </c>
      <c r="Q2854" t="s">
        <v>29</v>
      </c>
      <c r="R2854" t="s">
        <v>29</v>
      </c>
      <c r="S2854" t="s">
        <v>29</v>
      </c>
      <c r="T2854" t="s">
        <v>29</v>
      </c>
      <c r="U2854" t="s">
        <v>29</v>
      </c>
      <c r="V2854" t="s">
        <v>29</v>
      </c>
      <c r="W2854" t="s">
        <v>29</v>
      </c>
      <c r="X2854" t="s">
        <v>29</v>
      </c>
      <c r="Y2854" t="s">
        <v>29</v>
      </c>
      <c r="Z2854" t="s">
        <v>29</v>
      </c>
      <c r="AA2854" t="s">
        <v>29</v>
      </c>
      <c r="AB2854" t="s">
        <v>29</v>
      </c>
      <c r="AC2854" t="s">
        <v>29</v>
      </c>
      <c r="AD2854" t="s">
        <v>29</v>
      </c>
      <c r="AE2854" t="s">
        <v>29</v>
      </c>
      <c r="AF2854" t="s">
        <v>29</v>
      </c>
      <c r="AG2854" t="s">
        <v>29</v>
      </c>
    </row>
    <row r="2855" spans="1:33" s="18" customFormat="1">
      <c r="A2855" s="18" t="s">
        <v>4782</v>
      </c>
      <c r="B2855" s="18" t="s">
        <v>2521</v>
      </c>
      <c r="C2855" s="18" t="s">
        <v>2935</v>
      </c>
      <c r="D2855" s="18" t="s">
        <v>3077</v>
      </c>
      <c r="E2855" s="18" t="s">
        <v>2090</v>
      </c>
      <c r="F2855" s="18" t="s">
        <v>1896</v>
      </c>
      <c r="G2855" s="18" t="s">
        <v>2063</v>
      </c>
      <c r="H2855" s="18">
        <v>1</v>
      </c>
      <c r="I2855" s="18">
        <v>2</v>
      </c>
      <c r="J2855" s="18" t="s">
        <v>30</v>
      </c>
      <c r="K2855" s="18" t="s">
        <v>29</v>
      </c>
      <c r="L2855" s="18">
        <v>1</v>
      </c>
      <c r="M2855" s="18">
        <v>0.21884300000000001</v>
      </c>
      <c r="N2855" s="18" t="s">
        <v>4954</v>
      </c>
      <c r="AF2855" s="18" t="s">
        <v>29</v>
      </c>
      <c r="AG2855" s="18" t="s">
        <v>29</v>
      </c>
    </row>
    <row r="2856" spans="1:33">
      <c r="A2856" t="s">
        <v>4779</v>
      </c>
      <c r="B2856">
        <v>34</v>
      </c>
      <c r="C2856">
        <v>149</v>
      </c>
      <c r="D2856">
        <v>43</v>
      </c>
      <c r="E2856">
        <v>21</v>
      </c>
      <c r="F2856">
        <v>12</v>
      </c>
      <c r="G2856">
        <v>606</v>
      </c>
      <c r="H2856">
        <v>2</v>
      </c>
      <c r="I2856">
        <v>283</v>
      </c>
      <c r="J2856">
        <v>88</v>
      </c>
      <c r="K2856">
        <v>76</v>
      </c>
      <c r="L2856">
        <v>0</v>
      </c>
      <c r="M2856">
        <v>3</v>
      </c>
      <c r="N2856">
        <v>149</v>
      </c>
      <c r="O2856" t="s">
        <v>29</v>
      </c>
      <c r="P2856" t="s">
        <v>29</v>
      </c>
      <c r="Q2856" t="s">
        <v>29</v>
      </c>
      <c r="R2856" t="s">
        <v>29</v>
      </c>
      <c r="S2856" t="s">
        <v>29</v>
      </c>
      <c r="T2856" t="s">
        <v>29</v>
      </c>
      <c r="U2856" t="s">
        <v>29</v>
      </c>
      <c r="V2856" t="s">
        <v>29</v>
      </c>
      <c r="W2856" t="s">
        <v>29</v>
      </c>
      <c r="X2856" t="s">
        <v>29</v>
      </c>
      <c r="Y2856" t="s">
        <v>29</v>
      </c>
      <c r="Z2856" t="s">
        <v>29</v>
      </c>
      <c r="AA2856" t="s">
        <v>29</v>
      </c>
      <c r="AB2856" t="s">
        <v>29</v>
      </c>
      <c r="AC2856" t="s">
        <v>29</v>
      </c>
      <c r="AD2856" t="s">
        <v>29</v>
      </c>
      <c r="AE2856" t="s">
        <v>29</v>
      </c>
      <c r="AF2856" t="s">
        <v>29</v>
      </c>
      <c r="AG2856" t="s">
        <v>29</v>
      </c>
    </row>
    <row r="2857" spans="1:33">
      <c r="A2857" t="s">
        <v>4780</v>
      </c>
      <c r="B2857">
        <v>107</v>
      </c>
      <c r="C2857">
        <v>15</v>
      </c>
      <c r="D2857">
        <v>31</v>
      </c>
      <c r="E2857">
        <v>23</v>
      </c>
      <c r="F2857">
        <v>17</v>
      </c>
      <c r="G2857">
        <v>115</v>
      </c>
      <c r="H2857">
        <v>109</v>
      </c>
      <c r="I2857">
        <v>44</v>
      </c>
      <c r="J2857">
        <v>606</v>
      </c>
      <c r="K2857">
        <v>14</v>
      </c>
      <c r="L2857">
        <v>9</v>
      </c>
      <c r="M2857">
        <v>5</v>
      </c>
      <c r="N2857">
        <v>132</v>
      </c>
      <c r="O2857" t="s">
        <v>29</v>
      </c>
      <c r="P2857" t="s">
        <v>29</v>
      </c>
      <c r="Q2857" t="s">
        <v>29</v>
      </c>
      <c r="R2857" t="s">
        <v>29</v>
      </c>
      <c r="S2857" t="s">
        <v>29</v>
      </c>
      <c r="T2857" t="s">
        <v>29</v>
      </c>
      <c r="U2857" t="s">
        <v>29</v>
      </c>
      <c r="V2857" t="s">
        <v>29</v>
      </c>
      <c r="W2857" t="s">
        <v>29</v>
      </c>
      <c r="X2857" t="s">
        <v>29</v>
      </c>
      <c r="Y2857" t="s">
        <v>29</v>
      </c>
      <c r="Z2857" t="s">
        <v>29</v>
      </c>
      <c r="AA2857" t="s">
        <v>29</v>
      </c>
      <c r="AB2857" t="s">
        <v>29</v>
      </c>
      <c r="AC2857" t="s">
        <v>29</v>
      </c>
      <c r="AD2857" t="s">
        <v>29</v>
      </c>
      <c r="AE2857" t="s">
        <v>29</v>
      </c>
      <c r="AF2857" t="s">
        <v>29</v>
      </c>
      <c r="AG2857" t="s">
        <v>29</v>
      </c>
    </row>
    <row r="2858" spans="1:33">
      <c r="A2858" t="s">
        <v>4781</v>
      </c>
      <c r="B2858">
        <v>38</v>
      </c>
      <c r="C2858">
        <v>606</v>
      </c>
      <c r="D2858">
        <v>89</v>
      </c>
      <c r="E2858">
        <v>93</v>
      </c>
      <c r="F2858">
        <v>606</v>
      </c>
      <c r="G2858">
        <v>88</v>
      </c>
      <c r="H2858">
        <v>4</v>
      </c>
      <c r="I2858">
        <v>606</v>
      </c>
      <c r="J2858">
        <v>237</v>
      </c>
      <c r="K2858">
        <v>606</v>
      </c>
      <c r="L2858">
        <v>606</v>
      </c>
      <c r="M2858">
        <v>606</v>
      </c>
      <c r="N2858">
        <v>84</v>
      </c>
      <c r="O2858" t="s">
        <v>29</v>
      </c>
      <c r="P2858" t="s">
        <v>29</v>
      </c>
      <c r="Q2858" t="s">
        <v>29</v>
      </c>
      <c r="R2858" t="s">
        <v>29</v>
      </c>
      <c r="S2858" t="s">
        <v>29</v>
      </c>
      <c r="T2858" t="s">
        <v>29</v>
      </c>
      <c r="U2858" t="s">
        <v>29</v>
      </c>
      <c r="V2858" t="s">
        <v>29</v>
      </c>
      <c r="W2858" t="s">
        <v>29</v>
      </c>
      <c r="X2858" t="s">
        <v>29</v>
      </c>
      <c r="Y2858" t="s">
        <v>29</v>
      </c>
      <c r="Z2858" t="s">
        <v>29</v>
      </c>
      <c r="AA2858" t="s">
        <v>29</v>
      </c>
      <c r="AB2858" t="s">
        <v>29</v>
      </c>
      <c r="AC2858" t="s">
        <v>29</v>
      </c>
      <c r="AD2858" t="s">
        <v>29</v>
      </c>
      <c r="AE2858" t="s">
        <v>29</v>
      </c>
      <c r="AF2858" t="s">
        <v>29</v>
      </c>
      <c r="AG2858" t="s">
        <v>29</v>
      </c>
    </row>
    <row r="2859" spans="1:33">
      <c r="A2859" t="s">
        <v>4513</v>
      </c>
      <c r="B2859">
        <v>606</v>
      </c>
      <c r="C2859">
        <v>5</v>
      </c>
      <c r="D2859">
        <v>606</v>
      </c>
      <c r="E2859">
        <v>606</v>
      </c>
      <c r="F2859">
        <v>148</v>
      </c>
      <c r="G2859">
        <v>118</v>
      </c>
      <c r="H2859">
        <v>491</v>
      </c>
      <c r="I2859">
        <v>9</v>
      </c>
      <c r="J2859">
        <v>203</v>
      </c>
      <c r="K2859">
        <v>66</v>
      </c>
      <c r="L2859">
        <v>9</v>
      </c>
      <c r="M2859">
        <v>3</v>
      </c>
      <c r="N2859">
        <v>242</v>
      </c>
      <c r="O2859" t="s">
        <v>29</v>
      </c>
      <c r="P2859" t="s">
        <v>29</v>
      </c>
      <c r="Q2859" t="s">
        <v>29</v>
      </c>
      <c r="R2859" t="s">
        <v>29</v>
      </c>
      <c r="S2859" t="s">
        <v>29</v>
      </c>
      <c r="T2859" t="s">
        <v>29</v>
      </c>
      <c r="U2859" t="s">
        <v>29</v>
      </c>
      <c r="V2859" t="s">
        <v>29</v>
      </c>
      <c r="W2859" t="s">
        <v>29</v>
      </c>
      <c r="X2859" t="s">
        <v>29</v>
      </c>
      <c r="Y2859" t="s">
        <v>29</v>
      </c>
      <c r="Z2859" t="s">
        <v>29</v>
      </c>
      <c r="AA2859" t="s">
        <v>29</v>
      </c>
      <c r="AB2859" t="s">
        <v>29</v>
      </c>
      <c r="AC2859" t="s">
        <v>29</v>
      </c>
      <c r="AD2859" t="s">
        <v>29</v>
      </c>
      <c r="AE2859" t="s">
        <v>29</v>
      </c>
      <c r="AF2859" t="s">
        <v>29</v>
      </c>
      <c r="AG2859" t="s">
        <v>29</v>
      </c>
    </row>
    <row r="2860" spans="1:33" s="18" customFormat="1">
      <c r="A2860" s="18" t="s">
        <v>4782</v>
      </c>
      <c r="B2860" s="18" t="s">
        <v>2522</v>
      </c>
      <c r="C2860" s="18" t="s">
        <v>2935</v>
      </c>
      <c r="D2860" s="18" t="s">
        <v>3077</v>
      </c>
      <c r="E2860" s="18" t="s">
        <v>2132</v>
      </c>
      <c r="F2860" s="18" t="s">
        <v>1896</v>
      </c>
      <c r="G2860" s="18" t="s">
        <v>2065</v>
      </c>
      <c r="H2860" s="18">
        <v>2</v>
      </c>
      <c r="I2860" s="18">
        <v>3</v>
      </c>
      <c r="J2860" s="18" t="s">
        <v>30</v>
      </c>
      <c r="K2860" s="18" t="s">
        <v>29</v>
      </c>
      <c r="L2860" s="18">
        <v>1</v>
      </c>
      <c r="M2860" s="18">
        <v>0.99996200000000002</v>
      </c>
      <c r="N2860" s="18" t="s">
        <v>4954</v>
      </c>
      <c r="AF2860" s="18" t="s">
        <v>29</v>
      </c>
      <c r="AG2860" s="18" t="s">
        <v>29</v>
      </c>
    </row>
    <row r="2861" spans="1:33">
      <c r="A2861" t="s">
        <v>4779</v>
      </c>
      <c r="B2861">
        <v>444</v>
      </c>
      <c r="C2861">
        <v>538</v>
      </c>
      <c r="D2861">
        <v>1043</v>
      </c>
      <c r="E2861">
        <v>2744</v>
      </c>
      <c r="F2861">
        <v>2762</v>
      </c>
      <c r="G2861">
        <v>29</v>
      </c>
      <c r="H2861">
        <v>2694</v>
      </c>
      <c r="I2861">
        <v>1935</v>
      </c>
      <c r="J2861">
        <v>28</v>
      </c>
      <c r="K2861">
        <v>19</v>
      </c>
      <c r="L2861">
        <v>48</v>
      </c>
      <c r="M2861">
        <v>63</v>
      </c>
      <c r="N2861">
        <v>1709</v>
      </c>
      <c r="O2861">
        <v>292</v>
      </c>
      <c r="P2861" t="s">
        <v>29</v>
      </c>
      <c r="Q2861" t="s">
        <v>29</v>
      </c>
      <c r="R2861" t="s">
        <v>29</v>
      </c>
      <c r="S2861" t="s">
        <v>29</v>
      </c>
      <c r="T2861" t="s">
        <v>29</v>
      </c>
      <c r="U2861" t="s">
        <v>29</v>
      </c>
      <c r="V2861" t="s">
        <v>29</v>
      </c>
      <c r="W2861" t="s">
        <v>29</v>
      </c>
      <c r="X2861" t="s">
        <v>29</v>
      </c>
      <c r="Y2861" t="s">
        <v>29</v>
      </c>
      <c r="Z2861" t="s">
        <v>29</v>
      </c>
      <c r="AA2861" t="s">
        <v>29</v>
      </c>
      <c r="AB2861" t="s">
        <v>29</v>
      </c>
      <c r="AC2861" t="s">
        <v>29</v>
      </c>
      <c r="AD2861" t="s">
        <v>29</v>
      </c>
      <c r="AE2861" t="s">
        <v>29</v>
      </c>
      <c r="AF2861" t="s">
        <v>29</v>
      </c>
      <c r="AG2861" t="s">
        <v>29</v>
      </c>
    </row>
    <row r="2862" spans="1:33">
      <c r="A2862" t="s">
        <v>4780</v>
      </c>
      <c r="B2862">
        <v>150</v>
      </c>
      <c r="C2862">
        <v>206</v>
      </c>
      <c r="D2862">
        <v>1856</v>
      </c>
      <c r="E2862">
        <v>297</v>
      </c>
      <c r="F2862">
        <v>95</v>
      </c>
      <c r="G2862">
        <v>75</v>
      </c>
      <c r="H2862">
        <v>104</v>
      </c>
      <c r="I2862">
        <v>1631</v>
      </c>
      <c r="J2862">
        <v>102</v>
      </c>
      <c r="K2862">
        <v>17</v>
      </c>
      <c r="L2862">
        <v>0</v>
      </c>
      <c r="M2862">
        <v>960</v>
      </c>
      <c r="N2862">
        <v>283</v>
      </c>
      <c r="O2862">
        <v>681</v>
      </c>
      <c r="P2862" t="s">
        <v>29</v>
      </c>
      <c r="Q2862" t="s">
        <v>29</v>
      </c>
      <c r="R2862" t="s">
        <v>29</v>
      </c>
      <c r="S2862" t="s">
        <v>29</v>
      </c>
      <c r="T2862" t="s">
        <v>29</v>
      </c>
      <c r="U2862" t="s">
        <v>29</v>
      </c>
      <c r="V2862" t="s">
        <v>29</v>
      </c>
      <c r="W2862" t="s">
        <v>29</v>
      </c>
      <c r="X2862" t="s">
        <v>29</v>
      </c>
      <c r="Y2862" t="s">
        <v>29</v>
      </c>
      <c r="Z2862" t="s">
        <v>29</v>
      </c>
      <c r="AA2862" t="s">
        <v>29</v>
      </c>
      <c r="AB2862" t="s">
        <v>29</v>
      </c>
      <c r="AC2862" t="s">
        <v>29</v>
      </c>
      <c r="AD2862" t="s">
        <v>29</v>
      </c>
      <c r="AE2862" t="s">
        <v>29</v>
      </c>
      <c r="AF2862" t="s">
        <v>29</v>
      </c>
      <c r="AG2862" t="s">
        <v>29</v>
      </c>
    </row>
    <row r="2863" spans="1:33">
      <c r="A2863" t="s">
        <v>4781</v>
      </c>
      <c r="B2863">
        <v>1184</v>
      </c>
      <c r="C2863">
        <v>71</v>
      </c>
      <c r="D2863">
        <v>81</v>
      </c>
      <c r="E2863">
        <v>76</v>
      </c>
      <c r="F2863">
        <v>64</v>
      </c>
      <c r="G2863">
        <v>0</v>
      </c>
      <c r="H2863">
        <v>27</v>
      </c>
      <c r="I2863">
        <v>79</v>
      </c>
      <c r="J2863">
        <v>1221</v>
      </c>
      <c r="K2863">
        <v>1257</v>
      </c>
      <c r="L2863">
        <v>1282</v>
      </c>
      <c r="M2863">
        <v>12</v>
      </c>
      <c r="N2863">
        <v>332</v>
      </c>
      <c r="O2863">
        <v>548</v>
      </c>
      <c r="P2863" t="s">
        <v>29</v>
      </c>
      <c r="Q2863" t="s">
        <v>29</v>
      </c>
      <c r="R2863" t="s">
        <v>29</v>
      </c>
      <c r="S2863" t="s">
        <v>29</v>
      </c>
      <c r="T2863" t="s">
        <v>29</v>
      </c>
      <c r="U2863" t="s">
        <v>29</v>
      </c>
      <c r="V2863" t="s">
        <v>29</v>
      </c>
      <c r="W2863" t="s">
        <v>29</v>
      </c>
      <c r="X2863" t="s">
        <v>29</v>
      </c>
      <c r="Y2863" t="s">
        <v>29</v>
      </c>
      <c r="Z2863" t="s">
        <v>29</v>
      </c>
      <c r="AA2863" t="s">
        <v>29</v>
      </c>
      <c r="AB2863" t="s">
        <v>29</v>
      </c>
      <c r="AC2863" t="s">
        <v>29</v>
      </c>
      <c r="AD2863" t="s">
        <v>29</v>
      </c>
      <c r="AE2863" t="s">
        <v>29</v>
      </c>
      <c r="AF2863" t="s">
        <v>29</v>
      </c>
      <c r="AG2863" t="s">
        <v>29</v>
      </c>
    </row>
    <row r="2864" spans="1:33">
      <c r="A2864" t="s">
        <v>4513</v>
      </c>
      <c r="B2864">
        <v>66</v>
      </c>
      <c r="C2864">
        <v>2313</v>
      </c>
      <c r="D2864">
        <v>103</v>
      </c>
      <c r="E2864">
        <v>112</v>
      </c>
      <c r="F2864">
        <v>14</v>
      </c>
      <c r="G2864">
        <v>2297</v>
      </c>
      <c r="H2864">
        <v>0</v>
      </c>
      <c r="I2864">
        <v>159</v>
      </c>
      <c r="J2864">
        <v>229</v>
      </c>
      <c r="K2864">
        <v>44</v>
      </c>
      <c r="L2864">
        <v>27</v>
      </c>
      <c r="M2864">
        <v>1457</v>
      </c>
      <c r="N2864">
        <v>236</v>
      </c>
      <c r="O2864">
        <v>429</v>
      </c>
      <c r="P2864" t="s">
        <v>29</v>
      </c>
      <c r="Q2864" t="s">
        <v>29</v>
      </c>
      <c r="R2864" t="s">
        <v>29</v>
      </c>
      <c r="S2864" t="s">
        <v>29</v>
      </c>
      <c r="T2864" t="s">
        <v>29</v>
      </c>
      <c r="U2864" t="s">
        <v>29</v>
      </c>
      <c r="V2864" t="s">
        <v>29</v>
      </c>
      <c r="W2864" t="s">
        <v>29</v>
      </c>
      <c r="X2864" t="s">
        <v>29</v>
      </c>
      <c r="Y2864" t="s">
        <v>29</v>
      </c>
      <c r="Z2864" t="s">
        <v>29</v>
      </c>
      <c r="AA2864" t="s">
        <v>29</v>
      </c>
      <c r="AB2864" t="s">
        <v>29</v>
      </c>
      <c r="AC2864" t="s">
        <v>29</v>
      </c>
      <c r="AD2864" t="s">
        <v>29</v>
      </c>
      <c r="AE2864" t="s">
        <v>29</v>
      </c>
      <c r="AF2864" t="s">
        <v>29</v>
      </c>
      <c r="AG2864" t="s">
        <v>29</v>
      </c>
    </row>
    <row r="2865" spans="1:33" s="18" customFormat="1">
      <c r="A2865" s="18" t="s">
        <v>4782</v>
      </c>
      <c r="B2865" s="18" t="s">
        <v>2524</v>
      </c>
      <c r="C2865" s="18" t="s">
        <v>2936</v>
      </c>
      <c r="D2865" s="18" t="s">
        <v>3077</v>
      </c>
      <c r="E2865" s="18" t="s">
        <v>1946</v>
      </c>
      <c r="F2865" s="18" t="s">
        <v>1896</v>
      </c>
      <c r="G2865" s="18" t="s">
        <v>2245</v>
      </c>
      <c r="H2865" s="18">
        <v>1</v>
      </c>
      <c r="I2865" s="18">
        <v>3</v>
      </c>
      <c r="J2865" s="18" t="s">
        <v>40</v>
      </c>
      <c r="K2865" s="18" t="s">
        <v>29</v>
      </c>
      <c r="L2865" s="18">
        <v>1</v>
      </c>
      <c r="M2865" s="18">
        <v>0.67775600000000003</v>
      </c>
      <c r="N2865" s="18" t="s">
        <v>4954</v>
      </c>
      <c r="AF2865" s="18" t="s">
        <v>29</v>
      </c>
      <c r="AG2865" s="18" t="s">
        <v>29</v>
      </c>
    </row>
    <row r="2866" spans="1:33">
      <c r="A2866" t="s">
        <v>4779</v>
      </c>
      <c r="B2866">
        <v>51</v>
      </c>
      <c r="C2866">
        <v>0</v>
      </c>
      <c r="D2866">
        <v>4</v>
      </c>
      <c r="E2866">
        <v>29</v>
      </c>
      <c r="F2866">
        <v>60</v>
      </c>
      <c r="G2866">
        <v>0</v>
      </c>
      <c r="H2866">
        <v>117</v>
      </c>
      <c r="I2866">
        <v>0</v>
      </c>
      <c r="J2866">
        <v>2</v>
      </c>
      <c r="K2866">
        <v>76</v>
      </c>
      <c r="L2866">
        <v>117</v>
      </c>
      <c r="M2866">
        <v>0</v>
      </c>
      <c r="N2866">
        <v>117</v>
      </c>
      <c r="O2866">
        <v>117</v>
      </c>
      <c r="P2866">
        <v>117</v>
      </c>
      <c r="Q2866" t="s">
        <v>29</v>
      </c>
      <c r="R2866" t="s">
        <v>29</v>
      </c>
      <c r="S2866" t="s">
        <v>29</v>
      </c>
      <c r="T2866" t="s">
        <v>29</v>
      </c>
      <c r="U2866" t="s">
        <v>29</v>
      </c>
      <c r="V2866" t="s">
        <v>29</v>
      </c>
      <c r="W2866" t="s">
        <v>29</v>
      </c>
      <c r="X2866" t="s">
        <v>29</v>
      </c>
      <c r="Y2866" t="s">
        <v>29</v>
      </c>
      <c r="Z2866" t="s">
        <v>29</v>
      </c>
      <c r="AA2866" t="s">
        <v>29</v>
      </c>
      <c r="AB2866" t="s">
        <v>29</v>
      </c>
      <c r="AC2866" t="s">
        <v>29</v>
      </c>
      <c r="AD2866" t="s">
        <v>29</v>
      </c>
      <c r="AE2866" t="s">
        <v>29</v>
      </c>
      <c r="AF2866" t="s">
        <v>29</v>
      </c>
      <c r="AG2866" t="s">
        <v>29</v>
      </c>
    </row>
    <row r="2867" spans="1:33">
      <c r="A2867" t="s">
        <v>4780</v>
      </c>
      <c r="B2867">
        <v>25</v>
      </c>
      <c r="C2867">
        <v>117</v>
      </c>
      <c r="D2867">
        <v>117</v>
      </c>
      <c r="E2867">
        <v>117</v>
      </c>
      <c r="F2867">
        <v>66</v>
      </c>
      <c r="G2867">
        <v>117</v>
      </c>
      <c r="H2867">
        <v>22</v>
      </c>
      <c r="I2867">
        <v>78</v>
      </c>
      <c r="J2867">
        <v>99</v>
      </c>
      <c r="K2867">
        <v>41</v>
      </c>
      <c r="L2867">
        <v>0</v>
      </c>
      <c r="M2867">
        <v>0</v>
      </c>
      <c r="N2867">
        <v>9</v>
      </c>
      <c r="O2867">
        <v>1</v>
      </c>
      <c r="P2867">
        <v>45</v>
      </c>
      <c r="Q2867" t="s">
        <v>29</v>
      </c>
      <c r="R2867" t="s">
        <v>29</v>
      </c>
      <c r="S2867" t="s">
        <v>29</v>
      </c>
      <c r="T2867" t="s">
        <v>29</v>
      </c>
      <c r="U2867" t="s">
        <v>29</v>
      </c>
      <c r="V2867" t="s">
        <v>29</v>
      </c>
      <c r="W2867" t="s">
        <v>29</v>
      </c>
      <c r="X2867" t="s">
        <v>29</v>
      </c>
      <c r="Y2867" t="s">
        <v>29</v>
      </c>
      <c r="Z2867" t="s">
        <v>29</v>
      </c>
      <c r="AA2867" t="s">
        <v>29</v>
      </c>
      <c r="AB2867" t="s">
        <v>29</v>
      </c>
      <c r="AC2867" t="s">
        <v>29</v>
      </c>
      <c r="AD2867" t="s">
        <v>29</v>
      </c>
      <c r="AE2867" t="s">
        <v>29</v>
      </c>
      <c r="AF2867" t="s">
        <v>29</v>
      </c>
      <c r="AG2867" t="s">
        <v>29</v>
      </c>
    </row>
    <row r="2868" spans="1:33">
      <c r="A2868" t="s">
        <v>4781</v>
      </c>
      <c r="B2868">
        <v>26</v>
      </c>
      <c r="C2868">
        <v>3</v>
      </c>
      <c r="D2868">
        <v>2</v>
      </c>
      <c r="E2868">
        <v>0</v>
      </c>
      <c r="F2868">
        <v>117</v>
      </c>
      <c r="G2868">
        <v>9</v>
      </c>
      <c r="H2868">
        <v>17</v>
      </c>
      <c r="I2868">
        <v>24</v>
      </c>
      <c r="J2868">
        <v>5</v>
      </c>
      <c r="K2868">
        <v>10</v>
      </c>
      <c r="L2868">
        <v>22</v>
      </c>
      <c r="M2868">
        <v>2</v>
      </c>
      <c r="N2868">
        <v>8</v>
      </c>
      <c r="O2868">
        <v>10</v>
      </c>
      <c r="P2868">
        <v>6</v>
      </c>
      <c r="Q2868" t="s">
        <v>29</v>
      </c>
      <c r="R2868" t="s">
        <v>29</v>
      </c>
      <c r="S2868" t="s">
        <v>29</v>
      </c>
      <c r="T2868" t="s">
        <v>29</v>
      </c>
      <c r="U2868" t="s">
        <v>29</v>
      </c>
      <c r="V2868" t="s">
        <v>29</v>
      </c>
      <c r="W2868" t="s">
        <v>29</v>
      </c>
      <c r="X2868" t="s">
        <v>29</v>
      </c>
      <c r="Y2868" t="s">
        <v>29</v>
      </c>
      <c r="Z2868" t="s">
        <v>29</v>
      </c>
      <c r="AA2868" t="s">
        <v>29</v>
      </c>
      <c r="AB2868" t="s">
        <v>29</v>
      </c>
      <c r="AC2868" t="s">
        <v>29</v>
      </c>
      <c r="AD2868" t="s">
        <v>29</v>
      </c>
      <c r="AE2868" t="s">
        <v>29</v>
      </c>
      <c r="AF2868" t="s">
        <v>29</v>
      </c>
      <c r="AG2868" t="s">
        <v>29</v>
      </c>
    </row>
    <row r="2869" spans="1:33">
      <c r="A2869" t="s">
        <v>4513</v>
      </c>
      <c r="B2869">
        <v>15</v>
      </c>
      <c r="C2869">
        <v>0</v>
      </c>
      <c r="D2869">
        <v>0</v>
      </c>
      <c r="E2869">
        <v>23</v>
      </c>
      <c r="F2869">
        <v>9</v>
      </c>
      <c r="G2869">
        <v>21</v>
      </c>
      <c r="H2869">
        <v>4</v>
      </c>
      <c r="I2869">
        <v>18</v>
      </c>
      <c r="J2869">
        <v>10</v>
      </c>
      <c r="K2869">
        <v>36</v>
      </c>
      <c r="L2869">
        <v>0</v>
      </c>
      <c r="M2869">
        <v>117</v>
      </c>
      <c r="N2869">
        <v>36</v>
      </c>
      <c r="O2869">
        <v>0</v>
      </c>
      <c r="P2869">
        <v>0</v>
      </c>
      <c r="Q2869" t="s">
        <v>29</v>
      </c>
      <c r="R2869" t="s">
        <v>29</v>
      </c>
      <c r="S2869" t="s">
        <v>29</v>
      </c>
      <c r="T2869" t="s">
        <v>29</v>
      </c>
      <c r="U2869" t="s">
        <v>29</v>
      </c>
      <c r="V2869" t="s">
        <v>29</v>
      </c>
      <c r="W2869" t="s">
        <v>29</v>
      </c>
      <c r="X2869" t="s">
        <v>29</v>
      </c>
      <c r="Y2869" t="s">
        <v>29</v>
      </c>
      <c r="Z2869" t="s">
        <v>29</v>
      </c>
      <c r="AA2869" t="s">
        <v>29</v>
      </c>
      <c r="AB2869" t="s">
        <v>29</v>
      </c>
      <c r="AC2869" t="s">
        <v>29</v>
      </c>
      <c r="AD2869" t="s">
        <v>29</v>
      </c>
      <c r="AE2869" t="s">
        <v>29</v>
      </c>
      <c r="AF2869" t="s">
        <v>29</v>
      </c>
      <c r="AG2869" t="s">
        <v>29</v>
      </c>
    </row>
    <row r="2870" spans="1:33" s="18" customFormat="1">
      <c r="A2870" s="18" t="s">
        <v>4782</v>
      </c>
      <c r="B2870" s="18" t="s">
        <v>2524</v>
      </c>
      <c r="C2870" s="18" t="s">
        <v>2936</v>
      </c>
      <c r="D2870" s="18" t="s">
        <v>3077</v>
      </c>
      <c r="E2870" s="18" t="s">
        <v>1946</v>
      </c>
      <c r="F2870" s="18" t="s">
        <v>1896</v>
      </c>
      <c r="G2870" s="18" t="s">
        <v>2246</v>
      </c>
      <c r="H2870" s="18">
        <v>1</v>
      </c>
      <c r="I2870" s="18">
        <v>3</v>
      </c>
      <c r="J2870" s="18" t="s">
        <v>40</v>
      </c>
      <c r="K2870" s="18" t="s">
        <v>29</v>
      </c>
      <c r="L2870" s="18">
        <v>1</v>
      </c>
      <c r="M2870" s="18">
        <v>4.3799200000000003E-2</v>
      </c>
      <c r="N2870" s="18" t="s">
        <v>4955</v>
      </c>
      <c r="AF2870" s="18" t="s">
        <v>29</v>
      </c>
      <c r="AG2870" s="18" t="s">
        <v>29</v>
      </c>
    </row>
    <row r="2871" spans="1:33">
      <c r="A2871" t="s">
        <v>4779</v>
      </c>
      <c r="B2871">
        <v>106</v>
      </c>
      <c r="C2871">
        <v>6</v>
      </c>
      <c r="D2871">
        <v>21</v>
      </c>
      <c r="E2871">
        <v>35</v>
      </c>
      <c r="F2871">
        <v>27</v>
      </c>
      <c r="G2871">
        <v>0</v>
      </c>
      <c r="H2871">
        <v>197</v>
      </c>
      <c r="I2871">
        <v>22</v>
      </c>
      <c r="J2871">
        <v>17</v>
      </c>
      <c r="K2871">
        <v>3</v>
      </c>
      <c r="L2871">
        <v>78</v>
      </c>
      <c r="M2871">
        <v>107</v>
      </c>
      <c r="N2871">
        <v>11</v>
      </c>
      <c r="O2871">
        <v>197</v>
      </c>
      <c r="P2871">
        <v>197</v>
      </c>
      <c r="Q2871">
        <v>197</v>
      </c>
      <c r="R2871" t="s">
        <v>29</v>
      </c>
      <c r="S2871" t="s">
        <v>29</v>
      </c>
      <c r="T2871" t="s">
        <v>29</v>
      </c>
      <c r="U2871" t="s">
        <v>29</v>
      </c>
      <c r="V2871" t="s">
        <v>29</v>
      </c>
      <c r="W2871" t="s">
        <v>29</v>
      </c>
      <c r="X2871" t="s">
        <v>29</v>
      </c>
      <c r="Y2871" t="s">
        <v>29</v>
      </c>
      <c r="Z2871" t="s">
        <v>29</v>
      </c>
      <c r="AA2871" t="s">
        <v>29</v>
      </c>
      <c r="AB2871" t="s">
        <v>29</v>
      </c>
      <c r="AC2871" t="s">
        <v>29</v>
      </c>
      <c r="AD2871" t="s">
        <v>29</v>
      </c>
      <c r="AE2871" t="s">
        <v>29</v>
      </c>
      <c r="AF2871" t="s">
        <v>29</v>
      </c>
      <c r="AG2871" t="s">
        <v>29</v>
      </c>
    </row>
    <row r="2872" spans="1:33">
      <c r="A2872" t="s">
        <v>4780</v>
      </c>
      <c r="B2872">
        <v>10</v>
      </c>
      <c r="C2872">
        <v>197</v>
      </c>
      <c r="D2872">
        <v>197</v>
      </c>
      <c r="E2872">
        <v>197</v>
      </c>
      <c r="F2872">
        <v>80</v>
      </c>
      <c r="G2872">
        <v>197</v>
      </c>
      <c r="H2872">
        <v>24</v>
      </c>
      <c r="I2872">
        <v>90</v>
      </c>
      <c r="J2872">
        <v>100</v>
      </c>
      <c r="K2872">
        <v>102</v>
      </c>
      <c r="L2872">
        <v>119</v>
      </c>
      <c r="M2872">
        <v>14</v>
      </c>
      <c r="N2872">
        <v>0</v>
      </c>
      <c r="O2872">
        <v>20</v>
      </c>
      <c r="P2872">
        <v>22</v>
      </c>
      <c r="Q2872">
        <v>82</v>
      </c>
      <c r="R2872" t="s">
        <v>29</v>
      </c>
      <c r="S2872" t="s">
        <v>29</v>
      </c>
      <c r="T2872" t="s">
        <v>29</v>
      </c>
      <c r="U2872" t="s">
        <v>29</v>
      </c>
      <c r="V2872" t="s">
        <v>29</v>
      </c>
      <c r="W2872" t="s">
        <v>29</v>
      </c>
      <c r="X2872" t="s">
        <v>29</v>
      </c>
      <c r="Y2872" t="s">
        <v>29</v>
      </c>
      <c r="Z2872" t="s">
        <v>29</v>
      </c>
      <c r="AA2872" t="s">
        <v>29</v>
      </c>
      <c r="AB2872" t="s">
        <v>29</v>
      </c>
      <c r="AC2872" t="s">
        <v>29</v>
      </c>
      <c r="AD2872" t="s">
        <v>29</v>
      </c>
      <c r="AE2872" t="s">
        <v>29</v>
      </c>
      <c r="AF2872" t="s">
        <v>29</v>
      </c>
      <c r="AG2872" t="s">
        <v>29</v>
      </c>
    </row>
    <row r="2873" spans="1:33">
      <c r="A2873" t="s">
        <v>4781</v>
      </c>
      <c r="B2873">
        <v>56</v>
      </c>
      <c r="C2873">
        <v>6</v>
      </c>
      <c r="D2873">
        <v>5</v>
      </c>
      <c r="E2873">
        <v>8</v>
      </c>
      <c r="F2873">
        <v>197</v>
      </c>
      <c r="G2873">
        <v>0</v>
      </c>
      <c r="H2873">
        <v>40</v>
      </c>
      <c r="I2873">
        <v>18</v>
      </c>
      <c r="J2873">
        <v>59</v>
      </c>
      <c r="K2873">
        <v>26</v>
      </c>
      <c r="L2873">
        <v>5</v>
      </c>
      <c r="M2873">
        <v>90</v>
      </c>
      <c r="N2873">
        <v>8</v>
      </c>
      <c r="O2873">
        <v>14</v>
      </c>
      <c r="P2873">
        <v>18</v>
      </c>
      <c r="Q2873">
        <v>12</v>
      </c>
      <c r="R2873" t="s">
        <v>29</v>
      </c>
      <c r="S2873" t="s">
        <v>29</v>
      </c>
      <c r="T2873" t="s">
        <v>29</v>
      </c>
      <c r="U2873" t="s">
        <v>29</v>
      </c>
      <c r="V2873" t="s">
        <v>29</v>
      </c>
      <c r="W2873" t="s">
        <v>29</v>
      </c>
      <c r="X2873" t="s">
        <v>29</v>
      </c>
      <c r="Y2873" t="s">
        <v>29</v>
      </c>
      <c r="Z2873" t="s">
        <v>29</v>
      </c>
      <c r="AA2873" t="s">
        <v>29</v>
      </c>
      <c r="AB2873" t="s">
        <v>29</v>
      </c>
      <c r="AC2873" t="s">
        <v>29</v>
      </c>
      <c r="AD2873" t="s">
        <v>29</v>
      </c>
      <c r="AE2873" t="s">
        <v>29</v>
      </c>
      <c r="AF2873" t="s">
        <v>29</v>
      </c>
      <c r="AG2873" t="s">
        <v>29</v>
      </c>
    </row>
    <row r="2874" spans="1:33">
      <c r="A2874" t="s">
        <v>4513</v>
      </c>
      <c r="B2874">
        <v>25</v>
      </c>
      <c r="C2874">
        <v>0</v>
      </c>
      <c r="D2874">
        <v>0</v>
      </c>
      <c r="E2874">
        <v>23</v>
      </c>
      <c r="F2874">
        <v>76</v>
      </c>
      <c r="G2874">
        <v>102</v>
      </c>
      <c r="H2874">
        <v>25</v>
      </c>
      <c r="I2874">
        <v>67</v>
      </c>
      <c r="J2874">
        <v>22</v>
      </c>
      <c r="K2874">
        <v>67</v>
      </c>
      <c r="L2874">
        <v>42</v>
      </c>
      <c r="M2874">
        <v>33</v>
      </c>
      <c r="N2874">
        <v>197</v>
      </c>
      <c r="O2874">
        <v>36</v>
      </c>
      <c r="P2874">
        <v>31</v>
      </c>
      <c r="Q2874">
        <v>0</v>
      </c>
      <c r="R2874" t="s">
        <v>29</v>
      </c>
      <c r="S2874" t="s">
        <v>29</v>
      </c>
      <c r="T2874" t="s">
        <v>29</v>
      </c>
      <c r="U2874" t="s">
        <v>29</v>
      </c>
      <c r="V2874" t="s">
        <v>29</v>
      </c>
      <c r="W2874" t="s">
        <v>29</v>
      </c>
      <c r="X2874" t="s">
        <v>29</v>
      </c>
      <c r="Y2874" t="s">
        <v>29</v>
      </c>
      <c r="Z2874" t="s">
        <v>29</v>
      </c>
      <c r="AA2874" t="s">
        <v>29</v>
      </c>
      <c r="AB2874" t="s">
        <v>29</v>
      </c>
      <c r="AC2874" t="s">
        <v>29</v>
      </c>
      <c r="AD2874" t="s">
        <v>29</v>
      </c>
      <c r="AE2874" t="s">
        <v>29</v>
      </c>
      <c r="AF2874" t="s">
        <v>29</v>
      </c>
      <c r="AG2874" t="s">
        <v>29</v>
      </c>
    </row>
    <row r="2875" spans="1:33" s="18" customFormat="1">
      <c r="A2875" s="18" t="s">
        <v>4782</v>
      </c>
      <c r="B2875" s="18" t="s">
        <v>2524</v>
      </c>
      <c r="C2875" s="18" t="s">
        <v>2936</v>
      </c>
      <c r="D2875" s="18" t="s">
        <v>3077</v>
      </c>
      <c r="E2875" s="18" t="s">
        <v>1946</v>
      </c>
      <c r="F2875" s="18" t="s">
        <v>1896</v>
      </c>
      <c r="G2875" s="18" t="s">
        <v>1900</v>
      </c>
      <c r="H2875" s="18">
        <v>2</v>
      </c>
      <c r="I2875" s="18">
        <v>3</v>
      </c>
      <c r="J2875" s="18" t="s">
        <v>30</v>
      </c>
      <c r="K2875" s="18" t="s">
        <v>29</v>
      </c>
      <c r="L2875" s="18">
        <v>1</v>
      </c>
      <c r="M2875" s="18">
        <v>0.96624399999999999</v>
      </c>
      <c r="N2875" s="18" t="s">
        <v>4954</v>
      </c>
      <c r="AF2875" s="18" t="s">
        <v>29</v>
      </c>
      <c r="AG2875" s="18" t="s">
        <v>29</v>
      </c>
    </row>
    <row r="2876" spans="1:33">
      <c r="A2876" t="s">
        <v>4779</v>
      </c>
      <c r="B2876">
        <v>619</v>
      </c>
      <c r="C2876">
        <v>47</v>
      </c>
      <c r="D2876">
        <v>284</v>
      </c>
      <c r="E2876">
        <v>162</v>
      </c>
      <c r="F2876">
        <v>49</v>
      </c>
      <c r="G2876">
        <v>2</v>
      </c>
      <c r="H2876">
        <v>2</v>
      </c>
      <c r="I2876">
        <v>0</v>
      </c>
      <c r="J2876">
        <v>808</v>
      </c>
      <c r="K2876">
        <v>966</v>
      </c>
      <c r="L2876">
        <v>0</v>
      </c>
      <c r="M2876">
        <v>914</v>
      </c>
      <c r="N2876">
        <v>958</v>
      </c>
      <c r="O2876">
        <v>915</v>
      </c>
      <c r="P2876">
        <v>335</v>
      </c>
      <c r="Q2876" t="s">
        <v>29</v>
      </c>
      <c r="R2876" t="s">
        <v>29</v>
      </c>
      <c r="S2876" t="s">
        <v>29</v>
      </c>
      <c r="T2876" t="s">
        <v>29</v>
      </c>
      <c r="U2876" t="s">
        <v>29</v>
      </c>
      <c r="V2876" t="s">
        <v>29</v>
      </c>
      <c r="W2876" t="s">
        <v>29</v>
      </c>
      <c r="X2876" t="s">
        <v>29</v>
      </c>
      <c r="Y2876" t="s">
        <v>29</v>
      </c>
      <c r="Z2876" t="s">
        <v>29</v>
      </c>
      <c r="AA2876" t="s">
        <v>29</v>
      </c>
      <c r="AB2876" t="s">
        <v>29</v>
      </c>
      <c r="AC2876" t="s">
        <v>29</v>
      </c>
      <c r="AD2876" t="s">
        <v>29</v>
      </c>
      <c r="AE2876" t="s">
        <v>29</v>
      </c>
      <c r="AF2876" t="s">
        <v>29</v>
      </c>
      <c r="AG2876" t="s">
        <v>29</v>
      </c>
    </row>
    <row r="2877" spans="1:33">
      <c r="A2877" t="s">
        <v>4780</v>
      </c>
      <c r="B2877">
        <v>54</v>
      </c>
      <c r="C2877">
        <v>58</v>
      </c>
      <c r="D2877">
        <v>21</v>
      </c>
      <c r="E2877">
        <v>796</v>
      </c>
      <c r="F2877">
        <v>20</v>
      </c>
      <c r="G2877">
        <v>3</v>
      </c>
      <c r="H2877">
        <v>1</v>
      </c>
      <c r="I2877">
        <v>55</v>
      </c>
      <c r="J2877">
        <v>524</v>
      </c>
      <c r="K2877">
        <v>17</v>
      </c>
      <c r="L2877">
        <v>48</v>
      </c>
      <c r="M2877">
        <v>28</v>
      </c>
      <c r="N2877">
        <v>2</v>
      </c>
      <c r="O2877">
        <v>119</v>
      </c>
      <c r="P2877">
        <v>255</v>
      </c>
      <c r="Q2877" t="s">
        <v>29</v>
      </c>
      <c r="R2877" t="s">
        <v>29</v>
      </c>
      <c r="S2877" t="s">
        <v>29</v>
      </c>
      <c r="T2877" t="s">
        <v>29</v>
      </c>
      <c r="U2877" t="s">
        <v>29</v>
      </c>
      <c r="V2877" t="s">
        <v>29</v>
      </c>
      <c r="W2877" t="s">
        <v>29</v>
      </c>
      <c r="X2877" t="s">
        <v>29</v>
      </c>
      <c r="Y2877" t="s">
        <v>29</v>
      </c>
      <c r="Z2877" t="s">
        <v>29</v>
      </c>
      <c r="AA2877" t="s">
        <v>29</v>
      </c>
      <c r="AB2877" t="s">
        <v>29</v>
      </c>
      <c r="AC2877" t="s">
        <v>29</v>
      </c>
      <c r="AD2877" t="s">
        <v>29</v>
      </c>
      <c r="AE2877" t="s">
        <v>29</v>
      </c>
      <c r="AF2877" t="s">
        <v>29</v>
      </c>
      <c r="AG2877" t="s">
        <v>29</v>
      </c>
    </row>
    <row r="2878" spans="1:33">
      <c r="A2878" t="s">
        <v>4781</v>
      </c>
      <c r="B2878">
        <v>342</v>
      </c>
      <c r="C2878">
        <v>19</v>
      </c>
      <c r="D2878">
        <v>900</v>
      </c>
      <c r="E2878">
        <v>149</v>
      </c>
      <c r="F2878">
        <v>948</v>
      </c>
      <c r="G2878">
        <v>989</v>
      </c>
      <c r="H2878">
        <v>991</v>
      </c>
      <c r="I2878">
        <v>21</v>
      </c>
      <c r="J2878">
        <v>3</v>
      </c>
      <c r="K2878">
        <v>44</v>
      </c>
      <c r="L2878">
        <v>13</v>
      </c>
      <c r="M2878">
        <v>74</v>
      </c>
      <c r="N2878">
        <v>41</v>
      </c>
      <c r="O2878">
        <v>115</v>
      </c>
      <c r="P2878">
        <v>235</v>
      </c>
      <c r="Q2878" t="s">
        <v>29</v>
      </c>
      <c r="R2878" t="s">
        <v>29</v>
      </c>
      <c r="S2878" t="s">
        <v>29</v>
      </c>
      <c r="T2878" t="s">
        <v>29</v>
      </c>
      <c r="U2878" t="s">
        <v>29</v>
      </c>
      <c r="V2878" t="s">
        <v>29</v>
      </c>
      <c r="W2878" t="s">
        <v>29</v>
      </c>
      <c r="X2878" t="s">
        <v>29</v>
      </c>
      <c r="Y2878" t="s">
        <v>29</v>
      </c>
      <c r="Z2878" t="s">
        <v>29</v>
      </c>
      <c r="AA2878" t="s">
        <v>29</v>
      </c>
      <c r="AB2878" t="s">
        <v>29</v>
      </c>
      <c r="AC2878" t="s">
        <v>29</v>
      </c>
      <c r="AD2878" t="s">
        <v>29</v>
      </c>
      <c r="AE2878" t="s">
        <v>29</v>
      </c>
      <c r="AF2878" t="s">
        <v>29</v>
      </c>
      <c r="AG2878" t="s">
        <v>29</v>
      </c>
    </row>
    <row r="2879" spans="1:33">
      <c r="A2879" t="s">
        <v>4513</v>
      </c>
      <c r="B2879">
        <v>96</v>
      </c>
      <c r="C2879">
        <v>969</v>
      </c>
      <c r="D2879">
        <v>0</v>
      </c>
      <c r="E2879">
        <v>197</v>
      </c>
      <c r="F2879">
        <v>90</v>
      </c>
      <c r="G2879">
        <v>19</v>
      </c>
      <c r="H2879">
        <v>4</v>
      </c>
      <c r="I2879">
        <v>962</v>
      </c>
      <c r="J2879">
        <v>49</v>
      </c>
      <c r="K2879">
        <v>8</v>
      </c>
      <c r="L2879">
        <v>969</v>
      </c>
      <c r="M2879">
        <v>192</v>
      </c>
      <c r="N2879">
        <v>52</v>
      </c>
      <c r="O2879">
        <v>111</v>
      </c>
      <c r="P2879">
        <v>163</v>
      </c>
      <c r="Q2879" t="s">
        <v>29</v>
      </c>
      <c r="R2879" t="s">
        <v>29</v>
      </c>
      <c r="S2879" t="s">
        <v>29</v>
      </c>
      <c r="T2879" t="s">
        <v>29</v>
      </c>
      <c r="U2879" t="s">
        <v>29</v>
      </c>
      <c r="V2879" t="s">
        <v>29</v>
      </c>
      <c r="W2879" t="s">
        <v>29</v>
      </c>
      <c r="X2879" t="s">
        <v>29</v>
      </c>
      <c r="Y2879" t="s">
        <v>29</v>
      </c>
      <c r="Z2879" t="s">
        <v>29</v>
      </c>
      <c r="AA2879" t="s">
        <v>29</v>
      </c>
      <c r="AB2879" t="s">
        <v>29</v>
      </c>
      <c r="AC2879" t="s">
        <v>29</v>
      </c>
      <c r="AD2879" t="s">
        <v>29</v>
      </c>
      <c r="AE2879" t="s">
        <v>29</v>
      </c>
      <c r="AF2879" t="s">
        <v>29</v>
      </c>
      <c r="AG2879" t="s">
        <v>29</v>
      </c>
    </row>
    <row r="2880" spans="1:33" s="18" customFormat="1">
      <c r="A2880" s="18" t="s">
        <v>4782</v>
      </c>
      <c r="B2880" s="18" t="s">
        <v>2700</v>
      </c>
      <c r="C2880" s="18" t="s">
        <v>2934</v>
      </c>
      <c r="D2880" s="18" t="s">
        <v>3077</v>
      </c>
      <c r="E2880" s="18" t="s">
        <v>2135</v>
      </c>
      <c r="F2880" s="18" t="s">
        <v>1896</v>
      </c>
      <c r="G2880" s="18" t="s">
        <v>1925</v>
      </c>
      <c r="H2880" s="18">
        <v>1</v>
      </c>
      <c r="I2880" s="18">
        <v>3</v>
      </c>
      <c r="J2880" s="18" t="s">
        <v>30</v>
      </c>
      <c r="K2880" s="18" t="s">
        <v>29</v>
      </c>
      <c r="L2880" s="18">
        <v>1</v>
      </c>
      <c r="M2880" s="18">
        <v>3.2725500000000001E-46</v>
      </c>
      <c r="N2880" s="18" t="s">
        <v>4955</v>
      </c>
      <c r="AF2880" s="18" t="s">
        <v>29</v>
      </c>
      <c r="AG2880" s="18" t="s">
        <v>29</v>
      </c>
    </row>
    <row r="2881" spans="1:33">
      <c r="A2881" t="s">
        <v>4779</v>
      </c>
      <c r="B2881">
        <v>20</v>
      </c>
      <c r="C2881">
        <v>3121</v>
      </c>
      <c r="D2881">
        <v>12</v>
      </c>
      <c r="E2881">
        <v>108</v>
      </c>
      <c r="F2881">
        <v>31</v>
      </c>
      <c r="G2881">
        <v>0</v>
      </c>
      <c r="H2881">
        <v>119</v>
      </c>
      <c r="I2881">
        <v>979</v>
      </c>
      <c r="J2881">
        <v>219</v>
      </c>
      <c r="K2881">
        <v>1036</v>
      </c>
      <c r="L2881">
        <v>672</v>
      </c>
      <c r="M2881">
        <v>525</v>
      </c>
      <c r="N2881">
        <v>48</v>
      </c>
      <c r="O2881">
        <v>105</v>
      </c>
      <c r="P2881">
        <v>431</v>
      </c>
      <c r="Q2881" t="s">
        <v>29</v>
      </c>
      <c r="R2881" t="s">
        <v>29</v>
      </c>
      <c r="S2881" t="s">
        <v>29</v>
      </c>
      <c r="T2881" t="s">
        <v>29</v>
      </c>
      <c r="U2881" t="s">
        <v>29</v>
      </c>
      <c r="V2881" t="s">
        <v>29</v>
      </c>
      <c r="W2881" t="s">
        <v>29</v>
      </c>
      <c r="X2881" t="s">
        <v>29</v>
      </c>
      <c r="Y2881" t="s">
        <v>29</v>
      </c>
      <c r="Z2881" t="s">
        <v>29</v>
      </c>
      <c r="AA2881" t="s">
        <v>29</v>
      </c>
      <c r="AB2881" t="s">
        <v>29</v>
      </c>
      <c r="AC2881" t="s">
        <v>29</v>
      </c>
      <c r="AD2881" t="s">
        <v>29</v>
      </c>
      <c r="AE2881" t="s">
        <v>29</v>
      </c>
      <c r="AF2881" t="s">
        <v>29</v>
      </c>
      <c r="AG2881" t="s">
        <v>29</v>
      </c>
    </row>
    <row r="2882" spans="1:33">
      <c r="A2882" t="s">
        <v>4780</v>
      </c>
      <c r="B2882">
        <v>3121</v>
      </c>
      <c r="C2882">
        <v>45</v>
      </c>
      <c r="D2882">
        <v>3121</v>
      </c>
      <c r="E2882">
        <v>19</v>
      </c>
      <c r="F2882">
        <v>38</v>
      </c>
      <c r="G2882">
        <v>16</v>
      </c>
      <c r="H2882">
        <v>763</v>
      </c>
      <c r="I2882">
        <v>577</v>
      </c>
      <c r="J2882">
        <v>481</v>
      </c>
      <c r="K2882">
        <v>285</v>
      </c>
      <c r="L2882">
        <v>3121</v>
      </c>
      <c r="M2882">
        <v>86</v>
      </c>
      <c r="N2882">
        <v>240</v>
      </c>
      <c r="O2882">
        <v>144</v>
      </c>
      <c r="P2882">
        <v>1157</v>
      </c>
      <c r="Q2882" t="s">
        <v>29</v>
      </c>
      <c r="R2882" t="s">
        <v>29</v>
      </c>
      <c r="S2882" t="s">
        <v>29</v>
      </c>
      <c r="T2882" t="s">
        <v>29</v>
      </c>
      <c r="U2882" t="s">
        <v>29</v>
      </c>
      <c r="V2882" t="s">
        <v>29</v>
      </c>
      <c r="W2882" t="s">
        <v>29</v>
      </c>
      <c r="X2882" t="s">
        <v>29</v>
      </c>
      <c r="Y2882" t="s">
        <v>29</v>
      </c>
      <c r="Z2882" t="s">
        <v>29</v>
      </c>
      <c r="AA2882" t="s">
        <v>29</v>
      </c>
      <c r="AB2882" t="s">
        <v>29</v>
      </c>
      <c r="AC2882" t="s">
        <v>29</v>
      </c>
      <c r="AD2882" t="s">
        <v>29</v>
      </c>
      <c r="AE2882" t="s">
        <v>29</v>
      </c>
      <c r="AF2882" t="s">
        <v>29</v>
      </c>
      <c r="AG2882" t="s">
        <v>29</v>
      </c>
    </row>
    <row r="2883" spans="1:33">
      <c r="A2883" t="s">
        <v>4781</v>
      </c>
      <c r="B2883">
        <v>31</v>
      </c>
      <c r="C2883">
        <v>41</v>
      </c>
      <c r="D2883">
        <v>0</v>
      </c>
      <c r="E2883">
        <v>3121</v>
      </c>
      <c r="F2883">
        <v>42</v>
      </c>
      <c r="G2883">
        <v>3121</v>
      </c>
      <c r="H2883">
        <v>1802</v>
      </c>
      <c r="I2883">
        <v>657</v>
      </c>
      <c r="J2883">
        <v>123</v>
      </c>
      <c r="K2883">
        <v>3121</v>
      </c>
      <c r="L2883">
        <v>548</v>
      </c>
      <c r="M2883">
        <v>3121</v>
      </c>
      <c r="N2883">
        <v>3121</v>
      </c>
      <c r="O2883">
        <v>3121</v>
      </c>
      <c r="P2883">
        <v>326</v>
      </c>
      <c r="Q2883" t="s">
        <v>29</v>
      </c>
      <c r="R2883" t="s">
        <v>29</v>
      </c>
      <c r="S2883" t="s">
        <v>29</v>
      </c>
      <c r="T2883" t="s">
        <v>29</v>
      </c>
      <c r="U2883" t="s">
        <v>29</v>
      </c>
      <c r="V2883" t="s">
        <v>29</v>
      </c>
      <c r="W2883" t="s">
        <v>29</v>
      </c>
      <c r="X2883" t="s">
        <v>29</v>
      </c>
      <c r="Y2883" t="s">
        <v>29</v>
      </c>
      <c r="Z2883" t="s">
        <v>29</v>
      </c>
      <c r="AA2883" t="s">
        <v>29</v>
      </c>
      <c r="AB2883" t="s">
        <v>29</v>
      </c>
      <c r="AC2883" t="s">
        <v>29</v>
      </c>
      <c r="AD2883" t="s">
        <v>29</v>
      </c>
      <c r="AE2883" t="s">
        <v>29</v>
      </c>
      <c r="AF2883" t="s">
        <v>29</v>
      </c>
      <c r="AG2883" t="s">
        <v>29</v>
      </c>
    </row>
    <row r="2884" spans="1:33">
      <c r="A2884" t="s">
        <v>4513</v>
      </c>
      <c r="B2884">
        <v>0</v>
      </c>
      <c r="C2884">
        <v>23</v>
      </c>
      <c r="D2884">
        <v>91</v>
      </c>
      <c r="E2884">
        <v>12</v>
      </c>
      <c r="F2884">
        <v>3121</v>
      </c>
      <c r="G2884">
        <v>5</v>
      </c>
      <c r="H2884">
        <v>437</v>
      </c>
      <c r="I2884">
        <v>908</v>
      </c>
      <c r="J2884">
        <v>2297</v>
      </c>
      <c r="K2884">
        <v>156</v>
      </c>
      <c r="L2884">
        <v>664</v>
      </c>
      <c r="M2884">
        <v>1222</v>
      </c>
      <c r="N2884">
        <v>186</v>
      </c>
      <c r="O2884">
        <v>42</v>
      </c>
      <c r="P2884">
        <v>1963</v>
      </c>
      <c r="Q2884" t="s">
        <v>29</v>
      </c>
      <c r="R2884" t="s">
        <v>29</v>
      </c>
      <c r="S2884" t="s">
        <v>29</v>
      </c>
      <c r="T2884" t="s">
        <v>29</v>
      </c>
      <c r="U2884" t="s">
        <v>29</v>
      </c>
      <c r="V2884" t="s">
        <v>29</v>
      </c>
      <c r="W2884" t="s">
        <v>29</v>
      </c>
      <c r="X2884" t="s">
        <v>29</v>
      </c>
      <c r="Y2884" t="s">
        <v>29</v>
      </c>
      <c r="Z2884" t="s">
        <v>29</v>
      </c>
      <c r="AA2884" t="s">
        <v>29</v>
      </c>
      <c r="AB2884" t="s">
        <v>29</v>
      </c>
      <c r="AC2884" t="s">
        <v>29</v>
      </c>
      <c r="AD2884" t="s">
        <v>29</v>
      </c>
      <c r="AE2884" t="s">
        <v>29</v>
      </c>
      <c r="AF2884" t="s">
        <v>29</v>
      </c>
      <c r="AG2884" t="s">
        <v>29</v>
      </c>
    </row>
    <row r="2885" spans="1:33" s="18" customFormat="1">
      <c r="A2885" s="18" t="s">
        <v>4782</v>
      </c>
      <c r="B2885" s="18" t="s">
        <v>2701</v>
      </c>
      <c r="C2885" s="18" t="s">
        <v>4922</v>
      </c>
      <c r="D2885" s="18" t="s">
        <v>3077</v>
      </c>
      <c r="E2885" s="18" t="s">
        <v>1958</v>
      </c>
      <c r="F2885" s="18" t="s">
        <v>1896</v>
      </c>
      <c r="G2885" s="18" t="s">
        <v>1927</v>
      </c>
      <c r="H2885" s="18">
        <v>1</v>
      </c>
      <c r="I2885" s="18">
        <v>3</v>
      </c>
      <c r="J2885" s="18" t="s">
        <v>30</v>
      </c>
      <c r="K2885" s="18" t="s">
        <v>29</v>
      </c>
      <c r="L2885" s="18">
        <v>1</v>
      </c>
      <c r="M2885" s="18">
        <v>0.95038800000000001</v>
      </c>
      <c r="N2885" s="18" t="s">
        <v>4954</v>
      </c>
      <c r="AF2885" s="18" t="s">
        <v>29</v>
      </c>
      <c r="AG2885" s="18" t="s">
        <v>29</v>
      </c>
    </row>
    <row r="2886" spans="1:33">
      <c r="A2886" t="s">
        <v>4779</v>
      </c>
      <c r="B2886">
        <v>1314</v>
      </c>
      <c r="C2886">
        <v>146</v>
      </c>
      <c r="D2886">
        <v>541</v>
      </c>
      <c r="E2886">
        <v>422</v>
      </c>
      <c r="F2886">
        <v>121</v>
      </c>
      <c r="G2886">
        <v>4</v>
      </c>
      <c r="H2886">
        <v>16</v>
      </c>
      <c r="I2886">
        <v>819</v>
      </c>
      <c r="J2886">
        <v>1660</v>
      </c>
      <c r="K2886">
        <v>1886</v>
      </c>
      <c r="L2886">
        <v>34</v>
      </c>
      <c r="M2886">
        <v>17</v>
      </c>
      <c r="N2886">
        <v>610</v>
      </c>
      <c r="O2886">
        <v>2080</v>
      </c>
      <c r="P2886">
        <v>48</v>
      </c>
      <c r="Q2886">
        <v>1102</v>
      </c>
      <c r="R2886" t="s">
        <v>29</v>
      </c>
      <c r="S2886" t="s">
        <v>29</v>
      </c>
      <c r="T2886" t="s">
        <v>29</v>
      </c>
      <c r="U2886" t="s">
        <v>29</v>
      </c>
      <c r="V2886" t="s">
        <v>29</v>
      </c>
      <c r="W2886" t="s">
        <v>29</v>
      </c>
      <c r="X2886" t="s">
        <v>29</v>
      </c>
      <c r="Y2886" t="s">
        <v>29</v>
      </c>
      <c r="Z2886" t="s">
        <v>29</v>
      </c>
      <c r="AA2886" t="s">
        <v>29</v>
      </c>
      <c r="AB2886" t="s">
        <v>29</v>
      </c>
      <c r="AC2886" t="s">
        <v>29</v>
      </c>
      <c r="AD2886" t="s">
        <v>29</v>
      </c>
      <c r="AE2886" t="s">
        <v>29</v>
      </c>
      <c r="AF2886" t="s">
        <v>29</v>
      </c>
      <c r="AG2886" t="s">
        <v>29</v>
      </c>
    </row>
    <row r="2887" spans="1:33">
      <c r="A2887" t="s">
        <v>4780</v>
      </c>
      <c r="B2887">
        <v>245</v>
      </c>
      <c r="C2887">
        <v>250</v>
      </c>
      <c r="D2887">
        <v>93</v>
      </c>
      <c r="E2887">
        <v>2080</v>
      </c>
      <c r="F2887">
        <v>44</v>
      </c>
      <c r="G2887">
        <v>8</v>
      </c>
      <c r="H2887">
        <v>0</v>
      </c>
      <c r="I2887">
        <v>349</v>
      </c>
      <c r="J2887">
        <v>19</v>
      </c>
      <c r="K2887">
        <v>1</v>
      </c>
      <c r="L2887">
        <v>43</v>
      </c>
      <c r="M2887">
        <v>2080</v>
      </c>
      <c r="N2887">
        <v>102</v>
      </c>
      <c r="O2887">
        <v>9</v>
      </c>
      <c r="P2887">
        <v>20</v>
      </c>
      <c r="Q2887">
        <v>452</v>
      </c>
      <c r="R2887" t="s">
        <v>29</v>
      </c>
      <c r="S2887" t="s">
        <v>29</v>
      </c>
      <c r="T2887" t="s">
        <v>29</v>
      </c>
      <c r="U2887" t="s">
        <v>29</v>
      </c>
      <c r="V2887" t="s">
        <v>29</v>
      </c>
      <c r="W2887" t="s">
        <v>29</v>
      </c>
      <c r="X2887" t="s">
        <v>29</v>
      </c>
      <c r="Y2887" t="s">
        <v>29</v>
      </c>
      <c r="Z2887" t="s">
        <v>29</v>
      </c>
      <c r="AA2887" t="s">
        <v>29</v>
      </c>
      <c r="AB2887" t="s">
        <v>29</v>
      </c>
      <c r="AC2887" t="s">
        <v>29</v>
      </c>
      <c r="AD2887" t="s">
        <v>29</v>
      </c>
      <c r="AE2887" t="s">
        <v>29</v>
      </c>
      <c r="AF2887" t="s">
        <v>29</v>
      </c>
      <c r="AG2887" t="s">
        <v>29</v>
      </c>
    </row>
    <row r="2888" spans="1:33">
      <c r="A2888" t="s">
        <v>4781</v>
      </c>
      <c r="B2888">
        <v>766</v>
      </c>
      <c r="C2888">
        <v>192</v>
      </c>
      <c r="D2888">
        <v>2080</v>
      </c>
      <c r="E2888">
        <v>601</v>
      </c>
      <c r="F2888">
        <v>2080</v>
      </c>
      <c r="G2888">
        <v>2080</v>
      </c>
      <c r="H2888">
        <v>2080</v>
      </c>
      <c r="I2888">
        <v>407</v>
      </c>
      <c r="J2888">
        <v>304</v>
      </c>
      <c r="K2888">
        <v>109</v>
      </c>
      <c r="L2888">
        <v>24</v>
      </c>
      <c r="M2888">
        <v>10</v>
      </c>
      <c r="N2888">
        <v>2080</v>
      </c>
      <c r="O2888">
        <v>52</v>
      </c>
      <c r="P2888">
        <v>14</v>
      </c>
      <c r="Q2888">
        <v>978</v>
      </c>
      <c r="R2888" t="s">
        <v>29</v>
      </c>
      <c r="S2888" t="s">
        <v>29</v>
      </c>
      <c r="T2888" t="s">
        <v>29</v>
      </c>
      <c r="U2888" t="s">
        <v>29</v>
      </c>
      <c r="V2888" t="s">
        <v>29</v>
      </c>
      <c r="W2888" t="s">
        <v>29</v>
      </c>
      <c r="X2888" t="s">
        <v>29</v>
      </c>
      <c r="Y2888" t="s">
        <v>29</v>
      </c>
      <c r="Z2888" t="s">
        <v>29</v>
      </c>
      <c r="AA2888" t="s">
        <v>29</v>
      </c>
      <c r="AB2888" t="s">
        <v>29</v>
      </c>
      <c r="AC2888" t="s">
        <v>29</v>
      </c>
      <c r="AD2888" t="s">
        <v>29</v>
      </c>
      <c r="AE2888" t="s">
        <v>29</v>
      </c>
      <c r="AF2888" t="s">
        <v>29</v>
      </c>
      <c r="AG2888" t="s">
        <v>29</v>
      </c>
    </row>
    <row r="2889" spans="1:33">
      <c r="A2889" t="s">
        <v>4513</v>
      </c>
      <c r="B2889">
        <v>116</v>
      </c>
      <c r="C2889">
        <v>2080</v>
      </c>
      <c r="D2889">
        <v>11</v>
      </c>
      <c r="E2889">
        <v>660</v>
      </c>
      <c r="F2889">
        <v>100</v>
      </c>
      <c r="G2889">
        <v>34</v>
      </c>
      <c r="H2889">
        <v>4</v>
      </c>
      <c r="I2889">
        <v>505</v>
      </c>
      <c r="J2889">
        <v>96</v>
      </c>
      <c r="K2889">
        <v>84</v>
      </c>
      <c r="L2889">
        <v>2080</v>
      </c>
      <c r="M2889">
        <v>7</v>
      </c>
      <c r="N2889">
        <v>70</v>
      </c>
      <c r="O2889">
        <v>317</v>
      </c>
      <c r="P2889">
        <v>2080</v>
      </c>
      <c r="Q2889">
        <v>489</v>
      </c>
      <c r="R2889" t="s">
        <v>29</v>
      </c>
      <c r="S2889" t="s">
        <v>29</v>
      </c>
      <c r="T2889" t="s">
        <v>29</v>
      </c>
      <c r="U2889" t="s">
        <v>29</v>
      </c>
      <c r="V2889" t="s">
        <v>29</v>
      </c>
      <c r="W2889" t="s">
        <v>29</v>
      </c>
      <c r="X2889" t="s">
        <v>29</v>
      </c>
      <c r="Y2889" t="s">
        <v>29</v>
      </c>
      <c r="Z2889" t="s">
        <v>29</v>
      </c>
      <c r="AA2889" t="s">
        <v>29</v>
      </c>
      <c r="AB2889" t="s">
        <v>29</v>
      </c>
      <c r="AC2889" t="s">
        <v>29</v>
      </c>
      <c r="AD2889" t="s">
        <v>29</v>
      </c>
      <c r="AE2889" t="s">
        <v>29</v>
      </c>
      <c r="AF2889" t="s">
        <v>29</v>
      </c>
      <c r="AG2889" t="s">
        <v>29</v>
      </c>
    </row>
    <row r="2890" spans="1:33" s="18" customFormat="1">
      <c r="A2890" s="18" t="s">
        <v>4782</v>
      </c>
      <c r="B2890" s="18" t="s">
        <v>2702</v>
      </c>
      <c r="C2890" s="18" t="s">
        <v>2933</v>
      </c>
      <c r="D2890" s="18" t="s">
        <v>3077</v>
      </c>
      <c r="E2890" s="18" t="s">
        <v>1928</v>
      </c>
      <c r="F2890" s="18" t="s">
        <v>1896</v>
      </c>
      <c r="G2890" s="18" t="s">
        <v>1931</v>
      </c>
      <c r="H2890" s="18">
        <v>1</v>
      </c>
      <c r="I2890" s="18" t="s">
        <v>4289</v>
      </c>
      <c r="J2890" s="18" t="s">
        <v>40</v>
      </c>
      <c r="K2890" s="18" t="s">
        <v>29</v>
      </c>
      <c r="L2890" s="18">
        <v>1</v>
      </c>
      <c r="M2890" s="18">
        <v>1.6873900000000001E-38</v>
      </c>
      <c r="N2890" s="18" t="s">
        <v>4955</v>
      </c>
      <c r="AF2890" s="18" t="s">
        <v>29</v>
      </c>
      <c r="AG2890" s="18" t="s">
        <v>29</v>
      </c>
    </row>
    <row r="2891" spans="1:33">
      <c r="A2891" t="s">
        <v>4779</v>
      </c>
      <c r="B2891">
        <v>463</v>
      </c>
      <c r="C2891">
        <v>48</v>
      </c>
      <c r="D2891">
        <v>310</v>
      </c>
      <c r="E2891">
        <v>234</v>
      </c>
      <c r="F2891">
        <v>57</v>
      </c>
      <c r="G2891">
        <v>16</v>
      </c>
      <c r="H2891">
        <v>0</v>
      </c>
      <c r="I2891">
        <v>155</v>
      </c>
      <c r="J2891">
        <v>28</v>
      </c>
      <c r="K2891">
        <v>41</v>
      </c>
      <c r="L2891">
        <v>834</v>
      </c>
      <c r="M2891">
        <v>247</v>
      </c>
      <c r="N2891">
        <v>205</v>
      </c>
      <c r="O2891" t="s">
        <v>29</v>
      </c>
      <c r="P2891" t="s">
        <v>29</v>
      </c>
      <c r="Q2891" t="s">
        <v>29</v>
      </c>
      <c r="R2891" t="s">
        <v>29</v>
      </c>
      <c r="S2891" t="s">
        <v>29</v>
      </c>
      <c r="T2891" t="s">
        <v>29</v>
      </c>
      <c r="U2891" t="s">
        <v>29</v>
      </c>
      <c r="V2891" t="s">
        <v>29</v>
      </c>
      <c r="W2891" t="s">
        <v>29</v>
      </c>
      <c r="X2891" t="s">
        <v>29</v>
      </c>
      <c r="Y2891" t="s">
        <v>29</v>
      </c>
      <c r="Z2891" t="s">
        <v>29</v>
      </c>
      <c r="AA2891" t="s">
        <v>29</v>
      </c>
      <c r="AB2891" t="s">
        <v>29</v>
      </c>
      <c r="AC2891" t="s">
        <v>29</v>
      </c>
      <c r="AD2891" t="s">
        <v>29</v>
      </c>
      <c r="AE2891" t="s">
        <v>29</v>
      </c>
      <c r="AF2891" t="s">
        <v>29</v>
      </c>
      <c r="AG2891" t="s">
        <v>29</v>
      </c>
    </row>
    <row r="2892" spans="1:33">
      <c r="A2892" t="s">
        <v>4780</v>
      </c>
      <c r="B2892">
        <v>147</v>
      </c>
      <c r="C2892">
        <v>52</v>
      </c>
      <c r="D2892">
        <v>112</v>
      </c>
      <c r="E2892">
        <v>331</v>
      </c>
      <c r="F2892">
        <v>41</v>
      </c>
      <c r="G2892">
        <v>12</v>
      </c>
      <c r="H2892">
        <v>37</v>
      </c>
      <c r="I2892">
        <v>834</v>
      </c>
      <c r="J2892">
        <v>21</v>
      </c>
      <c r="K2892">
        <v>39</v>
      </c>
      <c r="L2892">
        <v>101</v>
      </c>
      <c r="M2892">
        <v>79</v>
      </c>
      <c r="N2892">
        <v>274</v>
      </c>
      <c r="O2892" t="s">
        <v>29</v>
      </c>
      <c r="P2892" t="s">
        <v>29</v>
      </c>
      <c r="Q2892" t="s">
        <v>29</v>
      </c>
      <c r="R2892" t="s">
        <v>29</v>
      </c>
      <c r="S2892" t="s">
        <v>29</v>
      </c>
      <c r="T2892" t="s">
        <v>29</v>
      </c>
      <c r="U2892" t="s">
        <v>29</v>
      </c>
      <c r="V2892" t="s">
        <v>29</v>
      </c>
      <c r="W2892" t="s">
        <v>29</v>
      </c>
      <c r="X2892" t="s">
        <v>29</v>
      </c>
      <c r="Y2892" t="s">
        <v>29</v>
      </c>
      <c r="Z2892" t="s">
        <v>29</v>
      </c>
      <c r="AA2892" t="s">
        <v>29</v>
      </c>
      <c r="AB2892" t="s">
        <v>29</v>
      </c>
      <c r="AC2892" t="s">
        <v>29</v>
      </c>
      <c r="AD2892" t="s">
        <v>29</v>
      </c>
      <c r="AE2892" t="s">
        <v>29</v>
      </c>
      <c r="AF2892" t="s">
        <v>29</v>
      </c>
      <c r="AG2892" t="s">
        <v>29</v>
      </c>
    </row>
    <row r="2893" spans="1:33">
      <c r="A2893" t="s">
        <v>4781</v>
      </c>
      <c r="B2893">
        <v>370</v>
      </c>
      <c r="C2893">
        <v>97</v>
      </c>
      <c r="D2893">
        <v>834</v>
      </c>
      <c r="E2893">
        <v>153</v>
      </c>
      <c r="F2893">
        <v>584</v>
      </c>
      <c r="G2893">
        <v>834</v>
      </c>
      <c r="H2893">
        <v>834</v>
      </c>
      <c r="I2893">
        <v>140</v>
      </c>
      <c r="J2893">
        <v>834</v>
      </c>
      <c r="K2893">
        <v>834</v>
      </c>
      <c r="L2893">
        <v>168</v>
      </c>
      <c r="M2893">
        <v>95</v>
      </c>
      <c r="N2893">
        <v>834</v>
      </c>
      <c r="O2893" t="s">
        <v>29</v>
      </c>
      <c r="P2893" t="s">
        <v>29</v>
      </c>
      <c r="Q2893" t="s">
        <v>29</v>
      </c>
      <c r="R2893" t="s">
        <v>29</v>
      </c>
      <c r="S2893" t="s">
        <v>29</v>
      </c>
      <c r="T2893" t="s">
        <v>29</v>
      </c>
      <c r="U2893" t="s">
        <v>29</v>
      </c>
      <c r="V2893" t="s">
        <v>29</v>
      </c>
      <c r="W2893" t="s">
        <v>29</v>
      </c>
      <c r="X2893" t="s">
        <v>29</v>
      </c>
      <c r="Y2893" t="s">
        <v>29</v>
      </c>
      <c r="Z2893" t="s">
        <v>29</v>
      </c>
      <c r="AA2893" t="s">
        <v>29</v>
      </c>
      <c r="AB2893" t="s">
        <v>29</v>
      </c>
      <c r="AC2893" t="s">
        <v>29</v>
      </c>
      <c r="AD2893" t="s">
        <v>29</v>
      </c>
      <c r="AE2893" t="s">
        <v>29</v>
      </c>
      <c r="AF2893" t="s">
        <v>29</v>
      </c>
      <c r="AG2893" t="s">
        <v>29</v>
      </c>
    </row>
    <row r="2894" spans="1:33">
      <c r="A2894" t="s">
        <v>4513</v>
      </c>
      <c r="B2894">
        <v>117</v>
      </c>
      <c r="C2894">
        <v>834</v>
      </c>
      <c r="D2894">
        <v>21</v>
      </c>
      <c r="E2894">
        <v>116</v>
      </c>
      <c r="F2894">
        <v>250</v>
      </c>
      <c r="G2894">
        <v>30</v>
      </c>
      <c r="H2894">
        <v>9</v>
      </c>
      <c r="I2894">
        <v>183</v>
      </c>
      <c r="J2894">
        <v>42</v>
      </c>
      <c r="K2894">
        <v>81</v>
      </c>
      <c r="L2894">
        <v>70</v>
      </c>
      <c r="M2894">
        <v>587</v>
      </c>
      <c r="N2894">
        <v>163</v>
      </c>
      <c r="O2894" t="s">
        <v>29</v>
      </c>
      <c r="P2894" t="s">
        <v>29</v>
      </c>
      <c r="Q2894" t="s">
        <v>29</v>
      </c>
      <c r="R2894" t="s">
        <v>29</v>
      </c>
      <c r="S2894" t="s">
        <v>29</v>
      </c>
      <c r="T2894" t="s">
        <v>29</v>
      </c>
      <c r="U2894" t="s">
        <v>29</v>
      </c>
      <c r="V2894" t="s">
        <v>29</v>
      </c>
      <c r="W2894" t="s">
        <v>29</v>
      </c>
      <c r="X2894" t="s">
        <v>29</v>
      </c>
      <c r="Y2894" t="s">
        <v>29</v>
      </c>
      <c r="Z2894" t="s">
        <v>29</v>
      </c>
      <c r="AA2894" t="s">
        <v>29</v>
      </c>
      <c r="AB2894" t="s">
        <v>29</v>
      </c>
      <c r="AC2894" t="s">
        <v>29</v>
      </c>
      <c r="AD2894" t="s">
        <v>29</v>
      </c>
      <c r="AE2894" t="s">
        <v>29</v>
      </c>
      <c r="AF2894" t="s">
        <v>29</v>
      </c>
      <c r="AG2894" t="s">
        <v>29</v>
      </c>
    </row>
    <row r="2895" spans="1:33" s="18" customFormat="1">
      <c r="A2895" s="18" t="s">
        <v>4782</v>
      </c>
      <c r="B2895" s="18" t="s">
        <v>2702</v>
      </c>
      <c r="C2895" s="18" t="s">
        <v>2933</v>
      </c>
      <c r="D2895" s="18" t="s">
        <v>3077</v>
      </c>
      <c r="E2895" s="18" t="s">
        <v>1928</v>
      </c>
      <c r="F2895" s="18" t="s">
        <v>1896</v>
      </c>
      <c r="G2895" s="18" t="s">
        <v>1932</v>
      </c>
      <c r="H2895" s="18">
        <v>2</v>
      </c>
      <c r="I2895" s="18" t="s">
        <v>4289</v>
      </c>
      <c r="J2895" s="18" t="s">
        <v>30</v>
      </c>
      <c r="K2895" s="18" t="s">
        <v>29</v>
      </c>
      <c r="L2895" s="18">
        <v>1</v>
      </c>
      <c r="M2895" s="18">
        <v>8.9548800000000001E-179</v>
      </c>
      <c r="N2895" s="18" t="s">
        <v>4955</v>
      </c>
      <c r="AF2895" s="18" t="s">
        <v>29</v>
      </c>
      <c r="AG2895" s="18" t="s">
        <v>29</v>
      </c>
    </row>
    <row r="2896" spans="1:33">
      <c r="A2896" t="s">
        <v>4779</v>
      </c>
      <c r="B2896">
        <v>232</v>
      </c>
      <c r="C2896">
        <v>53</v>
      </c>
      <c r="D2896">
        <v>237</v>
      </c>
      <c r="E2896">
        <v>149</v>
      </c>
      <c r="F2896">
        <v>39</v>
      </c>
      <c r="G2896">
        <v>10</v>
      </c>
      <c r="H2896">
        <v>8</v>
      </c>
      <c r="I2896">
        <v>21</v>
      </c>
      <c r="J2896">
        <v>0</v>
      </c>
      <c r="K2896">
        <v>6</v>
      </c>
      <c r="L2896">
        <v>480</v>
      </c>
      <c r="M2896">
        <v>137</v>
      </c>
      <c r="N2896">
        <v>148</v>
      </c>
      <c r="O2896">
        <v>35</v>
      </c>
      <c r="P2896">
        <v>77</v>
      </c>
      <c r="Q2896">
        <v>119</v>
      </c>
      <c r="R2896">
        <v>80</v>
      </c>
      <c r="S2896">
        <v>182</v>
      </c>
      <c r="T2896">
        <v>13</v>
      </c>
      <c r="U2896">
        <v>3</v>
      </c>
      <c r="V2896">
        <v>4</v>
      </c>
      <c r="W2896">
        <v>3</v>
      </c>
      <c r="X2896">
        <v>8</v>
      </c>
      <c r="Y2896">
        <v>55</v>
      </c>
      <c r="Z2896">
        <v>62</v>
      </c>
      <c r="AA2896" t="s">
        <v>29</v>
      </c>
      <c r="AB2896" t="s">
        <v>29</v>
      </c>
      <c r="AC2896" t="s">
        <v>29</v>
      </c>
      <c r="AD2896" t="s">
        <v>29</v>
      </c>
      <c r="AE2896" t="s">
        <v>29</v>
      </c>
      <c r="AF2896" t="s">
        <v>29</v>
      </c>
      <c r="AG2896" t="s">
        <v>29</v>
      </c>
    </row>
    <row r="2897" spans="1:33">
      <c r="A2897" t="s">
        <v>4780</v>
      </c>
      <c r="B2897">
        <v>94</v>
      </c>
      <c r="C2897">
        <v>32</v>
      </c>
      <c r="D2897">
        <v>52</v>
      </c>
      <c r="E2897">
        <v>185</v>
      </c>
      <c r="F2897">
        <v>14</v>
      </c>
      <c r="G2897">
        <v>15</v>
      </c>
      <c r="H2897">
        <v>10</v>
      </c>
      <c r="I2897">
        <v>468</v>
      </c>
      <c r="J2897">
        <v>0</v>
      </c>
      <c r="K2897">
        <v>3</v>
      </c>
      <c r="L2897">
        <v>17</v>
      </c>
      <c r="M2897">
        <v>91</v>
      </c>
      <c r="N2897">
        <v>123</v>
      </c>
      <c r="O2897">
        <v>147</v>
      </c>
      <c r="P2897">
        <v>48</v>
      </c>
      <c r="Q2897">
        <v>92</v>
      </c>
      <c r="R2897">
        <v>125</v>
      </c>
      <c r="S2897">
        <v>40</v>
      </c>
      <c r="T2897">
        <v>93</v>
      </c>
      <c r="U2897">
        <v>485</v>
      </c>
      <c r="V2897">
        <v>478</v>
      </c>
      <c r="W2897">
        <v>7</v>
      </c>
      <c r="X2897">
        <v>189</v>
      </c>
      <c r="Y2897">
        <v>133</v>
      </c>
      <c r="Z2897">
        <v>175</v>
      </c>
      <c r="AA2897" t="s">
        <v>29</v>
      </c>
      <c r="AB2897" t="s">
        <v>29</v>
      </c>
      <c r="AC2897" t="s">
        <v>29</v>
      </c>
      <c r="AD2897" t="s">
        <v>29</v>
      </c>
      <c r="AE2897" t="s">
        <v>29</v>
      </c>
      <c r="AF2897" t="s">
        <v>29</v>
      </c>
      <c r="AG2897" t="s">
        <v>29</v>
      </c>
    </row>
    <row r="2898" spans="1:33">
      <c r="A2898" t="s">
        <v>4781</v>
      </c>
      <c r="B2898">
        <v>208</v>
      </c>
      <c r="C2898">
        <v>89</v>
      </c>
      <c r="D2898">
        <v>424</v>
      </c>
      <c r="E2898">
        <v>78</v>
      </c>
      <c r="F2898">
        <v>316</v>
      </c>
      <c r="G2898">
        <v>484</v>
      </c>
      <c r="H2898">
        <v>484</v>
      </c>
      <c r="I2898">
        <v>12</v>
      </c>
      <c r="J2898">
        <v>478</v>
      </c>
      <c r="K2898">
        <v>478</v>
      </c>
      <c r="L2898">
        <v>7</v>
      </c>
      <c r="M2898">
        <v>49</v>
      </c>
      <c r="N2898">
        <v>451</v>
      </c>
      <c r="O2898">
        <v>46</v>
      </c>
      <c r="P2898">
        <v>135</v>
      </c>
      <c r="Q2898">
        <v>186</v>
      </c>
      <c r="R2898">
        <v>164</v>
      </c>
      <c r="S2898">
        <v>121</v>
      </c>
      <c r="T2898">
        <v>7</v>
      </c>
      <c r="U2898">
        <v>0</v>
      </c>
      <c r="V2898">
        <v>66</v>
      </c>
      <c r="W2898">
        <v>473</v>
      </c>
      <c r="X2898">
        <v>393</v>
      </c>
      <c r="Y2898">
        <v>193</v>
      </c>
      <c r="Z2898">
        <v>77</v>
      </c>
      <c r="AA2898" t="s">
        <v>29</v>
      </c>
      <c r="AB2898" t="s">
        <v>29</v>
      </c>
      <c r="AC2898" t="s">
        <v>29</v>
      </c>
      <c r="AD2898" t="s">
        <v>29</v>
      </c>
      <c r="AE2898" t="s">
        <v>29</v>
      </c>
      <c r="AF2898" t="s">
        <v>29</v>
      </c>
      <c r="AG2898" t="s">
        <v>29</v>
      </c>
    </row>
    <row r="2899" spans="1:33">
      <c r="A2899" t="s">
        <v>4513</v>
      </c>
      <c r="B2899">
        <v>93</v>
      </c>
      <c r="C2899">
        <v>465</v>
      </c>
      <c r="D2899">
        <v>13</v>
      </c>
      <c r="E2899">
        <v>72</v>
      </c>
      <c r="F2899">
        <v>158</v>
      </c>
      <c r="G2899">
        <v>5</v>
      </c>
      <c r="H2899">
        <v>5</v>
      </c>
      <c r="I2899">
        <v>8</v>
      </c>
      <c r="J2899">
        <v>10</v>
      </c>
      <c r="K2899">
        <v>6</v>
      </c>
      <c r="L2899">
        <v>14</v>
      </c>
      <c r="M2899">
        <v>321</v>
      </c>
      <c r="N2899">
        <v>119</v>
      </c>
      <c r="O2899">
        <v>257</v>
      </c>
      <c r="P2899">
        <v>225</v>
      </c>
      <c r="Q2899">
        <v>88</v>
      </c>
      <c r="R2899">
        <v>115</v>
      </c>
      <c r="S2899">
        <v>141</v>
      </c>
      <c r="T2899">
        <v>470</v>
      </c>
      <c r="U2899">
        <v>0</v>
      </c>
      <c r="V2899">
        <v>25</v>
      </c>
      <c r="W2899">
        <v>114</v>
      </c>
      <c r="X2899">
        <v>104</v>
      </c>
      <c r="Y2899">
        <v>103</v>
      </c>
      <c r="Z2899">
        <v>170</v>
      </c>
      <c r="AA2899" t="s">
        <v>29</v>
      </c>
      <c r="AB2899" t="s">
        <v>29</v>
      </c>
      <c r="AC2899" t="s">
        <v>29</v>
      </c>
      <c r="AD2899" t="s">
        <v>29</v>
      </c>
      <c r="AE2899" t="s">
        <v>29</v>
      </c>
      <c r="AF2899" t="s">
        <v>29</v>
      </c>
      <c r="AG2899" t="s">
        <v>29</v>
      </c>
    </row>
    <row r="2900" spans="1:33" s="18" customFormat="1">
      <c r="A2900" s="18" t="s">
        <v>4782</v>
      </c>
      <c r="B2900" s="18" t="s">
        <v>2702</v>
      </c>
      <c r="C2900" s="18" t="s">
        <v>2933</v>
      </c>
      <c r="D2900" s="18" t="s">
        <v>3077</v>
      </c>
      <c r="E2900" s="18" t="s">
        <v>1928</v>
      </c>
      <c r="F2900" s="18" t="s">
        <v>1896</v>
      </c>
      <c r="G2900" s="18" t="s">
        <v>1933</v>
      </c>
      <c r="H2900" s="18">
        <v>2</v>
      </c>
      <c r="I2900" s="18" t="s">
        <v>4289</v>
      </c>
      <c r="J2900" s="18" t="s">
        <v>30</v>
      </c>
      <c r="K2900" s="18" t="s">
        <v>29</v>
      </c>
      <c r="L2900" s="18">
        <v>1</v>
      </c>
      <c r="M2900" s="18">
        <v>1.02547E-122</v>
      </c>
      <c r="N2900" s="18" t="s">
        <v>4955</v>
      </c>
      <c r="AF2900" s="18" t="s">
        <v>29</v>
      </c>
      <c r="AG2900" s="18" t="s">
        <v>29</v>
      </c>
    </row>
    <row r="2901" spans="1:33">
      <c r="A2901" t="s">
        <v>4779</v>
      </c>
      <c r="B2901">
        <v>293</v>
      </c>
      <c r="C2901">
        <v>79</v>
      </c>
      <c r="D2901">
        <v>166</v>
      </c>
      <c r="E2901">
        <v>143</v>
      </c>
      <c r="F2901">
        <v>23</v>
      </c>
      <c r="G2901">
        <v>21</v>
      </c>
      <c r="H2901">
        <v>9</v>
      </c>
      <c r="I2901">
        <v>96</v>
      </c>
      <c r="J2901">
        <v>8</v>
      </c>
      <c r="K2901">
        <v>0</v>
      </c>
      <c r="L2901">
        <v>584</v>
      </c>
      <c r="M2901">
        <v>175</v>
      </c>
      <c r="N2901">
        <v>131</v>
      </c>
      <c r="O2901">
        <v>37</v>
      </c>
      <c r="P2901">
        <v>213</v>
      </c>
      <c r="Q2901">
        <v>66</v>
      </c>
      <c r="R2901">
        <v>163</v>
      </c>
      <c r="S2901">
        <v>13</v>
      </c>
      <c r="T2901">
        <v>8</v>
      </c>
      <c r="U2901">
        <v>27</v>
      </c>
      <c r="V2901">
        <v>3</v>
      </c>
      <c r="W2901">
        <v>20</v>
      </c>
      <c r="X2901">
        <v>72</v>
      </c>
      <c r="Y2901">
        <v>139</v>
      </c>
      <c r="Z2901" t="s">
        <v>29</v>
      </c>
      <c r="AA2901" t="s">
        <v>29</v>
      </c>
      <c r="AB2901" t="s">
        <v>29</v>
      </c>
      <c r="AC2901" t="s">
        <v>29</v>
      </c>
      <c r="AD2901" t="s">
        <v>29</v>
      </c>
      <c r="AE2901" t="s">
        <v>29</v>
      </c>
      <c r="AF2901" t="s">
        <v>29</v>
      </c>
      <c r="AG2901" t="s">
        <v>29</v>
      </c>
    </row>
    <row r="2902" spans="1:33">
      <c r="A2902" t="s">
        <v>4780</v>
      </c>
      <c r="B2902">
        <v>125</v>
      </c>
      <c r="C2902">
        <v>69</v>
      </c>
      <c r="D2902">
        <v>84</v>
      </c>
      <c r="E2902">
        <v>230</v>
      </c>
      <c r="F2902">
        <v>33</v>
      </c>
      <c r="G2902">
        <v>16</v>
      </c>
      <c r="H2902">
        <v>16</v>
      </c>
      <c r="I2902">
        <v>593</v>
      </c>
      <c r="J2902">
        <v>0</v>
      </c>
      <c r="K2902">
        <v>0</v>
      </c>
      <c r="L2902">
        <v>18</v>
      </c>
      <c r="M2902">
        <v>93</v>
      </c>
      <c r="N2902">
        <v>100</v>
      </c>
      <c r="O2902">
        <v>252</v>
      </c>
      <c r="P2902">
        <v>45</v>
      </c>
      <c r="Q2902">
        <v>151</v>
      </c>
      <c r="R2902">
        <v>38</v>
      </c>
      <c r="S2902">
        <v>10</v>
      </c>
      <c r="T2902">
        <v>593</v>
      </c>
      <c r="U2902">
        <v>593</v>
      </c>
      <c r="V2902">
        <v>121</v>
      </c>
      <c r="W2902">
        <v>143</v>
      </c>
      <c r="X2902">
        <v>117</v>
      </c>
      <c r="Y2902">
        <v>77</v>
      </c>
      <c r="Z2902" t="s">
        <v>29</v>
      </c>
      <c r="AA2902" t="s">
        <v>29</v>
      </c>
      <c r="AB2902" t="s">
        <v>29</v>
      </c>
      <c r="AC2902" t="s">
        <v>29</v>
      </c>
      <c r="AD2902" t="s">
        <v>29</v>
      </c>
      <c r="AE2902" t="s">
        <v>29</v>
      </c>
      <c r="AF2902" t="s">
        <v>29</v>
      </c>
      <c r="AG2902" t="s">
        <v>29</v>
      </c>
    </row>
    <row r="2903" spans="1:33">
      <c r="A2903" t="s">
        <v>4781</v>
      </c>
      <c r="B2903">
        <v>250</v>
      </c>
      <c r="C2903">
        <v>119</v>
      </c>
      <c r="D2903">
        <v>484</v>
      </c>
      <c r="E2903">
        <v>163</v>
      </c>
      <c r="F2903">
        <v>441</v>
      </c>
      <c r="G2903">
        <v>588</v>
      </c>
      <c r="H2903">
        <v>588</v>
      </c>
      <c r="I2903">
        <v>24</v>
      </c>
      <c r="J2903">
        <v>593</v>
      </c>
      <c r="K2903">
        <v>594</v>
      </c>
      <c r="L2903">
        <v>3</v>
      </c>
      <c r="M2903">
        <v>14</v>
      </c>
      <c r="N2903">
        <v>525</v>
      </c>
      <c r="O2903">
        <v>136</v>
      </c>
      <c r="P2903">
        <v>244</v>
      </c>
      <c r="Q2903">
        <v>134</v>
      </c>
      <c r="R2903">
        <v>189</v>
      </c>
      <c r="S2903">
        <v>8</v>
      </c>
      <c r="T2903">
        <v>8</v>
      </c>
      <c r="U2903">
        <v>10</v>
      </c>
      <c r="V2903">
        <v>510</v>
      </c>
      <c r="W2903">
        <v>486</v>
      </c>
      <c r="X2903">
        <v>237</v>
      </c>
      <c r="Y2903">
        <v>131</v>
      </c>
      <c r="Z2903" t="s">
        <v>29</v>
      </c>
      <c r="AA2903" t="s">
        <v>29</v>
      </c>
      <c r="AB2903" t="s">
        <v>29</v>
      </c>
      <c r="AC2903" t="s">
        <v>29</v>
      </c>
      <c r="AD2903" t="s">
        <v>29</v>
      </c>
      <c r="AE2903" t="s">
        <v>29</v>
      </c>
      <c r="AF2903" t="s">
        <v>29</v>
      </c>
      <c r="AG2903" t="s">
        <v>29</v>
      </c>
    </row>
    <row r="2904" spans="1:33">
      <c r="A2904" t="s">
        <v>4513</v>
      </c>
      <c r="B2904">
        <v>90</v>
      </c>
      <c r="C2904">
        <v>564</v>
      </c>
      <c r="D2904">
        <v>12</v>
      </c>
      <c r="E2904">
        <v>57</v>
      </c>
      <c r="F2904">
        <v>148</v>
      </c>
      <c r="G2904">
        <v>3</v>
      </c>
      <c r="H2904">
        <v>11</v>
      </c>
      <c r="I2904">
        <v>4</v>
      </c>
      <c r="J2904">
        <v>8</v>
      </c>
      <c r="K2904">
        <v>3</v>
      </c>
      <c r="L2904">
        <v>4</v>
      </c>
      <c r="M2904">
        <v>387</v>
      </c>
      <c r="N2904">
        <v>92</v>
      </c>
      <c r="O2904">
        <v>167</v>
      </c>
      <c r="P2904">
        <v>91</v>
      </c>
      <c r="Q2904">
        <v>242</v>
      </c>
      <c r="R2904">
        <v>203</v>
      </c>
      <c r="S2904">
        <v>594</v>
      </c>
      <c r="T2904">
        <v>104</v>
      </c>
      <c r="U2904">
        <v>5</v>
      </c>
      <c r="V2904">
        <v>141</v>
      </c>
      <c r="W2904">
        <v>230</v>
      </c>
      <c r="X2904">
        <v>167</v>
      </c>
      <c r="Y2904">
        <v>246</v>
      </c>
      <c r="Z2904" t="s">
        <v>29</v>
      </c>
      <c r="AA2904" t="s">
        <v>29</v>
      </c>
      <c r="AB2904" t="s">
        <v>29</v>
      </c>
      <c r="AC2904" t="s">
        <v>29</v>
      </c>
      <c r="AD2904" t="s">
        <v>29</v>
      </c>
      <c r="AE2904" t="s">
        <v>29</v>
      </c>
      <c r="AF2904" t="s">
        <v>29</v>
      </c>
      <c r="AG2904" t="s">
        <v>29</v>
      </c>
    </row>
    <row r="2905" spans="1:33" s="18" customFormat="1">
      <c r="A2905" s="18" t="s">
        <v>4782</v>
      </c>
      <c r="B2905" s="18" t="s">
        <v>2954</v>
      </c>
      <c r="C2905" s="18" t="s">
        <v>2947</v>
      </c>
      <c r="D2905" s="18" t="s">
        <v>3077</v>
      </c>
      <c r="E2905" s="18" t="s">
        <v>1556</v>
      </c>
      <c r="F2905" s="18" t="s">
        <v>1896</v>
      </c>
      <c r="G2905" s="18" t="s">
        <v>1983</v>
      </c>
      <c r="H2905" s="18">
        <v>1</v>
      </c>
      <c r="I2905" s="18">
        <v>2</v>
      </c>
      <c r="J2905" s="18" t="s">
        <v>40</v>
      </c>
      <c r="K2905" s="18" t="s">
        <v>29</v>
      </c>
      <c r="L2905" s="18">
        <v>1</v>
      </c>
      <c r="M2905" s="18">
        <v>0.235484</v>
      </c>
      <c r="N2905" s="18" t="s">
        <v>4954</v>
      </c>
      <c r="AF2905" s="18" t="s">
        <v>29</v>
      </c>
      <c r="AG2905" s="18" t="s">
        <v>29</v>
      </c>
    </row>
    <row r="2906" spans="1:33">
      <c r="A2906" t="s">
        <v>4779</v>
      </c>
      <c r="B2906">
        <v>236</v>
      </c>
      <c r="C2906">
        <v>40</v>
      </c>
      <c r="D2906">
        <v>0</v>
      </c>
      <c r="E2906">
        <v>21</v>
      </c>
      <c r="F2906">
        <v>196</v>
      </c>
      <c r="G2906">
        <v>436</v>
      </c>
      <c r="H2906">
        <v>132</v>
      </c>
      <c r="I2906">
        <v>436</v>
      </c>
      <c r="J2906">
        <v>0</v>
      </c>
      <c r="K2906">
        <v>0</v>
      </c>
      <c r="L2906">
        <v>59</v>
      </c>
      <c r="M2906">
        <v>436</v>
      </c>
      <c r="N2906">
        <v>185</v>
      </c>
      <c r="O2906" t="s">
        <v>29</v>
      </c>
      <c r="P2906" t="s">
        <v>29</v>
      </c>
      <c r="Q2906" t="s">
        <v>29</v>
      </c>
      <c r="R2906" t="s">
        <v>29</v>
      </c>
      <c r="S2906" t="s">
        <v>29</v>
      </c>
      <c r="T2906" t="s">
        <v>29</v>
      </c>
      <c r="U2906" t="s">
        <v>29</v>
      </c>
      <c r="V2906" t="s">
        <v>29</v>
      </c>
      <c r="W2906" t="s">
        <v>29</v>
      </c>
      <c r="X2906" t="s">
        <v>29</v>
      </c>
      <c r="Y2906" t="s">
        <v>29</v>
      </c>
      <c r="Z2906" t="s">
        <v>29</v>
      </c>
      <c r="AA2906" t="s">
        <v>29</v>
      </c>
      <c r="AB2906" t="s">
        <v>29</v>
      </c>
      <c r="AC2906" t="s">
        <v>29</v>
      </c>
      <c r="AD2906" t="s">
        <v>29</v>
      </c>
      <c r="AE2906" t="s">
        <v>29</v>
      </c>
      <c r="AF2906" t="s">
        <v>29</v>
      </c>
      <c r="AG2906" t="s">
        <v>29</v>
      </c>
    </row>
    <row r="2907" spans="1:33">
      <c r="A2907" t="s">
        <v>4780</v>
      </c>
      <c r="B2907">
        <v>150</v>
      </c>
      <c r="C2907">
        <v>436</v>
      </c>
      <c r="D2907">
        <v>436</v>
      </c>
      <c r="E2907">
        <v>0</v>
      </c>
      <c r="F2907">
        <v>229</v>
      </c>
      <c r="G2907">
        <v>2</v>
      </c>
      <c r="H2907">
        <v>4</v>
      </c>
      <c r="I2907">
        <v>0</v>
      </c>
      <c r="J2907">
        <v>43</v>
      </c>
      <c r="K2907">
        <v>0</v>
      </c>
      <c r="L2907">
        <v>436</v>
      </c>
      <c r="M2907">
        <v>13</v>
      </c>
      <c r="N2907">
        <v>147</v>
      </c>
      <c r="O2907" t="s">
        <v>29</v>
      </c>
      <c r="P2907" t="s">
        <v>29</v>
      </c>
      <c r="Q2907" t="s">
        <v>29</v>
      </c>
      <c r="R2907" t="s">
        <v>29</v>
      </c>
      <c r="S2907" t="s">
        <v>29</v>
      </c>
      <c r="T2907" t="s">
        <v>29</v>
      </c>
      <c r="U2907" t="s">
        <v>29</v>
      </c>
      <c r="V2907" t="s">
        <v>29</v>
      </c>
      <c r="W2907" t="s">
        <v>29</v>
      </c>
      <c r="X2907" t="s">
        <v>29</v>
      </c>
      <c r="Y2907" t="s">
        <v>29</v>
      </c>
      <c r="Z2907" t="s">
        <v>29</v>
      </c>
      <c r="AA2907" t="s">
        <v>29</v>
      </c>
      <c r="AB2907" t="s">
        <v>29</v>
      </c>
      <c r="AC2907" t="s">
        <v>29</v>
      </c>
      <c r="AD2907" t="s">
        <v>29</v>
      </c>
      <c r="AE2907" t="s">
        <v>29</v>
      </c>
      <c r="AF2907" t="s">
        <v>29</v>
      </c>
      <c r="AG2907" t="s">
        <v>29</v>
      </c>
    </row>
    <row r="2908" spans="1:33">
      <c r="A2908" t="s">
        <v>4781</v>
      </c>
      <c r="B2908">
        <v>53</v>
      </c>
      <c r="C2908">
        <v>69</v>
      </c>
      <c r="D2908">
        <v>20</v>
      </c>
      <c r="E2908">
        <v>436</v>
      </c>
      <c r="F2908">
        <v>436</v>
      </c>
      <c r="G2908">
        <v>12</v>
      </c>
      <c r="H2908">
        <v>0</v>
      </c>
      <c r="I2908">
        <v>8</v>
      </c>
      <c r="J2908">
        <v>17</v>
      </c>
      <c r="K2908">
        <v>436</v>
      </c>
      <c r="L2908">
        <v>9</v>
      </c>
      <c r="M2908">
        <v>87</v>
      </c>
      <c r="N2908">
        <v>0</v>
      </c>
      <c r="O2908" t="s">
        <v>29</v>
      </c>
      <c r="P2908" t="s">
        <v>29</v>
      </c>
      <c r="Q2908" t="s">
        <v>29</v>
      </c>
      <c r="R2908" t="s">
        <v>29</v>
      </c>
      <c r="S2908" t="s">
        <v>29</v>
      </c>
      <c r="T2908" t="s">
        <v>29</v>
      </c>
      <c r="U2908" t="s">
        <v>29</v>
      </c>
      <c r="V2908" t="s">
        <v>29</v>
      </c>
      <c r="W2908" t="s">
        <v>29</v>
      </c>
      <c r="X2908" t="s">
        <v>29</v>
      </c>
      <c r="Y2908" t="s">
        <v>29</v>
      </c>
      <c r="Z2908" t="s">
        <v>29</v>
      </c>
      <c r="AA2908" t="s">
        <v>29</v>
      </c>
      <c r="AB2908" t="s">
        <v>29</v>
      </c>
      <c r="AC2908" t="s">
        <v>29</v>
      </c>
      <c r="AD2908" t="s">
        <v>29</v>
      </c>
      <c r="AE2908" t="s">
        <v>29</v>
      </c>
      <c r="AF2908" t="s">
        <v>29</v>
      </c>
      <c r="AG2908" t="s">
        <v>29</v>
      </c>
    </row>
    <row r="2909" spans="1:33">
      <c r="A2909" t="s">
        <v>4513</v>
      </c>
      <c r="B2909">
        <v>0</v>
      </c>
      <c r="C2909">
        <v>30</v>
      </c>
      <c r="D2909">
        <v>26</v>
      </c>
      <c r="E2909">
        <v>0</v>
      </c>
      <c r="F2909">
        <v>0</v>
      </c>
      <c r="G2909">
        <v>21</v>
      </c>
      <c r="H2909">
        <v>436</v>
      </c>
      <c r="I2909">
        <v>82</v>
      </c>
      <c r="J2909">
        <v>436</v>
      </c>
      <c r="K2909">
        <v>0</v>
      </c>
      <c r="L2909">
        <v>21</v>
      </c>
      <c r="M2909">
        <v>63</v>
      </c>
      <c r="N2909">
        <v>104</v>
      </c>
      <c r="O2909" t="s">
        <v>29</v>
      </c>
      <c r="P2909" t="s">
        <v>29</v>
      </c>
      <c r="Q2909" t="s">
        <v>29</v>
      </c>
      <c r="R2909" t="s">
        <v>29</v>
      </c>
      <c r="S2909" t="s">
        <v>29</v>
      </c>
      <c r="T2909" t="s">
        <v>29</v>
      </c>
      <c r="U2909" t="s">
        <v>29</v>
      </c>
      <c r="V2909" t="s">
        <v>29</v>
      </c>
      <c r="W2909" t="s">
        <v>29</v>
      </c>
      <c r="X2909" t="s">
        <v>29</v>
      </c>
      <c r="Y2909" t="s">
        <v>29</v>
      </c>
      <c r="Z2909" t="s">
        <v>29</v>
      </c>
      <c r="AA2909" t="s">
        <v>29</v>
      </c>
      <c r="AB2909" t="s">
        <v>29</v>
      </c>
      <c r="AC2909" t="s">
        <v>29</v>
      </c>
      <c r="AD2909" t="s">
        <v>29</v>
      </c>
      <c r="AE2909" t="s">
        <v>29</v>
      </c>
      <c r="AF2909" t="s">
        <v>29</v>
      </c>
      <c r="AG2909" t="s">
        <v>29</v>
      </c>
    </row>
    <row r="2910" spans="1:33" s="18" customFormat="1">
      <c r="A2910" s="18" t="s">
        <v>4782</v>
      </c>
      <c r="B2910" s="18" t="s">
        <v>2955</v>
      </c>
      <c r="C2910" s="18" t="s">
        <v>2949</v>
      </c>
      <c r="D2910" s="18" t="s">
        <v>3077</v>
      </c>
      <c r="E2910" s="18" t="s">
        <v>1595</v>
      </c>
      <c r="F2910" s="18" t="s">
        <v>1896</v>
      </c>
      <c r="G2910" s="18" t="s">
        <v>2000</v>
      </c>
      <c r="H2910" s="18">
        <v>1</v>
      </c>
      <c r="I2910" s="18">
        <v>2</v>
      </c>
      <c r="J2910" s="18" t="s">
        <v>40</v>
      </c>
      <c r="K2910" s="18" t="s">
        <v>29</v>
      </c>
      <c r="L2910" s="18">
        <v>1</v>
      </c>
      <c r="M2910" s="18">
        <v>1</v>
      </c>
      <c r="N2910" s="18" t="s">
        <v>4954</v>
      </c>
      <c r="AF2910" s="18" t="s">
        <v>29</v>
      </c>
      <c r="AG2910" s="18" t="s">
        <v>29</v>
      </c>
    </row>
    <row r="2911" spans="1:33">
      <c r="A2911" t="s">
        <v>4779</v>
      </c>
      <c r="B2911">
        <v>499</v>
      </c>
      <c r="C2911">
        <v>87</v>
      </c>
      <c r="D2911">
        <v>0</v>
      </c>
      <c r="E2911">
        <v>0</v>
      </c>
      <c r="F2911">
        <v>53</v>
      </c>
      <c r="G2911">
        <v>146</v>
      </c>
      <c r="H2911">
        <v>184</v>
      </c>
      <c r="I2911">
        <v>77</v>
      </c>
      <c r="J2911">
        <v>65</v>
      </c>
      <c r="K2911">
        <v>499</v>
      </c>
      <c r="L2911">
        <v>499</v>
      </c>
      <c r="M2911">
        <v>0</v>
      </c>
      <c r="N2911">
        <v>499</v>
      </c>
      <c r="O2911">
        <v>10</v>
      </c>
      <c r="P2911">
        <v>22</v>
      </c>
      <c r="Q2911">
        <v>78</v>
      </c>
      <c r="R2911">
        <v>168</v>
      </c>
      <c r="S2911">
        <v>68</v>
      </c>
      <c r="T2911">
        <v>281</v>
      </c>
      <c r="U2911">
        <v>24</v>
      </c>
      <c r="V2911">
        <v>296</v>
      </c>
      <c r="W2911">
        <v>35</v>
      </c>
      <c r="X2911">
        <v>131</v>
      </c>
      <c r="Y2911">
        <v>30</v>
      </c>
      <c r="Z2911" t="s">
        <v>29</v>
      </c>
      <c r="AA2911" t="s">
        <v>29</v>
      </c>
      <c r="AB2911" t="s">
        <v>29</v>
      </c>
      <c r="AC2911" t="s">
        <v>29</v>
      </c>
      <c r="AD2911" t="s">
        <v>29</v>
      </c>
      <c r="AE2911" t="s">
        <v>29</v>
      </c>
      <c r="AF2911" t="s">
        <v>29</v>
      </c>
      <c r="AG2911" t="s">
        <v>29</v>
      </c>
    </row>
    <row r="2912" spans="1:33">
      <c r="A2912" t="s">
        <v>4780</v>
      </c>
      <c r="B2912">
        <v>214</v>
      </c>
      <c r="C2912">
        <v>78</v>
      </c>
      <c r="D2912">
        <v>48</v>
      </c>
      <c r="E2912">
        <v>13</v>
      </c>
      <c r="F2912">
        <v>0</v>
      </c>
      <c r="G2912">
        <v>149</v>
      </c>
      <c r="H2912">
        <v>48</v>
      </c>
      <c r="I2912">
        <v>15</v>
      </c>
      <c r="J2912">
        <v>6</v>
      </c>
      <c r="K2912">
        <v>243</v>
      </c>
      <c r="L2912">
        <v>5</v>
      </c>
      <c r="M2912">
        <v>1</v>
      </c>
      <c r="N2912">
        <v>0</v>
      </c>
      <c r="O2912">
        <v>0</v>
      </c>
      <c r="P2912">
        <v>0</v>
      </c>
      <c r="Q2912">
        <v>282</v>
      </c>
      <c r="R2912">
        <v>193</v>
      </c>
      <c r="S2912">
        <v>219</v>
      </c>
      <c r="T2912">
        <v>3</v>
      </c>
      <c r="U2912">
        <v>499</v>
      </c>
      <c r="V2912">
        <v>5</v>
      </c>
      <c r="W2912">
        <v>499</v>
      </c>
      <c r="X2912">
        <v>54</v>
      </c>
      <c r="Y2912">
        <v>114</v>
      </c>
      <c r="Z2912" t="s">
        <v>29</v>
      </c>
      <c r="AA2912" t="s">
        <v>29</v>
      </c>
      <c r="AB2912" t="s">
        <v>29</v>
      </c>
      <c r="AC2912" t="s">
        <v>29</v>
      </c>
      <c r="AD2912" t="s">
        <v>29</v>
      </c>
      <c r="AE2912" t="s">
        <v>29</v>
      </c>
      <c r="AF2912" t="s">
        <v>29</v>
      </c>
      <c r="AG2912" t="s">
        <v>29</v>
      </c>
    </row>
    <row r="2913" spans="1:33">
      <c r="A2913" t="s">
        <v>4781</v>
      </c>
      <c r="B2913">
        <v>257</v>
      </c>
      <c r="C2913">
        <v>413</v>
      </c>
      <c r="D2913">
        <v>499</v>
      </c>
      <c r="E2913">
        <v>1</v>
      </c>
      <c r="F2913">
        <v>499</v>
      </c>
      <c r="G2913">
        <v>100</v>
      </c>
      <c r="H2913">
        <v>40</v>
      </c>
      <c r="I2913">
        <v>256</v>
      </c>
      <c r="J2913">
        <v>399</v>
      </c>
      <c r="K2913">
        <v>6</v>
      </c>
      <c r="L2913">
        <v>0</v>
      </c>
      <c r="M2913">
        <v>0</v>
      </c>
      <c r="N2913">
        <v>0</v>
      </c>
      <c r="O2913">
        <v>34</v>
      </c>
      <c r="P2913">
        <v>237</v>
      </c>
      <c r="Q2913">
        <v>87</v>
      </c>
      <c r="R2913">
        <v>22</v>
      </c>
      <c r="S2913">
        <v>33</v>
      </c>
      <c r="T2913">
        <v>197</v>
      </c>
      <c r="U2913">
        <v>1</v>
      </c>
      <c r="V2913">
        <v>203</v>
      </c>
      <c r="W2913">
        <v>250</v>
      </c>
      <c r="X2913">
        <v>56</v>
      </c>
      <c r="Y2913">
        <v>232</v>
      </c>
      <c r="Z2913" t="s">
        <v>29</v>
      </c>
      <c r="AA2913" t="s">
        <v>29</v>
      </c>
      <c r="AB2913" t="s">
        <v>29</v>
      </c>
      <c r="AC2913" t="s">
        <v>29</v>
      </c>
      <c r="AD2913" t="s">
        <v>29</v>
      </c>
      <c r="AE2913" t="s">
        <v>29</v>
      </c>
      <c r="AF2913" t="s">
        <v>29</v>
      </c>
      <c r="AG2913" t="s">
        <v>29</v>
      </c>
    </row>
    <row r="2914" spans="1:33">
      <c r="A2914" t="s">
        <v>4513</v>
      </c>
      <c r="B2914">
        <v>199</v>
      </c>
      <c r="C2914">
        <v>235</v>
      </c>
      <c r="D2914">
        <v>91</v>
      </c>
      <c r="E2914">
        <v>499</v>
      </c>
      <c r="F2914">
        <v>0</v>
      </c>
      <c r="G2914">
        <v>499</v>
      </c>
      <c r="H2914">
        <v>227</v>
      </c>
      <c r="I2914">
        <v>152</v>
      </c>
      <c r="J2914">
        <v>28</v>
      </c>
      <c r="K2914">
        <v>0</v>
      </c>
      <c r="L2914">
        <v>26</v>
      </c>
      <c r="M2914">
        <v>499</v>
      </c>
      <c r="N2914">
        <v>0</v>
      </c>
      <c r="O2914">
        <v>499</v>
      </c>
      <c r="P2914">
        <v>262</v>
      </c>
      <c r="Q2914">
        <v>217</v>
      </c>
      <c r="R2914">
        <v>117</v>
      </c>
      <c r="S2914">
        <v>179</v>
      </c>
      <c r="T2914">
        <v>18</v>
      </c>
      <c r="U2914">
        <v>3</v>
      </c>
      <c r="V2914">
        <v>32</v>
      </c>
      <c r="W2914">
        <v>58</v>
      </c>
      <c r="X2914">
        <v>258</v>
      </c>
      <c r="Y2914">
        <v>124</v>
      </c>
      <c r="Z2914" t="s">
        <v>29</v>
      </c>
      <c r="AA2914" t="s">
        <v>29</v>
      </c>
      <c r="AB2914" t="s">
        <v>29</v>
      </c>
      <c r="AC2914" t="s">
        <v>29</v>
      </c>
      <c r="AD2914" t="s">
        <v>29</v>
      </c>
      <c r="AE2914" t="s">
        <v>29</v>
      </c>
      <c r="AF2914" t="s">
        <v>29</v>
      </c>
      <c r="AG2914" t="s">
        <v>29</v>
      </c>
    </row>
    <row r="2915" spans="1:33" s="18" customFormat="1">
      <c r="A2915" s="18" t="s">
        <v>4782</v>
      </c>
      <c r="B2915" s="18" t="s">
        <v>2955</v>
      </c>
      <c r="C2915" s="18" t="s">
        <v>2949</v>
      </c>
      <c r="D2915" s="18" t="s">
        <v>3077</v>
      </c>
      <c r="E2915" s="18" t="s">
        <v>1595</v>
      </c>
      <c r="F2915" s="18" t="s">
        <v>1896</v>
      </c>
      <c r="G2915" s="18" t="s">
        <v>2001</v>
      </c>
      <c r="H2915" s="18">
        <v>1</v>
      </c>
      <c r="I2915" s="18">
        <v>2</v>
      </c>
      <c r="J2915" s="18" t="s">
        <v>40</v>
      </c>
      <c r="K2915" s="18" t="s">
        <v>29</v>
      </c>
      <c r="L2915" s="18">
        <v>1</v>
      </c>
      <c r="M2915" s="18">
        <v>1</v>
      </c>
      <c r="N2915" s="18" t="s">
        <v>4954</v>
      </c>
      <c r="AF2915" s="18" t="s">
        <v>29</v>
      </c>
      <c r="AG2915" s="18" t="s">
        <v>29</v>
      </c>
    </row>
    <row r="2916" spans="1:33">
      <c r="A2916" t="s">
        <v>4779</v>
      </c>
      <c r="B2916">
        <v>1099</v>
      </c>
      <c r="C2916">
        <v>2224</v>
      </c>
      <c r="D2916">
        <v>1945</v>
      </c>
      <c r="E2916">
        <v>375</v>
      </c>
      <c r="F2916">
        <v>4902</v>
      </c>
      <c r="G2916">
        <v>224</v>
      </c>
      <c r="H2916">
        <v>567</v>
      </c>
      <c r="I2916">
        <v>59</v>
      </c>
      <c r="J2916">
        <v>4902</v>
      </c>
      <c r="K2916">
        <v>169</v>
      </c>
      <c r="L2916">
        <v>295</v>
      </c>
      <c r="M2916">
        <v>157</v>
      </c>
      <c r="N2916">
        <v>1147</v>
      </c>
      <c r="O2916">
        <v>743</v>
      </c>
      <c r="P2916">
        <v>4902</v>
      </c>
      <c r="Q2916" t="s">
        <v>29</v>
      </c>
      <c r="R2916" t="s">
        <v>29</v>
      </c>
      <c r="S2916" t="s">
        <v>29</v>
      </c>
      <c r="T2916" t="s">
        <v>29</v>
      </c>
      <c r="U2916" t="s">
        <v>29</v>
      </c>
      <c r="V2916" t="s">
        <v>29</v>
      </c>
      <c r="W2916" t="s">
        <v>29</v>
      </c>
      <c r="X2916" t="s">
        <v>29</v>
      </c>
      <c r="Y2916" t="s">
        <v>29</v>
      </c>
      <c r="Z2916" t="s">
        <v>29</v>
      </c>
      <c r="AA2916" t="s">
        <v>29</v>
      </c>
      <c r="AB2916" t="s">
        <v>29</v>
      </c>
      <c r="AC2916" t="s">
        <v>29</v>
      </c>
      <c r="AD2916" t="s">
        <v>29</v>
      </c>
      <c r="AE2916" t="s">
        <v>29</v>
      </c>
      <c r="AF2916" t="s">
        <v>29</v>
      </c>
      <c r="AG2916" t="s">
        <v>29</v>
      </c>
    </row>
    <row r="2917" spans="1:33">
      <c r="A2917" t="s">
        <v>4780</v>
      </c>
      <c r="B2917">
        <v>1115</v>
      </c>
      <c r="C2917">
        <v>1090</v>
      </c>
      <c r="D2917">
        <v>540</v>
      </c>
      <c r="E2917">
        <v>1050</v>
      </c>
      <c r="F2917">
        <v>0</v>
      </c>
      <c r="G2917">
        <v>163</v>
      </c>
      <c r="H2917">
        <v>33</v>
      </c>
      <c r="I2917">
        <v>4902</v>
      </c>
      <c r="J2917">
        <v>89</v>
      </c>
      <c r="K2917">
        <v>1000</v>
      </c>
      <c r="L2917">
        <v>2341</v>
      </c>
      <c r="M2917">
        <v>9</v>
      </c>
      <c r="N2917">
        <v>1877</v>
      </c>
      <c r="O2917">
        <v>1043</v>
      </c>
      <c r="P2917">
        <v>359</v>
      </c>
      <c r="Q2917" t="s">
        <v>29</v>
      </c>
      <c r="R2917" t="s">
        <v>29</v>
      </c>
      <c r="S2917" t="s">
        <v>29</v>
      </c>
      <c r="T2917" t="s">
        <v>29</v>
      </c>
      <c r="U2917" t="s">
        <v>29</v>
      </c>
      <c r="V2917" t="s">
        <v>29</v>
      </c>
      <c r="W2917" t="s">
        <v>29</v>
      </c>
      <c r="X2917" t="s">
        <v>29</v>
      </c>
      <c r="Y2917" t="s">
        <v>29</v>
      </c>
      <c r="Z2917" t="s">
        <v>29</v>
      </c>
      <c r="AA2917" t="s">
        <v>29</v>
      </c>
      <c r="AB2917" t="s">
        <v>29</v>
      </c>
      <c r="AC2917" t="s">
        <v>29</v>
      </c>
      <c r="AD2917" t="s">
        <v>29</v>
      </c>
      <c r="AE2917" t="s">
        <v>29</v>
      </c>
      <c r="AF2917" t="s">
        <v>29</v>
      </c>
      <c r="AG2917" t="s">
        <v>29</v>
      </c>
    </row>
    <row r="2918" spans="1:33">
      <c r="A2918" t="s">
        <v>4781</v>
      </c>
      <c r="B2918">
        <v>1605</v>
      </c>
      <c r="C2918">
        <v>627</v>
      </c>
      <c r="D2918">
        <v>1047</v>
      </c>
      <c r="E2918">
        <v>315</v>
      </c>
      <c r="F2918">
        <v>1</v>
      </c>
      <c r="G2918">
        <v>112</v>
      </c>
      <c r="H2918">
        <v>4902</v>
      </c>
      <c r="I2918">
        <v>293</v>
      </c>
      <c r="J2918">
        <v>1065</v>
      </c>
      <c r="K2918">
        <v>4902</v>
      </c>
      <c r="L2918">
        <v>102</v>
      </c>
      <c r="M2918">
        <v>4902</v>
      </c>
      <c r="N2918">
        <v>358</v>
      </c>
      <c r="O2918">
        <v>2727</v>
      </c>
      <c r="P2918">
        <v>979</v>
      </c>
      <c r="Q2918" t="s">
        <v>29</v>
      </c>
      <c r="R2918" t="s">
        <v>29</v>
      </c>
      <c r="S2918" t="s">
        <v>29</v>
      </c>
      <c r="T2918" t="s">
        <v>29</v>
      </c>
      <c r="U2918" t="s">
        <v>29</v>
      </c>
      <c r="V2918" t="s">
        <v>29</v>
      </c>
      <c r="W2918" t="s">
        <v>29</v>
      </c>
      <c r="X2918" t="s">
        <v>29</v>
      </c>
      <c r="Y2918" t="s">
        <v>29</v>
      </c>
      <c r="Z2918" t="s">
        <v>29</v>
      </c>
      <c r="AA2918" t="s">
        <v>29</v>
      </c>
      <c r="AB2918" t="s">
        <v>29</v>
      </c>
      <c r="AC2918" t="s">
        <v>29</v>
      </c>
      <c r="AD2918" t="s">
        <v>29</v>
      </c>
      <c r="AE2918" t="s">
        <v>29</v>
      </c>
      <c r="AF2918" t="s">
        <v>29</v>
      </c>
      <c r="AG2918" t="s">
        <v>29</v>
      </c>
    </row>
    <row r="2919" spans="1:33">
      <c r="A2919" t="s">
        <v>4513</v>
      </c>
      <c r="B2919">
        <v>1083</v>
      </c>
      <c r="C2919">
        <v>961</v>
      </c>
      <c r="D2919">
        <v>1370</v>
      </c>
      <c r="E2919">
        <v>4902</v>
      </c>
      <c r="F2919">
        <v>33</v>
      </c>
      <c r="G2919">
        <v>4902</v>
      </c>
      <c r="H2919">
        <v>3048</v>
      </c>
      <c r="I2919">
        <v>385</v>
      </c>
      <c r="J2919">
        <v>627</v>
      </c>
      <c r="K2919">
        <v>415</v>
      </c>
      <c r="L2919">
        <v>2561</v>
      </c>
      <c r="M2919">
        <v>23</v>
      </c>
      <c r="N2919">
        <v>4902</v>
      </c>
      <c r="O2919">
        <v>2175</v>
      </c>
      <c r="P2919">
        <v>400</v>
      </c>
      <c r="Q2919" t="s">
        <v>29</v>
      </c>
      <c r="R2919" t="s">
        <v>29</v>
      </c>
      <c r="S2919" t="s">
        <v>29</v>
      </c>
      <c r="T2919" t="s">
        <v>29</v>
      </c>
      <c r="U2919" t="s">
        <v>29</v>
      </c>
      <c r="V2919" t="s">
        <v>29</v>
      </c>
      <c r="W2919" t="s">
        <v>29</v>
      </c>
      <c r="X2919" t="s">
        <v>29</v>
      </c>
      <c r="Y2919" t="s">
        <v>29</v>
      </c>
      <c r="Z2919" t="s">
        <v>29</v>
      </c>
      <c r="AA2919" t="s">
        <v>29</v>
      </c>
      <c r="AB2919" t="s">
        <v>29</v>
      </c>
      <c r="AC2919" t="s">
        <v>29</v>
      </c>
      <c r="AD2919" t="s">
        <v>29</v>
      </c>
      <c r="AE2919" t="s">
        <v>29</v>
      </c>
      <c r="AF2919" t="s">
        <v>29</v>
      </c>
      <c r="AG2919" t="s">
        <v>29</v>
      </c>
    </row>
    <row r="2920" spans="1:33" s="18" customFormat="1">
      <c r="A2920" s="18" t="s">
        <v>4782</v>
      </c>
      <c r="B2920" s="18" t="s">
        <v>2955</v>
      </c>
      <c r="C2920" s="18" t="s">
        <v>2949</v>
      </c>
      <c r="D2920" s="18" t="s">
        <v>3077</v>
      </c>
      <c r="E2920" s="18" t="s">
        <v>1595</v>
      </c>
      <c r="F2920" s="18" t="s">
        <v>1896</v>
      </c>
      <c r="G2920" s="18" t="s">
        <v>2002</v>
      </c>
      <c r="H2920" s="18">
        <v>1</v>
      </c>
      <c r="I2920" s="18">
        <v>2</v>
      </c>
      <c r="J2920" s="18" t="s">
        <v>40</v>
      </c>
      <c r="K2920" s="18" t="s">
        <v>29</v>
      </c>
      <c r="L2920" s="18">
        <v>1</v>
      </c>
      <c r="M2920" s="18">
        <v>0.99990900000000005</v>
      </c>
      <c r="N2920" s="18" t="s">
        <v>4954</v>
      </c>
      <c r="AF2920" s="18" t="s">
        <v>29</v>
      </c>
      <c r="AG2920" s="18" t="s">
        <v>29</v>
      </c>
    </row>
    <row r="2921" spans="1:33">
      <c r="A2921" t="s">
        <v>4779</v>
      </c>
      <c r="B2921">
        <v>692</v>
      </c>
      <c r="C2921">
        <v>1155</v>
      </c>
      <c r="D2921">
        <v>1438</v>
      </c>
      <c r="E2921">
        <v>153</v>
      </c>
      <c r="F2921">
        <v>3055</v>
      </c>
      <c r="G2921">
        <v>29</v>
      </c>
      <c r="H2921">
        <v>177</v>
      </c>
      <c r="I2921">
        <v>74</v>
      </c>
      <c r="J2921">
        <v>1495</v>
      </c>
      <c r="K2921">
        <v>95</v>
      </c>
      <c r="L2921">
        <v>422</v>
      </c>
      <c r="M2921">
        <v>240</v>
      </c>
      <c r="N2921">
        <v>442</v>
      </c>
      <c r="O2921">
        <v>707</v>
      </c>
      <c r="P2921">
        <v>3055</v>
      </c>
      <c r="Q2921">
        <v>1216</v>
      </c>
      <c r="R2921">
        <v>1242</v>
      </c>
      <c r="S2921">
        <v>420</v>
      </c>
      <c r="T2921">
        <v>889</v>
      </c>
      <c r="U2921">
        <v>835</v>
      </c>
      <c r="V2921">
        <v>1008</v>
      </c>
      <c r="W2921">
        <v>510</v>
      </c>
      <c r="X2921">
        <v>716</v>
      </c>
      <c r="Y2921">
        <v>462</v>
      </c>
      <c r="Z2921">
        <v>966</v>
      </c>
      <c r="AA2921">
        <v>1138</v>
      </c>
      <c r="AB2921">
        <v>35</v>
      </c>
      <c r="AC2921">
        <v>1817</v>
      </c>
      <c r="AD2921">
        <v>316</v>
      </c>
      <c r="AE2921">
        <v>409</v>
      </c>
      <c r="AF2921" t="s">
        <v>29</v>
      </c>
      <c r="AG2921" t="s">
        <v>29</v>
      </c>
    </row>
    <row r="2922" spans="1:33">
      <c r="A2922" t="s">
        <v>4780</v>
      </c>
      <c r="B2922">
        <v>416</v>
      </c>
      <c r="C2922">
        <v>905</v>
      </c>
      <c r="D2922">
        <v>316</v>
      </c>
      <c r="E2922">
        <v>585</v>
      </c>
      <c r="F2922">
        <v>1</v>
      </c>
      <c r="G2922">
        <v>77</v>
      </c>
      <c r="H2922">
        <v>10</v>
      </c>
      <c r="I2922">
        <v>3055</v>
      </c>
      <c r="J2922">
        <v>265</v>
      </c>
      <c r="K2922">
        <v>471</v>
      </c>
      <c r="L2922">
        <v>1278</v>
      </c>
      <c r="M2922">
        <v>85</v>
      </c>
      <c r="N2922">
        <v>1286</v>
      </c>
      <c r="O2922">
        <v>968</v>
      </c>
      <c r="P2922">
        <v>101</v>
      </c>
      <c r="Q2922">
        <v>444</v>
      </c>
      <c r="R2922">
        <v>246</v>
      </c>
      <c r="S2922">
        <v>503</v>
      </c>
      <c r="T2922">
        <v>939</v>
      </c>
      <c r="U2922">
        <v>706</v>
      </c>
      <c r="V2922">
        <v>524</v>
      </c>
      <c r="W2922">
        <v>790</v>
      </c>
      <c r="X2922">
        <v>743</v>
      </c>
      <c r="Y2922">
        <v>555</v>
      </c>
      <c r="Z2922">
        <v>1185</v>
      </c>
      <c r="AA2922">
        <v>205</v>
      </c>
      <c r="AB2922">
        <v>3055</v>
      </c>
      <c r="AC2922">
        <v>74</v>
      </c>
      <c r="AD2922">
        <v>3055</v>
      </c>
      <c r="AE2922">
        <v>854</v>
      </c>
      <c r="AF2922" t="s">
        <v>29</v>
      </c>
      <c r="AG2922" t="s">
        <v>29</v>
      </c>
    </row>
    <row r="2923" spans="1:33">
      <c r="A2923" t="s">
        <v>4781</v>
      </c>
      <c r="B2923">
        <v>1205</v>
      </c>
      <c r="C2923">
        <v>465</v>
      </c>
      <c r="D2923">
        <v>555</v>
      </c>
      <c r="E2923">
        <v>277</v>
      </c>
      <c r="F2923">
        <v>3</v>
      </c>
      <c r="G2923">
        <v>108</v>
      </c>
      <c r="H2923">
        <v>3055</v>
      </c>
      <c r="I2923">
        <v>251</v>
      </c>
      <c r="J2923">
        <v>899</v>
      </c>
      <c r="K2923">
        <v>2111</v>
      </c>
      <c r="L2923">
        <v>108</v>
      </c>
      <c r="M2923">
        <v>3055</v>
      </c>
      <c r="N2923">
        <v>281</v>
      </c>
      <c r="O2923">
        <v>3055</v>
      </c>
      <c r="P2923">
        <v>315</v>
      </c>
      <c r="Q2923">
        <v>562</v>
      </c>
      <c r="R2923">
        <v>632</v>
      </c>
      <c r="S2923">
        <v>621</v>
      </c>
      <c r="T2923">
        <v>723</v>
      </c>
      <c r="U2923">
        <v>847</v>
      </c>
      <c r="V2923">
        <v>943</v>
      </c>
      <c r="W2923">
        <v>433</v>
      </c>
      <c r="X2923">
        <v>650</v>
      </c>
      <c r="Y2923">
        <v>183</v>
      </c>
      <c r="Z2923">
        <v>738</v>
      </c>
      <c r="AA2923">
        <v>999</v>
      </c>
      <c r="AB2923">
        <v>49</v>
      </c>
      <c r="AC2923">
        <v>1238</v>
      </c>
      <c r="AD2923">
        <v>403</v>
      </c>
      <c r="AE2923">
        <v>834</v>
      </c>
      <c r="AF2923" t="s">
        <v>29</v>
      </c>
      <c r="AG2923" t="s">
        <v>29</v>
      </c>
    </row>
    <row r="2924" spans="1:33">
      <c r="A2924" t="s">
        <v>4513</v>
      </c>
      <c r="B2924">
        <v>742</v>
      </c>
      <c r="C2924">
        <v>530</v>
      </c>
      <c r="D2924">
        <v>744</v>
      </c>
      <c r="E2924">
        <v>3055</v>
      </c>
      <c r="F2924">
        <v>13</v>
      </c>
      <c r="G2924">
        <v>3055</v>
      </c>
      <c r="H2924">
        <v>1235</v>
      </c>
      <c r="I2924">
        <v>120</v>
      </c>
      <c r="J2924">
        <v>395</v>
      </c>
      <c r="K2924">
        <v>378</v>
      </c>
      <c r="L2924">
        <v>1246</v>
      </c>
      <c r="M2924">
        <v>5</v>
      </c>
      <c r="N2924">
        <v>1769</v>
      </c>
      <c r="O2924">
        <v>1850</v>
      </c>
      <c r="P2924">
        <v>229</v>
      </c>
      <c r="Q2924">
        <v>832</v>
      </c>
      <c r="R2924">
        <v>935</v>
      </c>
      <c r="S2924">
        <v>1512</v>
      </c>
      <c r="T2924">
        <v>504</v>
      </c>
      <c r="U2924">
        <v>666</v>
      </c>
      <c r="V2924">
        <v>580</v>
      </c>
      <c r="W2924">
        <v>1321</v>
      </c>
      <c r="X2924">
        <v>945</v>
      </c>
      <c r="Y2924">
        <v>1855</v>
      </c>
      <c r="Z2924">
        <v>166</v>
      </c>
      <c r="AA2924">
        <v>713</v>
      </c>
      <c r="AB2924">
        <v>175</v>
      </c>
      <c r="AC2924">
        <v>79</v>
      </c>
      <c r="AD2924">
        <v>288</v>
      </c>
      <c r="AE2924">
        <v>958</v>
      </c>
      <c r="AF2924" t="s">
        <v>29</v>
      </c>
      <c r="AG2924" t="s">
        <v>29</v>
      </c>
    </row>
    <row r="2925" spans="1:33" s="18" customFormat="1">
      <c r="A2925" s="18" t="s">
        <v>4782</v>
      </c>
      <c r="B2925" s="18" t="s">
        <v>2959</v>
      </c>
      <c r="C2925" s="18" t="s">
        <v>2991</v>
      </c>
      <c r="D2925" s="18" t="s">
        <v>3077</v>
      </c>
      <c r="E2925" s="18" t="s">
        <v>1435</v>
      </c>
      <c r="F2925" s="18" t="s">
        <v>1896</v>
      </c>
      <c r="G2925" s="18" t="s">
        <v>2006</v>
      </c>
      <c r="H2925" s="18">
        <v>1</v>
      </c>
      <c r="I2925" s="18">
        <v>2</v>
      </c>
      <c r="J2925" s="18" t="s">
        <v>40</v>
      </c>
      <c r="K2925" s="18" t="s">
        <v>29</v>
      </c>
      <c r="L2925" s="18">
        <v>0.50010268000000002</v>
      </c>
      <c r="M2925" s="18">
        <v>1</v>
      </c>
      <c r="N2925" s="18" t="s">
        <v>4954</v>
      </c>
      <c r="AF2925" s="18" t="s">
        <v>29</v>
      </c>
      <c r="AG2925" s="18" t="s">
        <v>29</v>
      </c>
    </row>
    <row r="2926" spans="1:33">
      <c r="A2926" t="s">
        <v>4779</v>
      </c>
      <c r="B2926">
        <v>2002</v>
      </c>
      <c r="C2926">
        <v>4454</v>
      </c>
      <c r="D2926">
        <v>2343</v>
      </c>
      <c r="E2926">
        <v>1539</v>
      </c>
      <c r="F2926">
        <v>4104</v>
      </c>
      <c r="G2926">
        <v>10524</v>
      </c>
      <c r="H2926">
        <v>172</v>
      </c>
      <c r="I2926">
        <v>10524</v>
      </c>
      <c r="J2926">
        <v>10524</v>
      </c>
      <c r="K2926">
        <v>44</v>
      </c>
      <c r="L2926">
        <v>10524</v>
      </c>
      <c r="M2926">
        <v>10524</v>
      </c>
      <c r="N2926">
        <v>5018</v>
      </c>
      <c r="O2926">
        <v>4317</v>
      </c>
      <c r="P2926">
        <v>3690</v>
      </c>
      <c r="Q2926">
        <v>4873</v>
      </c>
      <c r="R2926" t="s">
        <v>29</v>
      </c>
      <c r="S2926" t="s">
        <v>29</v>
      </c>
      <c r="T2926" t="s">
        <v>29</v>
      </c>
      <c r="U2926" t="s">
        <v>29</v>
      </c>
      <c r="V2926" t="s">
        <v>29</v>
      </c>
      <c r="W2926" t="s">
        <v>29</v>
      </c>
      <c r="X2926" t="s">
        <v>29</v>
      </c>
      <c r="Y2926" t="s">
        <v>29</v>
      </c>
      <c r="Z2926" t="s">
        <v>29</v>
      </c>
      <c r="AA2926" t="s">
        <v>29</v>
      </c>
      <c r="AB2926" t="s">
        <v>29</v>
      </c>
      <c r="AC2926" t="s">
        <v>29</v>
      </c>
      <c r="AD2926" t="s">
        <v>29</v>
      </c>
      <c r="AE2926" t="s">
        <v>29</v>
      </c>
      <c r="AF2926" t="s">
        <v>29</v>
      </c>
      <c r="AG2926" t="s">
        <v>29</v>
      </c>
    </row>
    <row r="2927" spans="1:33">
      <c r="A2927" t="s">
        <v>4780</v>
      </c>
      <c r="B2927">
        <v>3722</v>
      </c>
      <c r="C2927">
        <v>1963</v>
      </c>
      <c r="D2927">
        <v>2182</v>
      </c>
      <c r="E2927">
        <v>577</v>
      </c>
      <c r="F2927">
        <v>6421</v>
      </c>
      <c r="G2927">
        <v>674</v>
      </c>
      <c r="H2927">
        <v>46</v>
      </c>
      <c r="I2927">
        <v>1169</v>
      </c>
      <c r="J2927">
        <v>213</v>
      </c>
      <c r="K2927">
        <v>10524</v>
      </c>
      <c r="L2927">
        <v>22</v>
      </c>
      <c r="M2927">
        <v>289</v>
      </c>
      <c r="N2927">
        <v>288</v>
      </c>
      <c r="O2927">
        <v>717</v>
      </c>
      <c r="P2927">
        <v>2059</v>
      </c>
      <c r="Q2927">
        <v>1939</v>
      </c>
      <c r="R2927" t="s">
        <v>29</v>
      </c>
      <c r="S2927" t="s">
        <v>29</v>
      </c>
      <c r="T2927" t="s">
        <v>29</v>
      </c>
      <c r="U2927" t="s">
        <v>29</v>
      </c>
      <c r="V2927" t="s">
        <v>29</v>
      </c>
      <c r="W2927" t="s">
        <v>29</v>
      </c>
      <c r="X2927" t="s">
        <v>29</v>
      </c>
      <c r="Y2927" t="s">
        <v>29</v>
      </c>
      <c r="Z2927" t="s">
        <v>29</v>
      </c>
      <c r="AA2927" t="s">
        <v>29</v>
      </c>
      <c r="AB2927" t="s">
        <v>29</v>
      </c>
      <c r="AC2927" t="s">
        <v>29</v>
      </c>
      <c r="AD2927" t="s">
        <v>29</v>
      </c>
      <c r="AE2927" t="s">
        <v>29</v>
      </c>
      <c r="AF2927" t="s">
        <v>29</v>
      </c>
      <c r="AG2927" t="s">
        <v>29</v>
      </c>
    </row>
    <row r="2928" spans="1:33">
      <c r="A2928" t="s">
        <v>4781</v>
      </c>
      <c r="B2928">
        <v>1279</v>
      </c>
      <c r="C2928">
        <v>593</v>
      </c>
      <c r="D2928">
        <v>1408</v>
      </c>
      <c r="E2928">
        <v>10524</v>
      </c>
      <c r="F2928">
        <v>176</v>
      </c>
      <c r="G2928">
        <v>16</v>
      </c>
      <c r="H2928">
        <v>202</v>
      </c>
      <c r="I2928">
        <v>2232</v>
      </c>
      <c r="J2928">
        <v>9</v>
      </c>
      <c r="K2928">
        <v>1070</v>
      </c>
      <c r="L2928">
        <v>72</v>
      </c>
      <c r="M2928">
        <v>47</v>
      </c>
      <c r="N2928">
        <v>109</v>
      </c>
      <c r="O2928">
        <v>6207</v>
      </c>
      <c r="P2928">
        <v>6835</v>
      </c>
      <c r="Q2928">
        <v>2153</v>
      </c>
      <c r="R2928" t="s">
        <v>29</v>
      </c>
      <c r="S2928" t="s">
        <v>29</v>
      </c>
      <c r="T2928" t="s">
        <v>29</v>
      </c>
      <c r="U2928" t="s">
        <v>29</v>
      </c>
      <c r="V2928" t="s">
        <v>29</v>
      </c>
      <c r="W2928" t="s">
        <v>29</v>
      </c>
      <c r="X2928" t="s">
        <v>29</v>
      </c>
      <c r="Y2928" t="s">
        <v>29</v>
      </c>
      <c r="Z2928" t="s">
        <v>29</v>
      </c>
      <c r="AA2928" t="s">
        <v>29</v>
      </c>
      <c r="AB2928" t="s">
        <v>29</v>
      </c>
      <c r="AC2928" t="s">
        <v>29</v>
      </c>
      <c r="AD2928" t="s">
        <v>29</v>
      </c>
      <c r="AE2928" t="s">
        <v>29</v>
      </c>
      <c r="AF2928" t="s">
        <v>29</v>
      </c>
      <c r="AG2928" t="s">
        <v>29</v>
      </c>
    </row>
    <row r="2929" spans="1:33">
      <c r="A2929" t="s">
        <v>4513</v>
      </c>
      <c r="B2929">
        <v>3521</v>
      </c>
      <c r="C2929">
        <v>3514</v>
      </c>
      <c r="D2929">
        <v>4590</v>
      </c>
      <c r="E2929">
        <v>274</v>
      </c>
      <c r="F2929">
        <v>682</v>
      </c>
      <c r="G2929">
        <v>221</v>
      </c>
      <c r="H2929">
        <v>10524</v>
      </c>
      <c r="I2929">
        <v>430</v>
      </c>
      <c r="J2929">
        <v>710</v>
      </c>
      <c r="K2929">
        <v>1021</v>
      </c>
      <c r="L2929">
        <v>211</v>
      </c>
      <c r="M2929">
        <v>105</v>
      </c>
      <c r="N2929">
        <v>5506</v>
      </c>
      <c r="O2929">
        <v>1022</v>
      </c>
      <c r="P2929">
        <v>173</v>
      </c>
      <c r="Q2929">
        <v>1559</v>
      </c>
      <c r="R2929" t="s">
        <v>29</v>
      </c>
      <c r="S2929" t="s">
        <v>29</v>
      </c>
      <c r="T2929" t="s">
        <v>29</v>
      </c>
      <c r="U2929" t="s">
        <v>29</v>
      </c>
      <c r="V2929" t="s">
        <v>29</v>
      </c>
      <c r="W2929" t="s">
        <v>29</v>
      </c>
      <c r="X2929" t="s">
        <v>29</v>
      </c>
      <c r="Y2929" t="s">
        <v>29</v>
      </c>
      <c r="Z2929" t="s">
        <v>29</v>
      </c>
      <c r="AA2929" t="s">
        <v>29</v>
      </c>
      <c r="AB2929" t="s">
        <v>29</v>
      </c>
      <c r="AC2929" t="s">
        <v>29</v>
      </c>
      <c r="AD2929" t="s">
        <v>29</v>
      </c>
      <c r="AE2929" t="s">
        <v>29</v>
      </c>
      <c r="AF2929" t="s">
        <v>29</v>
      </c>
      <c r="AG2929" t="s">
        <v>29</v>
      </c>
    </row>
    <row r="2930" spans="1:33" s="18" customFormat="1">
      <c r="A2930" s="18" t="s">
        <v>4782</v>
      </c>
      <c r="B2930" s="18" t="s">
        <v>2960</v>
      </c>
      <c r="C2930" s="18" t="s">
        <v>2991</v>
      </c>
      <c r="D2930" s="18" t="s">
        <v>3077</v>
      </c>
      <c r="E2930" s="18" t="s">
        <v>1546</v>
      </c>
      <c r="F2930" s="18" t="s">
        <v>1896</v>
      </c>
      <c r="G2930" s="18" t="s">
        <v>2008</v>
      </c>
      <c r="H2930" s="18">
        <v>2</v>
      </c>
      <c r="I2930" s="18">
        <v>2</v>
      </c>
      <c r="J2930" s="18" t="s">
        <v>40</v>
      </c>
      <c r="K2930" s="18" t="s">
        <v>29</v>
      </c>
      <c r="L2930" s="18">
        <v>5.0702546010000001E-20</v>
      </c>
      <c r="M2930" s="18">
        <v>1</v>
      </c>
      <c r="N2930" s="18" t="s">
        <v>4955</v>
      </c>
      <c r="AF2930" s="18" t="s">
        <v>29</v>
      </c>
      <c r="AG2930" s="18" t="s">
        <v>29</v>
      </c>
    </row>
    <row r="2931" spans="1:33">
      <c r="A2931" t="s">
        <v>4779</v>
      </c>
      <c r="B2931">
        <v>7886</v>
      </c>
      <c r="C2931">
        <v>15701</v>
      </c>
      <c r="D2931">
        <v>553</v>
      </c>
      <c r="E2931">
        <v>1136</v>
      </c>
      <c r="F2931">
        <v>5710</v>
      </c>
      <c r="G2931">
        <v>5841</v>
      </c>
      <c r="H2931">
        <v>1656</v>
      </c>
      <c r="I2931">
        <v>15595</v>
      </c>
      <c r="J2931">
        <v>32</v>
      </c>
      <c r="K2931">
        <v>7899</v>
      </c>
      <c r="L2931">
        <v>16152</v>
      </c>
      <c r="M2931">
        <v>376</v>
      </c>
      <c r="N2931">
        <v>16231</v>
      </c>
      <c r="O2931">
        <v>16210</v>
      </c>
      <c r="P2931">
        <v>5996</v>
      </c>
      <c r="Q2931">
        <v>7139</v>
      </c>
      <c r="R2931">
        <v>2147</v>
      </c>
      <c r="S2931" t="s">
        <v>29</v>
      </c>
      <c r="T2931" t="s">
        <v>29</v>
      </c>
      <c r="U2931" t="s">
        <v>29</v>
      </c>
      <c r="V2931" t="s">
        <v>29</v>
      </c>
      <c r="W2931" t="s">
        <v>29</v>
      </c>
      <c r="X2931" t="s">
        <v>29</v>
      </c>
      <c r="Y2931" t="s">
        <v>29</v>
      </c>
      <c r="Z2931" t="s">
        <v>29</v>
      </c>
      <c r="AA2931" t="s">
        <v>29</v>
      </c>
      <c r="AB2931" t="s">
        <v>29</v>
      </c>
      <c r="AC2931" t="s">
        <v>29</v>
      </c>
      <c r="AD2931" t="s">
        <v>29</v>
      </c>
      <c r="AE2931" t="s">
        <v>29</v>
      </c>
      <c r="AF2931" t="s">
        <v>29</v>
      </c>
      <c r="AG2931" t="s">
        <v>29</v>
      </c>
    </row>
    <row r="2932" spans="1:33">
      <c r="A2932" t="s">
        <v>4780</v>
      </c>
      <c r="B2932">
        <v>4993</v>
      </c>
      <c r="C2932">
        <v>528</v>
      </c>
      <c r="D2932">
        <v>216</v>
      </c>
      <c r="E2932">
        <v>552</v>
      </c>
      <c r="F2932">
        <v>471</v>
      </c>
      <c r="G2932">
        <v>812</v>
      </c>
      <c r="H2932">
        <v>15582</v>
      </c>
      <c r="I2932">
        <v>113</v>
      </c>
      <c r="J2932">
        <v>154</v>
      </c>
      <c r="K2932">
        <v>5483</v>
      </c>
      <c r="L2932">
        <v>518</v>
      </c>
      <c r="M2932">
        <v>15839</v>
      </c>
      <c r="N2932">
        <v>175</v>
      </c>
      <c r="O2932">
        <v>133</v>
      </c>
      <c r="P2932">
        <v>340</v>
      </c>
      <c r="Q2932">
        <v>636</v>
      </c>
      <c r="R2932">
        <v>3768</v>
      </c>
      <c r="S2932" t="s">
        <v>29</v>
      </c>
      <c r="T2932" t="s">
        <v>29</v>
      </c>
      <c r="U2932" t="s">
        <v>29</v>
      </c>
      <c r="V2932" t="s">
        <v>29</v>
      </c>
      <c r="W2932" t="s">
        <v>29</v>
      </c>
      <c r="X2932" t="s">
        <v>29</v>
      </c>
      <c r="Y2932" t="s">
        <v>29</v>
      </c>
      <c r="Z2932" t="s">
        <v>29</v>
      </c>
      <c r="AA2932" t="s">
        <v>29</v>
      </c>
      <c r="AB2932" t="s">
        <v>29</v>
      </c>
      <c r="AC2932" t="s">
        <v>29</v>
      </c>
      <c r="AD2932" t="s">
        <v>29</v>
      </c>
      <c r="AE2932" t="s">
        <v>29</v>
      </c>
      <c r="AF2932" t="s">
        <v>29</v>
      </c>
      <c r="AG2932" t="s">
        <v>29</v>
      </c>
    </row>
    <row r="2933" spans="1:33">
      <c r="A2933" t="s">
        <v>4781</v>
      </c>
      <c r="B2933">
        <v>2541</v>
      </c>
      <c r="C2933">
        <v>434</v>
      </c>
      <c r="D2933">
        <v>22</v>
      </c>
      <c r="E2933">
        <v>53</v>
      </c>
      <c r="F2933">
        <v>65</v>
      </c>
      <c r="G2933">
        <v>10408</v>
      </c>
      <c r="H2933">
        <v>70</v>
      </c>
      <c r="I2933">
        <v>501</v>
      </c>
      <c r="J2933">
        <v>49</v>
      </c>
      <c r="K2933">
        <v>2557</v>
      </c>
      <c r="L2933">
        <v>158</v>
      </c>
      <c r="M2933">
        <v>683</v>
      </c>
      <c r="N2933">
        <v>89</v>
      </c>
      <c r="O2933">
        <v>61</v>
      </c>
      <c r="P2933">
        <v>87</v>
      </c>
      <c r="Q2933">
        <v>7984</v>
      </c>
      <c r="R2933">
        <v>8916</v>
      </c>
      <c r="S2933" t="s">
        <v>29</v>
      </c>
      <c r="T2933" t="s">
        <v>29</v>
      </c>
      <c r="U2933" t="s">
        <v>29</v>
      </c>
      <c r="V2933" t="s">
        <v>29</v>
      </c>
      <c r="W2933" t="s">
        <v>29</v>
      </c>
      <c r="X2933" t="s">
        <v>29</v>
      </c>
      <c r="Y2933" t="s">
        <v>29</v>
      </c>
      <c r="Z2933" t="s">
        <v>29</v>
      </c>
      <c r="AA2933" t="s">
        <v>29</v>
      </c>
      <c r="AB2933" t="s">
        <v>29</v>
      </c>
      <c r="AC2933" t="s">
        <v>29</v>
      </c>
      <c r="AD2933" t="s">
        <v>29</v>
      </c>
      <c r="AE2933" t="s">
        <v>29</v>
      </c>
      <c r="AF2933" t="s">
        <v>29</v>
      </c>
      <c r="AG2933" t="s">
        <v>29</v>
      </c>
    </row>
    <row r="2934" spans="1:33">
      <c r="A2934" t="s">
        <v>4513</v>
      </c>
      <c r="B2934">
        <v>825</v>
      </c>
      <c r="C2934">
        <v>1325</v>
      </c>
      <c r="D2934">
        <v>16133</v>
      </c>
      <c r="E2934">
        <v>16109</v>
      </c>
      <c r="F2934">
        <v>14381</v>
      </c>
      <c r="G2934">
        <v>25</v>
      </c>
      <c r="H2934">
        <v>141</v>
      </c>
      <c r="I2934">
        <v>35</v>
      </c>
      <c r="J2934">
        <v>16010</v>
      </c>
      <c r="K2934">
        <v>306</v>
      </c>
      <c r="L2934">
        <v>629</v>
      </c>
      <c r="M2934">
        <v>2079</v>
      </c>
      <c r="N2934">
        <v>372</v>
      </c>
      <c r="O2934">
        <v>127</v>
      </c>
      <c r="P2934">
        <v>13866</v>
      </c>
      <c r="Q2934">
        <v>1558</v>
      </c>
      <c r="R2934">
        <v>1414</v>
      </c>
      <c r="S2934" t="s">
        <v>29</v>
      </c>
      <c r="T2934" t="s">
        <v>29</v>
      </c>
      <c r="U2934" t="s">
        <v>29</v>
      </c>
      <c r="V2934" t="s">
        <v>29</v>
      </c>
      <c r="W2934" t="s">
        <v>29</v>
      </c>
      <c r="X2934" t="s">
        <v>29</v>
      </c>
      <c r="Y2934" t="s">
        <v>29</v>
      </c>
      <c r="Z2934" t="s">
        <v>29</v>
      </c>
      <c r="AA2934" t="s">
        <v>29</v>
      </c>
      <c r="AB2934" t="s">
        <v>29</v>
      </c>
      <c r="AC2934" t="s">
        <v>29</v>
      </c>
      <c r="AD2934" t="s">
        <v>29</v>
      </c>
      <c r="AE2934" t="s">
        <v>29</v>
      </c>
      <c r="AF2934" t="s">
        <v>29</v>
      </c>
      <c r="AG2934" t="s">
        <v>29</v>
      </c>
    </row>
    <row r="2935" spans="1:33" s="18" customFormat="1">
      <c r="A2935" s="18" t="s">
        <v>4782</v>
      </c>
      <c r="B2935" s="18" t="s">
        <v>2964</v>
      </c>
      <c r="C2935" s="18" t="s">
        <v>2967</v>
      </c>
      <c r="D2935" s="18" t="s">
        <v>3077</v>
      </c>
      <c r="E2935" s="18" t="s">
        <v>2353</v>
      </c>
      <c r="F2935" s="18" t="s">
        <v>1896</v>
      </c>
      <c r="G2935" s="18" t="s">
        <v>2354</v>
      </c>
      <c r="H2935" s="18">
        <v>1</v>
      </c>
      <c r="I2935" s="18">
        <v>2</v>
      </c>
      <c r="J2935" s="18" t="s">
        <v>40</v>
      </c>
      <c r="K2935" s="18" t="s">
        <v>29</v>
      </c>
      <c r="L2935" s="18">
        <v>1.8915561599999999E-5</v>
      </c>
      <c r="M2935" s="18">
        <v>0.99998100000000001</v>
      </c>
      <c r="N2935" s="18" t="s">
        <v>4955</v>
      </c>
      <c r="AF2935" s="18" t="s">
        <v>29</v>
      </c>
      <c r="AG2935" s="18" t="s">
        <v>29</v>
      </c>
    </row>
    <row r="2936" spans="1:33">
      <c r="A2936" t="s">
        <v>4779</v>
      </c>
      <c r="B2936">
        <v>49</v>
      </c>
      <c r="C2936">
        <v>37</v>
      </c>
      <c r="D2936">
        <v>112</v>
      </c>
      <c r="E2936">
        <v>204</v>
      </c>
      <c r="F2936">
        <v>2</v>
      </c>
      <c r="G2936">
        <v>0</v>
      </c>
      <c r="H2936">
        <v>24</v>
      </c>
      <c r="I2936">
        <v>42</v>
      </c>
      <c r="J2936">
        <v>204</v>
      </c>
      <c r="K2936">
        <v>204</v>
      </c>
      <c r="L2936">
        <v>12</v>
      </c>
      <c r="M2936">
        <v>18</v>
      </c>
      <c r="N2936">
        <v>59</v>
      </c>
      <c r="O2936" t="s">
        <v>29</v>
      </c>
      <c r="P2936" t="s">
        <v>29</v>
      </c>
      <c r="Q2936" t="s">
        <v>29</v>
      </c>
      <c r="R2936" t="s">
        <v>29</v>
      </c>
      <c r="S2936" t="s">
        <v>29</v>
      </c>
      <c r="T2936" t="s">
        <v>29</v>
      </c>
      <c r="U2936" t="s">
        <v>29</v>
      </c>
      <c r="V2936" t="s">
        <v>29</v>
      </c>
      <c r="W2936" t="s">
        <v>29</v>
      </c>
      <c r="X2936" t="s">
        <v>29</v>
      </c>
      <c r="Y2936" t="s">
        <v>29</v>
      </c>
      <c r="Z2936" t="s">
        <v>29</v>
      </c>
      <c r="AA2936" t="s">
        <v>29</v>
      </c>
      <c r="AB2936" t="s">
        <v>29</v>
      </c>
      <c r="AC2936" t="s">
        <v>29</v>
      </c>
      <c r="AD2936" t="s">
        <v>29</v>
      </c>
      <c r="AE2936" t="s">
        <v>29</v>
      </c>
      <c r="AF2936" t="s">
        <v>29</v>
      </c>
      <c r="AG2936" t="s">
        <v>29</v>
      </c>
    </row>
    <row r="2937" spans="1:33">
      <c r="A2937" t="s">
        <v>4780</v>
      </c>
      <c r="B2937">
        <v>12</v>
      </c>
      <c r="C2937">
        <v>51</v>
      </c>
      <c r="D2937">
        <v>24</v>
      </c>
      <c r="E2937">
        <v>4</v>
      </c>
      <c r="F2937">
        <v>51</v>
      </c>
      <c r="G2937">
        <v>8</v>
      </c>
      <c r="H2937">
        <v>59</v>
      </c>
      <c r="I2937">
        <v>24</v>
      </c>
      <c r="J2937">
        <v>0</v>
      </c>
      <c r="K2937">
        <v>15</v>
      </c>
      <c r="L2937">
        <v>15</v>
      </c>
      <c r="M2937">
        <v>39</v>
      </c>
      <c r="N2937">
        <v>6</v>
      </c>
      <c r="O2937" t="s">
        <v>29</v>
      </c>
      <c r="P2937" t="s">
        <v>29</v>
      </c>
      <c r="Q2937" t="s">
        <v>29</v>
      </c>
      <c r="R2937" t="s">
        <v>29</v>
      </c>
      <c r="S2937" t="s">
        <v>29</v>
      </c>
      <c r="T2937" t="s">
        <v>29</v>
      </c>
      <c r="U2937" t="s">
        <v>29</v>
      </c>
      <c r="V2937" t="s">
        <v>29</v>
      </c>
      <c r="W2937" t="s">
        <v>29</v>
      </c>
      <c r="X2937" t="s">
        <v>29</v>
      </c>
      <c r="Y2937" t="s">
        <v>29</v>
      </c>
      <c r="Z2937" t="s">
        <v>29</v>
      </c>
      <c r="AA2937" t="s">
        <v>29</v>
      </c>
      <c r="AB2937" t="s">
        <v>29</v>
      </c>
      <c r="AC2937" t="s">
        <v>29</v>
      </c>
      <c r="AD2937" t="s">
        <v>29</v>
      </c>
      <c r="AE2937" t="s">
        <v>29</v>
      </c>
      <c r="AF2937" t="s">
        <v>29</v>
      </c>
      <c r="AG2937" t="s">
        <v>29</v>
      </c>
    </row>
    <row r="2938" spans="1:33">
      <c r="A2938" t="s">
        <v>4781</v>
      </c>
      <c r="B2938">
        <v>155</v>
      </c>
      <c r="C2938">
        <v>204</v>
      </c>
      <c r="D2938">
        <v>13</v>
      </c>
      <c r="E2938">
        <v>10</v>
      </c>
      <c r="F2938">
        <v>20</v>
      </c>
      <c r="G2938">
        <v>204</v>
      </c>
      <c r="H2938">
        <v>48</v>
      </c>
      <c r="I2938">
        <v>29</v>
      </c>
      <c r="J2938">
        <v>38</v>
      </c>
      <c r="K2938">
        <v>15</v>
      </c>
      <c r="L2938">
        <v>43</v>
      </c>
      <c r="M2938">
        <v>70</v>
      </c>
      <c r="N2938">
        <v>145</v>
      </c>
      <c r="O2938" t="s">
        <v>29</v>
      </c>
      <c r="P2938" t="s">
        <v>29</v>
      </c>
      <c r="Q2938" t="s">
        <v>29</v>
      </c>
      <c r="R2938" t="s">
        <v>29</v>
      </c>
      <c r="S2938" t="s">
        <v>29</v>
      </c>
      <c r="T2938" t="s">
        <v>29</v>
      </c>
      <c r="U2938" t="s">
        <v>29</v>
      </c>
      <c r="V2938" t="s">
        <v>29</v>
      </c>
      <c r="W2938" t="s">
        <v>29</v>
      </c>
      <c r="X2938" t="s">
        <v>29</v>
      </c>
      <c r="Y2938" t="s">
        <v>29</v>
      </c>
      <c r="Z2938" t="s">
        <v>29</v>
      </c>
      <c r="AA2938" t="s">
        <v>29</v>
      </c>
      <c r="AB2938" t="s">
        <v>29</v>
      </c>
      <c r="AC2938" t="s">
        <v>29</v>
      </c>
      <c r="AD2938" t="s">
        <v>29</v>
      </c>
      <c r="AE2938" t="s">
        <v>29</v>
      </c>
      <c r="AF2938" t="s">
        <v>29</v>
      </c>
      <c r="AG2938" t="s">
        <v>29</v>
      </c>
    </row>
    <row r="2939" spans="1:33">
      <c r="A2939" t="s">
        <v>4513</v>
      </c>
      <c r="B2939">
        <v>31</v>
      </c>
      <c r="C2939">
        <v>42</v>
      </c>
      <c r="D2939">
        <v>92</v>
      </c>
      <c r="E2939">
        <v>0</v>
      </c>
      <c r="F2939">
        <v>204</v>
      </c>
      <c r="G2939">
        <v>5</v>
      </c>
      <c r="H2939">
        <v>145</v>
      </c>
      <c r="I2939">
        <v>204</v>
      </c>
      <c r="J2939">
        <v>2</v>
      </c>
      <c r="K2939">
        <v>7</v>
      </c>
      <c r="L2939">
        <v>204</v>
      </c>
      <c r="M2939">
        <v>134</v>
      </c>
      <c r="N2939">
        <v>17</v>
      </c>
      <c r="O2939" t="s">
        <v>29</v>
      </c>
      <c r="P2939" t="s">
        <v>29</v>
      </c>
      <c r="Q2939" t="s">
        <v>29</v>
      </c>
      <c r="R2939" t="s">
        <v>29</v>
      </c>
      <c r="S2939" t="s">
        <v>29</v>
      </c>
      <c r="T2939" t="s">
        <v>29</v>
      </c>
      <c r="U2939" t="s">
        <v>29</v>
      </c>
      <c r="V2939" t="s">
        <v>29</v>
      </c>
      <c r="W2939" t="s">
        <v>29</v>
      </c>
      <c r="X2939" t="s">
        <v>29</v>
      </c>
      <c r="Y2939" t="s">
        <v>29</v>
      </c>
      <c r="Z2939" t="s">
        <v>29</v>
      </c>
      <c r="AA2939" t="s">
        <v>29</v>
      </c>
      <c r="AB2939" t="s">
        <v>29</v>
      </c>
      <c r="AC2939" t="s">
        <v>29</v>
      </c>
      <c r="AD2939" t="s">
        <v>29</v>
      </c>
      <c r="AE2939" t="s">
        <v>29</v>
      </c>
      <c r="AF2939" t="s">
        <v>29</v>
      </c>
      <c r="AG2939" t="s">
        <v>29</v>
      </c>
    </row>
    <row r="2940" spans="1:33" s="18" customFormat="1">
      <c r="A2940" s="18" t="s">
        <v>4782</v>
      </c>
      <c r="B2940" s="18" t="s">
        <v>2965</v>
      </c>
      <c r="C2940" s="18" t="s">
        <v>2967</v>
      </c>
      <c r="D2940" s="18" t="s">
        <v>3077</v>
      </c>
      <c r="E2940" s="18" t="s">
        <v>1979</v>
      </c>
      <c r="F2940" s="18" t="s">
        <v>1896</v>
      </c>
      <c r="G2940" s="18" t="s">
        <v>2355</v>
      </c>
      <c r="H2940" s="18">
        <v>1</v>
      </c>
      <c r="I2940" s="18">
        <v>3</v>
      </c>
      <c r="J2940" s="18" t="s">
        <v>30</v>
      </c>
      <c r="K2940" s="18" t="s">
        <v>29</v>
      </c>
      <c r="L2940" s="18">
        <v>6.5539759999999999E-10</v>
      </c>
      <c r="M2940" s="18">
        <v>1</v>
      </c>
      <c r="N2940" s="18" t="s">
        <v>4955</v>
      </c>
      <c r="AF2940" s="18" t="s">
        <v>29</v>
      </c>
      <c r="AG2940" s="18" t="s">
        <v>29</v>
      </c>
    </row>
    <row r="2941" spans="1:33">
      <c r="A2941" t="s">
        <v>4779</v>
      </c>
      <c r="B2941">
        <v>541</v>
      </c>
      <c r="C2941">
        <v>84</v>
      </c>
      <c r="D2941">
        <v>2233</v>
      </c>
      <c r="E2941">
        <v>2233</v>
      </c>
      <c r="F2941">
        <v>0</v>
      </c>
      <c r="G2941">
        <v>0</v>
      </c>
      <c r="H2941">
        <v>121</v>
      </c>
      <c r="I2941">
        <v>111</v>
      </c>
      <c r="J2941">
        <v>2233</v>
      </c>
      <c r="K2941">
        <v>2233</v>
      </c>
      <c r="L2941">
        <v>96</v>
      </c>
      <c r="M2941">
        <v>135</v>
      </c>
      <c r="N2941">
        <v>854</v>
      </c>
      <c r="O2941" t="s">
        <v>29</v>
      </c>
      <c r="P2941" t="s">
        <v>29</v>
      </c>
      <c r="Q2941" t="s">
        <v>29</v>
      </c>
      <c r="R2941" t="s">
        <v>29</v>
      </c>
      <c r="S2941" t="s">
        <v>29</v>
      </c>
      <c r="T2941" t="s">
        <v>29</v>
      </c>
      <c r="U2941" t="s">
        <v>29</v>
      </c>
      <c r="V2941" t="s">
        <v>29</v>
      </c>
      <c r="W2941" t="s">
        <v>29</v>
      </c>
      <c r="X2941" t="s">
        <v>29</v>
      </c>
      <c r="Y2941" t="s">
        <v>29</v>
      </c>
      <c r="Z2941" t="s">
        <v>29</v>
      </c>
      <c r="AA2941" t="s">
        <v>29</v>
      </c>
      <c r="AB2941" t="s">
        <v>29</v>
      </c>
      <c r="AC2941" t="s">
        <v>29</v>
      </c>
      <c r="AD2941" t="s">
        <v>29</v>
      </c>
      <c r="AE2941" t="s">
        <v>29</v>
      </c>
      <c r="AF2941" t="s">
        <v>29</v>
      </c>
      <c r="AG2941" t="s">
        <v>29</v>
      </c>
    </row>
    <row r="2942" spans="1:33">
      <c r="A2942" t="s">
        <v>4780</v>
      </c>
      <c r="B2942">
        <v>51</v>
      </c>
      <c r="C2942">
        <v>165</v>
      </c>
      <c r="D2942">
        <v>259</v>
      </c>
      <c r="E2942">
        <v>3</v>
      </c>
      <c r="F2942">
        <v>87</v>
      </c>
      <c r="G2942">
        <v>34</v>
      </c>
      <c r="H2942">
        <v>401</v>
      </c>
      <c r="I2942">
        <v>73</v>
      </c>
      <c r="J2942">
        <v>19</v>
      </c>
      <c r="K2942">
        <v>1</v>
      </c>
      <c r="L2942">
        <v>68</v>
      </c>
      <c r="M2942">
        <v>393</v>
      </c>
      <c r="N2942">
        <v>334</v>
      </c>
      <c r="O2942" t="s">
        <v>29</v>
      </c>
      <c r="P2942" t="s">
        <v>29</v>
      </c>
      <c r="Q2942" t="s">
        <v>29</v>
      </c>
      <c r="R2942" t="s">
        <v>29</v>
      </c>
      <c r="S2942" t="s">
        <v>29</v>
      </c>
      <c r="T2942" t="s">
        <v>29</v>
      </c>
      <c r="U2942" t="s">
        <v>29</v>
      </c>
      <c r="V2942" t="s">
        <v>29</v>
      </c>
      <c r="W2942" t="s">
        <v>29</v>
      </c>
      <c r="X2942" t="s">
        <v>29</v>
      </c>
      <c r="Y2942" t="s">
        <v>29</v>
      </c>
      <c r="Z2942" t="s">
        <v>29</v>
      </c>
      <c r="AA2942" t="s">
        <v>29</v>
      </c>
      <c r="AB2942" t="s">
        <v>29</v>
      </c>
      <c r="AC2942" t="s">
        <v>29</v>
      </c>
      <c r="AD2942" t="s">
        <v>29</v>
      </c>
      <c r="AE2942" t="s">
        <v>29</v>
      </c>
      <c r="AF2942" t="s">
        <v>29</v>
      </c>
      <c r="AG2942" t="s">
        <v>29</v>
      </c>
    </row>
    <row r="2943" spans="1:33">
      <c r="A2943" t="s">
        <v>4781</v>
      </c>
      <c r="B2943">
        <v>2233</v>
      </c>
      <c r="C2943">
        <v>2233</v>
      </c>
      <c r="D2943">
        <v>8</v>
      </c>
      <c r="E2943">
        <v>9</v>
      </c>
      <c r="F2943">
        <v>11</v>
      </c>
      <c r="G2943">
        <v>2233</v>
      </c>
      <c r="H2943">
        <v>101</v>
      </c>
      <c r="I2943">
        <v>11</v>
      </c>
      <c r="J2943">
        <v>104</v>
      </c>
      <c r="K2943">
        <v>14</v>
      </c>
      <c r="L2943">
        <v>261</v>
      </c>
      <c r="M2943">
        <v>645</v>
      </c>
      <c r="N2943">
        <v>1379</v>
      </c>
      <c r="O2943" t="s">
        <v>29</v>
      </c>
      <c r="P2943" t="s">
        <v>29</v>
      </c>
      <c r="Q2943" t="s">
        <v>29</v>
      </c>
      <c r="R2943" t="s">
        <v>29</v>
      </c>
      <c r="S2943" t="s">
        <v>29</v>
      </c>
      <c r="T2943" t="s">
        <v>29</v>
      </c>
      <c r="U2943" t="s">
        <v>29</v>
      </c>
      <c r="V2943" t="s">
        <v>29</v>
      </c>
      <c r="W2943" t="s">
        <v>29</v>
      </c>
      <c r="X2943" t="s">
        <v>29</v>
      </c>
      <c r="Y2943" t="s">
        <v>29</v>
      </c>
      <c r="Z2943" t="s">
        <v>29</v>
      </c>
      <c r="AA2943" t="s">
        <v>29</v>
      </c>
      <c r="AB2943" t="s">
        <v>29</v>
      </c>
      <c r="AC2943" t="s">
        <v>29</v>
      </c>
      <c r="AD2943" t="s">
        <v>29</v>
      </c>
      <c r="AE2943" t="s">
        <v>29</v>
      </c>
      <c r="AF2943" t="s">
        <v>29</v>
      </c>
      <c r="AG2943" t="s">
        <v>29</v>
      </c>
    </row>
    <row r="2944" spans="1:33">
      <c r="A2944" t="s">
        <v>4513</v>
      </c>
      <c r="B2944">
        <v>97</v>
      </c>
      <c r="C2944">
        <v>26</v>
      </c>
      <c r="D2944">
        <v>1078</v>
      </c>
      <c r="E2944">
        <v>4</v>
      </c>
      <c r="F2944">
        <v>2233</v>
      </c>
      <c r="G2944">
        <v>306</v>
      </c>
      <c r="H2944">
        <v>2233</v>
      </c>
      <c r="I2944">
        <v>2233</v>
      </c>
      <c r="J2944">
        <v>0</v>
      </c>
      <c r="K2944">
        <v>7</v>
      </c>
      <c r="L2944">
        <v>2233</v>
      </c>
      <c r="M2944">
        <v>2233</v>
      </c>
      <c r="N2944">
        <v>320</v>
      </c>
      <c r="O2944" t="s">
        <v>29</v>
      </c>
      <c r="P2944" t="s">
        <v>29</v>
      </c>
      <c r="Q2944" t="s">
        <v>29</v>
      </c>
      <c r="R2944" t="s">
        <v>29</v>
      </c>
      <c r="S2944" t="s">
        <v>29</v>
      </c>
      <c r="T2944" t="s">
        <v>29</v>
      </c>
      <c r="U2944" t="s">
        <v>29</v>
      </c>
      <c r="V2944" t="s">
        <v>29</v>
      </c>
      <c r="W2944" t="s">
        <v>29</v>
      </c>
      <c r="X2944" t="s">
        <v>29</v>
      </c>
      <c r="Y2944" t="s">
        <v>29</v>
      </c>
      <c r="Z2944" t="s">
        <v>29</v>
      </c>
      <c r="AA2944" t="s">
        <v>29</v>
      </c>
      <c r="AB2944" t="s">
        <v>29</v>
      </c>
      <c r="AC2944" t="s">
        <v>29</v>
      </c>
      <c r="AD2944" t="s">
        <v>29</v>
      </c>
      <c r="AE2944" t="s">
        <v>29</v>
      </c>
      <c r="AF2944" t="s">
        <v>29</v>
      </c>
      <c r="AG2944" t="s">
        <v>29</v>
      </c>
    </row>
    <row r="2945" spans="1:33" s="18" customFormat="1">
      <c r="A2945" s="18" t="s">
        <v>4782</v>
      </c>
      <c r="B2945" s="18" t="s">
        <v>2754</v>
      </c>
      <c r="C2945" s="18" t="s">
        <v>2968</v>
      </c>
      <c r="D2945" s="18" t="s">
        <v>3077</v>
      </c>
      <c r="E2945" s="18" t="s">
        <v>2272</v>
      </c>
      <c r="F2945" s="18" t="s">
        <v>1896</v>
      </c>
      <c r="G2945" s="18" t="s">
        <v>2358</v>
      </c>
      <c r="H2945" s="18">
        <v>2</v>
      </c>
      <c r="I2945" s="18">
        <v>2</v>
      </c>
      <c r="J2945" s="18" t="s">
        <v>30</v>
      </c>
      <c r="K2945" s="18" t="s">
        <v>29</v>
      </c>
      <c r="L2945" s="18">
        <v>1</v>
      </c>
      <c r="M2945" s="18">
        <v>1.03684E-22</v>
      </c>
      <c r="N2945" s="18" t="s">
        <v>4955</v>
      </c>
      <c r="AF2945" s="18" t="s">
        <v>29</v>
      </c>
      <c r="AG2945" s="18" t="s">
        <v>29</v>
      </c>
    </row>
    <row r="2946" spans="1:33">
      <c r="A2946" t="s">
        <v>4779</v>
      </c>
      <c r="B2946">
        <v>227</v>
      </c>
      <c r="C2946">
        <v>49</v>
      </c>
      <c r="D2946">
        <v>861</v>
      </c>
      <c r="E2946">
        <v>887</v>
      </c>
      <c r="F2946">
        <v>7</v>
      </c>
      <c r="G2946">
        <v>21</v>
      </c>
      <c r="H2946">
        <v>74</v>
      </c>
      <c r="I2946">
        <v>4</v>
      </c>
      <c r="J2946">
        <v>11</v>
      </c>
      <c r="K2946">
        <v>903</v>
      </c>
      <c r="L2946">
        <v>869</v>
      </c>
      <c r="M2946">
        <v>127</v>
      </c>
      <c r="N2946">
        <v>133</v>
      </c>
      <c r="O2946">
        <v>322</v>
      </c>
      <c r="P2946" t="s">
        <v>29</v>
      </c>
      <c r="Q2946" t="s">
        <v>29</v>
      </c>
      <c r="R2946" t="s">
        <v>29</v>
      </c>
      <c r="S2946" t="s">
        <v>29</v>
      </c>
      <c r="T2946" t="s">
        <v>29</v>
      </c>
      <c r="U2946" t="s">
        <v>29</v>
      </c>
      <c r="V2946" t="s">
        <v>29</v>
      </c>
      <c r="W2946" t="s">
        <v>29</v>
      </c>
      <c r="X2946" t="s">
        <v>29</v>
      </c>
      <c r="Y2946" t="s">
        <v>29</v>
      </c>
      <c r="Z2946" t="s">
        <v>29</v>
      </c>
      <c r="AA2946" t="s">
        <v>29</v>
      </c>
      <c r="AB2946" t="s">
        <v>29</v>
      </c>
      <c r="AC2946" t="s">
        <v>29</v>
      </c>
      <c r="AD2946" t="s">
        <v>29</v>
      </c>
      <c r="AE2946" t="s">
        <v>29</v>
      </c>
      <c r="AF2946" t="s">
        <v>29</v>
      </c>
      <c r="AG2946" t="s">
        <v>29</v>
      </c>
    </row>
    <row r="2947" spans="1:33">
      <c r="A2947" t="s">
        <v>4780</v>
      </c>
      <c r="B2947">
        <v>51</v>
      </c>
      <c r="C2947">
        <v>135</v>
      </c>
      <c r="D2947">
        <v>81</v>
      </c>
      <c r="E2947">
        <v>26</v>
      </c>
      <c r="F2947">
        <v>158</v>
      </c>
      <c r="G2947">
        <v>16</v>
      </c>
      <c r="H2947">
        <v>879</v>
      </c>
      <c r="I2947">
        <v>3</v>
      </c>
      <c r="J2947">
        <v>8</v>
      </c>
      <c r="K2947">
        <v>14</v>
      </c>
      <c r="L2947">
        <v>40</v>
      </c>
      <c r="M2947">
        <v>62</v>
      </c>
      <c r="N2947">
        <v>227</v>
      </c>
      <c r="O2947">
        <v>128</v>
      </c>
      <c r="P2947" t="s">
        <v>29</v>
      </c>
      <c r="Q2947" t="s">
        <v>29</v>
      </c>
      <c r="R2947" t="s">
        <v>29</v>
      </c>
      <c r="S2947" t="s">
        <v>29</v>
      </c>
      <c r="T2947" t="s">
        <v>29</v>
      </c>
      <c r="U2947" t="s">
        <v>29</v>
      </c>
      <c r="V2947" t="s">
        <v>29</v>
      </c>
      <c r="W2947" t="s">
        <v>29</v>
      </c>
      <c r="X2947" t="s">
        <v>29</v>
      </c>
      <c r="Y2947" t="s">
        <v>29</v>
      </c>
      <c r="Z2947" t="s">
        <v>29</v>
      </c>
      <c r="AA2947" t="s">
        <v>29</v>
      </c>
      <c r="AB2947" t="s">
        <v>29</v>
      </c>
      <c r="AC2947" t="s">
        <v>29</v>
      </c>
      <c r="AD2947" t="s">
        <v>29</v>
      </c>
      <c r="AE2947" t="s">
        <v>29</v>
      </c>
      <c r="AF2947" t="s">
        <v>29</v>
      </c>
      <c r="AG2947" t="s">
        <v>29</v>
      </c>
    </row>
    <row r="2948" spans="1:33">
      <c r="A2948" t="s">
        <v>4781</v>
      </c>
      <c r="B2948">
        <v>654</v>
      </c>
      <c r="C2948">
        <v>862</v>
      </c>
      <c r="D2948">
        <v>53</v>
      </c>
      <c r="E2948">
        <v>25</v>
      </c>
      <c r="F2948">
        <v>30</v>
      </c>
      <c r="G2948">
        <v>912</v>
      </c>
      <c r="H2948">
        <v>26</v>
      </c>
      <c r="I2948">
        <v>918</v>
      </c>
      <c r="J2948">
        <v>916</v>
      </c>
      <c r="K2948">
        <v>25</v>
      </c>
      <c r="L2948">
        <v>28</v>
      </c>
      <c r="M2948">
        <v>871</v>
      </c>
      <c r="N2948">
        <v>192</v>
      </c>
      <c r="O2948">
        <v>502</v>
      </c>
      <c r="P2948" t="s">
        <v>29</v>
      </c>
      <c r="Q2948" t="s">
        <v>29</v>
      </c>
      <c r="R2948" t="s">
        <v>29</v>
      </c>
      <c r="S2948" t="s">
        <v>29</v>
      </c>
      <c r="T2948" t="s">
        <v>29</v>
      </c>
      <c r="U2948" t="s">
        <v>29</v>
      </c>
      <c r="V2948" t="s">
        <v>29</v>
      </c>
      <c r="W2948" t="s">
        <v>29</v>
      </c>
      <c r="X2948" t="s">
        <v>29</v>
      </c>
      <c r="Y2948" t="s">
        <v>29</v>
      </c>
      <c r="Z2948" t="s">
        <v>29</v>
      </c>
      <c r="AA2948" t="s">
        <v>29</v>
      </c>
      <c r="AB2948" t="s">
        <v>29</v>
      </c>
      <c r="AC2948" t="s">
        <v>29</v>
      </c>
      <c r="AD2948" t="s">
        <v>29</v>
      </c>
      <c r="AE2948" t="s">
        <v>29</v>
      </c>
      <c r="AF2948" t="s">
        <v>29</v>
      </c>
      <c r="AG2948" t="s">
        <v>29</v>
      </c>
    </row>
    <row r="2949" spans="1:33">
      <c r="A2949" t="s">
        <v>4513</v>
      </c>
      <c r="B2949">
        <v>86</v>
      </c>
      <c r="C2949">
        <v>60</v>
      </c>
      <c r="D2949">
        <v>147</v>
      </c>
      <c r="E2949">
        <v>63</v>
      </c>
      <c r="F2949">
        <v>867</v>
      </c>
      <c r="G2949">
        <v>0</v>
      </c>
      <c r="H2949">
        <v>35</v>
      </c>
      <c r="I2949">
        <v>9</v>
      </c>
      <c r="J2949">
        <v>9</v>
      </c>
      <c r="K2949">
        <v>40</v>
      </c>
      <c r="L2949">
        <v>127</v>
      </c>
      <c r="M2949">
        <v>3</v>
      </c>
      <c r="N2949">
        <v>723</v>
      </c>
      <c r="O2949">
        <v>156</v>
      </c>
      <c r="P2949" t="s">
        <v>29</v>
      </c>
      <c r="Q2949" t="s">
        <v>29</v>
      </c>
      <c r="R2949" t="s">
        <v>29</v>
      </c>
      <c r="S2949" t="s">
        <v>29</v>
      </c>
      <c r="T2949" t="s">
        <v>29</v>
      </c>
      <c r="U2949" t="s">
        <v>29</v>
      </c>
      <c r="V2949" t="s">
        <v>29</v>
      </c>
      <c r="W2949" t="s">
        <v>29</v>
      </c>
      <c r="X2949" t="s">
        <v>29</v>
      </c>
      <c r="Y2949" t="s">
        <v>29</v>
      </c>
      <c r="Z2949" t="s">
        <v>29</v>
      </c>
      <c r="AA2949" t="s">
        <v>29</v>
      </c>
      <c r="AB2949" t="s">
        <v>29</v>
      </c>
      <c r="AC2949" t="s">
        <v>29</v>
      </c>
      <c r="AD2949" t="s">
        <v>29</v>
      </c>
      <c r="AE2949" t="s">
        <v>29</v>
      </c>
      <c r="AF2949" t="s">
        <v>29</v>
      </c>
      <c r="AG2949" t="s">
        <v>29</v>
      </c>
    </row>
    <row r="2950" spans="1:33" s="18" customFormat="1">
      <c r="A2950" s="18" t="s">
        <v>4782</v>
      </c>
      <c r="B2950" s="18" t="s">
        <v>2768</v>
      </c>
      <c r="C2950" s="18" t="s">
        <v>2969</v>
      </c>
      <c r="D2950" s="18" t="s">
        <v>3077</v>
      </c>
      <c r="E2950" s="18" t="s">
        <v>2095</v>
      </c>
      <c r="F2950" s="18" t="s">
        <v>1896</v>
      </c>
      <c r="G2950" s="18" t="s">
        <v>2359</v>
      </c>
      <c r="H2950" s="18">
        <v>1</v>
      </c>
      <c r="I2950" s="18">
        <v>2</v>
      </c>
      <c r="J2950" s="18" t="s">
        <v>40</v>
      </c>
      <c r="K2950" s="18" t="s">
        <v>29</v>
      </c>
      <c r="L2950" s="18">
        <v>1</v>
      </c>
      <c r="M2950" s="18">
        <v>1.1867200000000001E-15</v>
      </c>
      <c r="N2950" s="18" t="s">
        <v>4955</v>
      </c>
      <c r="AF2950" s="18" t="s">
        <v>29</v>
      </c>
      <c r="AG2950" s="18" t="s">
        <v>29</v>
      </c>
    </row>
    <row r="2951" spans="1:33">
      <c r="A2951" t="s">
        <v>4779</v>
      </c>
      <c r="B2951">
        <v>14</v>
      </c>
      <c r="C2951">
        <v>5</v>
      </c>
      <c r="D2951">
        <v>94</v>
      </c>
      <c r="E2951">
        <v>94</v>
      </c>
      <c r="F2951">
        <v>0</v>
      </c>
      <c r="G2951">
        <v>0</v>
      </c>
      <c r="H2951">
        <v>3</v>
      </c>
      <c r="I2951">
        <v>0</v>
      </c>
      <c r="J2951">
        <v>2</v>
      </c>
      <c r="K2951">
        <v>94</v>
      </c>
      <c r="L2951">
        <v>94</v>
      </c>
      <c r="M2951">
        <v>16</v>
      </c>
      <c r="N2951">
        <v>8</v>
      </c>
      <c r="O2951">
        <v>21</v>
      </c>
      <c r="P2951" t="s">
        <v>29</v>
      </c>
      <c r="Q2951" t="s">
        <v>29</v>
      </c>
      <c r="R2951" t="s">
        <v>29</v>
      </c>
      <c r="S2951" t="s">
        <v>29</v>
      </c>
      <c r="T2951" t="s">
        <v>29</v>
      </c>
      <c r="U2951" t="s">
        <v>29</v>
      </c>
      <c r="V2951" t="s">
        <v>29</v>
      </c>
      <c r="W2951" t="s">
        <v>29</v>
      </c>
      <c r="X2951" t="s">
        <v>29</v>
      </c>
      <c r="Y2951" t="s">
        <v>29</v>
      </c>
      <c r="Z2951" t="s">
        <v>29</v>
      </c>
      <c r="AA2951" t="s">
        <v>29</v>
      </c>
      <c r="AB2951" t="s">
        <v>29</v>
      </c>
      <c r="AC2951" t="s">
        <v>29</v>
      </c>
      <c r="AD2951" t="s">
        <v>29</v>
      </c>
      <c r="AE2951" t="s">
        <v>29</v>
      </c>
      <c r="AF2951" t="s">
        <v>29</v>
      </c>
      <c r="AG2951" t="s">
        <v>29</v>
      </c>
    </row>
    <row r="2952" spans="1:33">
      <c r="A2952" t="s">
        <v>4780</v>
      </c>
      <c r="B2952">
        <v>2</v>
      </c>
      <c r="C2952">
        <v>0</v>
      </c>
      <c r="D2952">
        <v>19</v>
      </c>
      <c r="E2952">
        <v>2</v>
      </c>
      <c r="F2952">
        <v>0</v>
      </c>
      <c r="G2952">
        <v>35</v>
      </c>
      <c r="H2952">
        <v>94</v>
      </c>
      <c r="I2952">
        <v>3</v>
      </c>
      <c r="J2952">
        <v>0</v>
      </c>
      <c r="K2952">
        <v>0</v>
      </c>
      <c r="L2952">
        <v>5</v>
      </c>
      <c r="M2952">
        <v>23</v>
      </c>
      <c r="N2952">
        <v>18</v>
      </c>
      <c r="O2952">
        <v>5</v>
      </c>
      <c r="P2952" t="s">
        <v>29</v>
      </c>
      <c r="Q2952" t="s">
        <v>29</v>
      </c>
      <c r="R2952" t="s">
        <v>29</v>
      </c>
      <c r="S2952" t="s">
        <v>29</v>
      </c>
      <c r="T2952" t="s">
        <v>29</v>
      </c>
      <c r="U2952" t="s">
        <v>29</v>
      </c>
      <c r="V2952" t="s">
        <v>29</v>
      </c>
      <c r="W2952" t="s">
        <v>29</v>
      </c>
      <c r="X2952" t="s">
        <v>29</v>
      </c>
      <c r="Y2952" t="s">
        <v>29</v>
      </c>
      <c r="Z2952" t="s">
        <v>29</v>
      </c>
      <c r="AA2952" t="s">
        <v>29</v>
      </c>
      <c r="AB2952" t="s">
        <v>29</v>
      </c>
      <c r="AC2952" t="s">
        <v>29</v>
      </c>
      <c r="AD2952" t="s">
        <v>29</v>
      </c>
      <c r="AE2952" t="s">
        <v>29</v>
      </c>
      <c r="AF2952" t="s">
        <v>29</v>
      </c>
      <c r="AG2952" t="s">
        <v>29</v>
      </c>
    </row>
    <row r="2953" spans="1:33">
      <c r="A2953" t="s">
        <v>4781</v>
      </c>
      <c r="B2953">
        <v>80</v>
      </c>
      <c r="C2953">
        <v>94</v>
      </c>
      <c r="D2953">
        <v>3</v>
      </c>
      <c r="E2953">
        <v>0</v>
      </c>
      <c r="F2953">
        <v>17</v>
      </c>
      <c r="G2953">
        <v>59</v>
      </c>
      <c r="H2953">
        <v>3</v>
      </c>
      <c r="I2953">
        <v>94</v>
      </c>
      <c r="J2953">
        <v>94</v>
      </c>
      <c r="K2953">
        <v>0</v>
      </c>
      <c r="L2953">
        <v>1</v>
      </c>
      <c r="M2953">
        <v>94</v>
      </c>
      <c r="N2953">
        <v>11</v>
      </c>
      <c r="O2953">
        <v>34</v>
      </c>
      <c r="P2953" t="s">
        <v>29</v>
      </c>
      <c r="Q2953" t="s">
        <v>29</v>
      </c>
      <c r="R2953" t="s">
        <v>29</v>
      </c>
      <c r="S2953" t="s">
        <v>29</v>
      </c>
      <c r="T2953" t="s">
        <v>29</v>
      </c>
      <c r="U2953" t="s">
        <v>29</v>
      </c>
      <c r="V2953" t="s">
        <v>29</v>
      </c>
      <c r="W2953" t="s">
        <v>29</v>
      </c>
      <c r="X2953" t="s">
        <v>29</v>
      </c>
      <c r="Y2953" t="s">
        <v>29</v>
      </c>
      <c r="Z2953" t="s">
        <v>29</v>
      </c>
      <c r="AA2953" t="s">
        <v>29</v>
      </c>
      <c r="AB2953" t="s">
        <v>29</v>
      </c>
      <c r="AC2953" t="s">
        <v>29</v>
      </c>
      <c r="AD2953" t="s">
        <v>29</v>
      </c>
      <c r="AE2953" t="s">
        <v>29</v>
      </c>
      <c r="AF2953" t="s">
        <v>29</v>
      </c>
      <c r="AG2953" t="s">
        <v>29</v>
      </c>
    </row>
    <row r="2954" spans="1:33">
      <c r="A2954" t="s">
        <v>4513</v>
      </c>
      <c r="B2954">
        <v>4</v>
      </c>
      <c r="C2954">
        <v>10</v>
      </c>
      <c r="D2954">
        <v>6</v>
      </c>
      <c r="E2954">
        <v>6</v>
      </c>
      <c r="F2954">
        <v>94</v>
      </c>
      <c r="G2954">
        <v>2</v>
      </c>
      <c r="H2954">
        <v>4</v>
      </c>
      <c r="I2954">
        <v>8</v>
      </c>
      <c r="J2954">
        <v>5</v>
      </c>
      <c r="K2954">
        <v>0</v>
      </c>
      <c r="L2954">
        <v>25</v>
      </c>
      <c r="M2954">
        <v>0</v>
      </c>
      <c r="N2954">
        <v>76</v>
      </c>
      <c r="O2954">
        <v>34</v>
      </c>
      <c r="P2954" t="s">
        <v>29</v>
      </c>
      <c r="Q2954" t="s">
        <v>29</v>
      </c>
      <c r="R2954" t="s">
        <v>29</v>
      </c>
      <c r="S2954" t="s">
        <v>29</v>
      </c>
      <c r="T2954" t="s">
        <v>29</v>
      </c>
      <c r="U2954" t="s">
        <v>29</v>
      </c>
      <c r="V2954" t="s">
        <v>29</v>
      </c>
      <c r="W2954" t="s">
        <v>29</v>
      </c>
      <c r="X2954" t="s">
        <v>29</v>
      </c>
      <c r="Y2954" t="s">
        <v>29</v>
      </c>
      <c r="Z2954" t="s">
        <v>29</v>
      </c>
      <c r="AA2954" t="s">
        <v>29</v>
      </c>
      <c r="AB2954" t="s">
        <v>29</v>
      </c>
      <c r="AC2954" t="s">
        <v>29</v>
      </c>
      <c r="AD2954" t="s">
        <v>29</v>
      </c>
      <c r="AE2954" t="s">
        <v>29</v>
      </c>
      <c r="AF2954" t="s">
        <v>29</v>
      </c>
      <c r="AG2954" t="s">
        <v>29</v>
      </c>
    </row>
    <row r="2955" spans="1:33" s="18" customFormat="1">
      <c r="A2955" s="18" t="s">
        <v>4782</v>
      </c>
      <c r="B2955" s="18" t="s">
        <v>2769</v>
      </c>
      <c r="C2955" s="18" t="s">
        <v>2971</v>
      </c>
      <c r="D2955" s="18" t="s">
        <v>3077</v>
      </c>
      <c r="E2955" s="18" t="s">
        <v>1991</v>
      </c>
      <c r="F2955" s="18" t="s">
        <v>1896</v>
      </c>
      <c r="G2955" s="18" t="s">
        <v>2184</v>
      </c>
      <c r="H2955" s="18">
        <v>1</v>
      </c>
      <c r="I2955" s="18">
        <v>3</v>
      </c>
      <c r="J2955" s="18" t="s">
        <v>40</v>
      </c>
      <c r="K2955" s="18" t="s">
        <v>29</v>
      </c>
      <c r="L2955" s="18">
        <v>1</v>
      </c>
      <c r="M2955" s="18">
        <v>3.6711100000000003E-2</v>
      </c>
      <c r="N2955" s="18" t="s">
        <v>4955</v>
      </c>
      <c r="AF2955" s="18" t="s">
        <v>29</v>
      </c>
      <c r="AG2955" s="18" t="s">
        <v>29</v>
      </c>
    </row>
    <row r="2956" spans="1:33">
      <c r="A2956" t="s">
        <v>4779</v>
      </c>
      <c r="B2956">
        <v>585</v>
      </c>
      <c r="C2956">
        <v>317</v>
      </c>
      <c r="D2956">
        <v>224</v>
      </c>
      <c r="E2956">
        <v>24</v>
      </c>
      <c r="F2956">
        <v>54</v>
      </c>
      <c r="G2956">
        <v>218</v>
      </c>
      <c r="H2956">
        <v>138</v>
      </c>
      <c r="I2956">
        <v>1312</v>
      </c>
      <c r="J2956">
        <v>468</v>
      </c>
      <c r="K2956">
        <v>1312</v>
      </c>
      <c r="L2956">
        <v>9</v>
      </c>
      <c r="M2956">
        <v>379</v>
      </c>
      <c r="N2956">
        <v>96</v>
      </c>
      <c r="O2956">
        <v>11</v>
      </c>
      <c r="P2956">
        <v>358</v>
      </c>
      <c r="Q2956" t="s">
        <v>29</v>
      </c>
      <c r="R2956" t="s">
        <v>29</v>
      </c>
      <c r="S2956" t="s">
        <v>29</v>
      </c>
      <c r="T2956" t="s">
        <v>29</v>
      </c>
      <c r="U2956" t="s">
        <v>29</v>
      </c>
      <c r="V2956" t="s">
        <v>29</v>
      </c>
      <c r="W2956" t="s">
        <v>29</v>
      </c>
      <c r="X2956" t="s">
        <v>29</v>
      </c>
      <c r="Y2956" t="s">
        <v>29</v>
      </c>
      <c r="Z2956" t="s">
        <v>29</v>
      </c>
      <c r="AA2956" t="s">
        <v>29</v>
      </c>
      <c r="AB2956" t="s">
        <v>29</v>
      </c>
      <c r="AC2956" t="s">
        <v>29</v>
      </c>
      <c r="AD2956" t="s">
        <v>29</v>
      </c>
      <c r="AE2956" t="s">
        <v>29</v>
      </c>
      <c r="AF2956" t="s">
        <v>29</v>
      </c>
      <c r="AG2956" t="s">
        <v>29</v>
      </c>
    </row>
    <row r="2957" spans="1:33">
      <c r="A2957" t="s">
        <v>4780</v>
      </c>
      <c r="B2957">
        <v>165</v>
      </c>
      <c r="C2957">
        <v>299</v>
      </c>
      <c r="D2957">
        <v>506</v>
      </c>
      <c r="E2957">
        <v>577</v>
      </c>
      <c r="F2957">
        <v>69</v>
      </c>
      <c r="G2957">
        <v>518</v>
      </c>
      <c r="H2957">
        <v>418</v>
      </c>
      <c r="I2957">
        <v>8</v>
      </c>
      <c r="J2957">
        <v>1312</v>
      </c>
      <c r="K2957">
        <v>13</v>
      </c>
      <c r="L2957">
        <v>0</v>
      </c>
      <c r="M2957">
        <v>12</v>
      </c>
      <c r="N2957">
        <v>1312</v>
      </c>
      <c r="O2957">
        <v>1312</v>
      </c>
      <c r="P2957">
        <v>118</v>
      </c>
      <c r="Q2957" t="s">
        <v>29</v>
      </c>
      <c r="R2957" t="s">
        <v>29</v>
      </c>
      <c r="S2957" t="s">
        <v>29</v>
      </c>
      <c r="T2957" t="s">
        <v>29</v>
      </c>
      <c r="U2957" t="s">
        <v>29</v>
      </c>
      <c r="V2957" t="s">
        <v>29</v>
      </c>
      <c r="W2957" t="s">
        <v>29</v>
      </c>
      <c r="X2957" t="s">
        <v>29</v>
      </c>
      <c r="Y2957" t="s">
        <v>29</v>
      </c>
      <c r="Z2957" t="s">
        <v>29</v>
      </c>
      <c r="AA2957" t="s">
        <v>29</v>
      </c>
      <c r="AB2957" t="s">
        <v>29</v>
      </c>
      <c r="AC2957" t="s">
        <v>29</v>
      </c>
      <c r="AD2957" t="s">
        <v>29</v>
      </c>
      <c r="AE2957" t="s">
        <v>29</v>
      </c>
      <c r="AF2957" t="s">
        <v>29</v>
      </c>
      <c r="AG2957" t="s">
        <v>29</v>
      </c>
    </row>
    <row r="2958" spans="1:33">
      <c r="A2958" t="s">
        <v>4781</v>
      </c>
      <c r="B2958">
        <v>241</v>
      </c>
      <c r="C2958">
        <v>422</v>
      </c>
      <c r="D2958">
        <v>1312</v>
      </c>
      <c r="E2958">
        <v>24</v>
      </c>
      <c r="F2958">
        <v>1312</v>
      </c>
      <c r="G2958">
        <v>58</v>
      </c>
      <c r="H2958">
        <v>894</v>
      </c>
      <c r="I2958">
        <v>102</v>
      </c>
      <c r="J2958">
        <v>99</v>
      </c>
      <c r="K2958">
        <v>42</v>
      </c>
      <c r="L2958">
        <v>12</v>
      </c>
      <c r="M2958">
        <v>99</v>
      </c>
      <c r="N2958">
        <v>88</v>
      </c>
      <c r="O2958">
        <v>13</v>
      </c>
      <c r="P2958">
        <v>462</v>
      </c>
      <c r="Q2958" t="s">
        <v>29</v>
      </c>
      <c r="R2958" t="s">
        <v>29</v>
      </c>
      <c r="S2958" t="s">
        <v>29</v>
      </c>
      <c r="T2958" t="s">
        <v>29</v>
      </c>
      <c r="U2958" t="s">
        <v>29</v>
      </c>
      <c r="V2958" t="s">
        <v>29</v>
      </c>
      <c r="W2958" t="s">
        <v>29</v>
      </c>
      <c r="X2958" t="s">
        <v>29</v>
      </c>
      <c r="Y2958" t="s">
        <v>29</v>
      </c>
      <c r="Z2958" t="s">
        <v>29</v>
      </c>
      <c r="AA2958" t="s">
        <v>29</v>
      </c>
      <c r="AB2958" t="s">
        <v>29</v>
      </c>
      <c r="AC2958" t="s">
        <v>29</v>
      </c>
      <c r="AD2958" t="s">
        <v>29</v>
      </c>
      <c r="AE2958" t="s">
        <v>29</v>
      </c>
      <c r="AF2958" t="s">
        <v>29</v>
      </c>
      <c r="AG2958" t="s">
        <v>29</v>
      </c>
    </row>
    <row r="2959" spans="1:33">
      <c r="A2959" t="s">
        <v>4513</v>
      </c>
      <c r="B2959">
        <v>320</v>
      </c>
      <c r="C2959">
        <v>274</v>
      </c>
      <c r="D2959">
        <v>246</v>
      </c>
      <c r="E2959">
        <v>735</v>
      </c>
      <c r="F2959">
        <v>72</v>
      </c>
      <c r="G2959">
        <v>795</v>
      </c>
      <c r="H2959">
        <v>191</v>
      </c>
      <c r="I2959">
        <v>48</v>
      </c>
      <c r="J2959">
        <v>1</v>
      </c>
      <c r="K2959">
        <v>1</v>
      </c>
      <c r="L2959">
        <v>1312</v>
      </c>
      <c r="M2959">
        <v>1312</v>
      </c>
      <c r="N2959">
        <v>43</v>
      </c>
      <c r="O2959">
        <v>194</v>
      </c>
      <c r="P2959">
        <v>374</v>
      </c>
      <c r="Q2959" t="s">
        <v>29</v>
      </c>
      <c r="R2959" t="s">
        <v>29</v>
      </c>
      <c r="S2959" t="s">
        <v>29</v>
      </c>
      <c r="T2959" t="s">
        <v>29</v>
      </c>
      <c r="U2959" t="s">
        <v>29</v>
      </c>
      <c r="V2959" t="s">
        <v>29</v>
      </c>
      <c r="W2959" t="s">
        <v>29</v>
      </c>
      <c r="X2959" t="s">
        <v>29</v>
      </c>
      <c r="Y2959" t="s">
        <v>29</v>
      </c>
      <c r="Z2959" t="s">
        <v>29</v>
      </c>
      <c r="AA2959" t="s">
        <v>29</v>
      </c>
      <c r="AB2959" t="s">
        <v>29</v>
      </c>
      <c r="AC2959" t="s">
        <v>29</v>
      </c>
      <c r="AD2959" t="s">
        <v>29</v>
      </c>
      <c r="AE2959" t="s">
        <v>29</v>
      </c>
      <c r="AF2959" t="s">
        <v>29</v>
      </c>
      <c r="AG2959" t="s">
        <v>29</v>
      </c>
    </row>
    <row r="2960" spans="1:33" s="18" customFormat="1">
      <c r="A2960" s="18" t="s">
        <v>4782</v>
      </c>
      <c r="B2960" s="18" t="s">
        <v>2770</v>
      </c>
      <c r="C2960" s="18" t="s">
        <v>2970</v>
      </c>
      <c r="D2960" s="18" t="s">
        <v>3077</v>
      </c>
      <c r="E2960" s="18" t="s">
        <v>2189</v>
      </c>
      <c r="F2960" s="18" t="s">
        <v>1896</v>
      </c>
      <c r="G2960" s="18" t="s">
        <v>2188</v>
      </c>
      <c r="H2960" s="18">
        <v>1</v>
      </c>
      <c r="I2960" s="18">
        <v>2</v>
      </c>
      <c r="J2960" s="18" t="s">
        <v>30</v>
      </c>
      <c r="K2960" s="18" t="s">
        <v>29</v>
      </c>
      <c r="L2960" s="18">
        <v>8.7743807099999995E-53</v>
      </c>
      <c r="M2960" s="18">
        <v>8.6944199999999997E-26</v>
      </c>
      <c r="N2960" s="18" t="s">
        <v>4956</v>
      </c>
      <c r="AF2960" s="18" t="s">
        <v>29</v>
      </c>
      <c r="AG2960" s="18" t="s">
        <v>29</v>
      </c>
    </row>
    <row r="2961" spans="1:33">
      <c r="A2961" t="s">
        <v>4779</v>
      </c>
      <c r="B2961">
        <v>346</v>
      </c>
      <c r="C2961">
        <v>23</v>
      </c>
      <c r="D2961">
        <v>67</v>
      </c>
      <c r="E2961">
        <v>0</v>
      </c>
      <c r="F2961">
        <v>8</v>
      </c>
      <c r="G2961">
        <v>498</v>
      </c>
      <c r="H2961">
        <v>498</v>
      </c>
      <c r="I2961">
        <v>498</v>
      </c>
      <c r="J2961">
        <v>4</v>
      </c>
      <c r="K2961">
        <v>209</v>
      </c>
      <c r="L2961">
        <v>62</v>
      </c>
      <c r="M2961">
        <v>52</v>
      </c>
      <c r="N2961" t="s">
        <v>29</v>
      </c>
      <c r="O2961" t="s">
        <v>29</v>
      </c>
      <c r="P2961" t="s">
        <v>29</v>
      </c>
      <c r="Q2961" t="s">
        <v>29</v>
      </c>
      <c r="R2961" t="s">
        <v>29</v>
      </c>
      <c r="S2961" t="s">
        <v>29</v>
      </c>
      <c r="T2961" t="s">
        <v>29</v>
      </c>
      <c r="U2961" t="s">
        <v>29</v>
      </c>
      <c r="V2961" t="s">
        <v>29</v>
      </c>
      <c r="W2961" t="s">
        <v>29</v>
      </c>
      <c r="X2961" t="s">
        <v>29</v>
      </c>
      <c r="Y2961" t="s">
        <v>29</v>
      </c>
      <c r="Z2961" t="s">
        <v>29</v>
      </c>
      <c r="AA2961" t="s">
        <v>29</v>
      </c>
      <c r="AB2961" t="s">
        <v>29</v>
      </c>
      <c r="AC2961" t="s">
        <v>29</v>
      </c>
      <c r="AD2961" t="s">
        <v>29</v>
      </c>
      <c r="AE2961" t="s">
        <v>29</v>
      </c>
      <c r="AF2961" t="s">
        <v>29</v>
      </c>
      <c r="AG2961" t="s">
        <v>29</v>
      </c>
    </row>
    <row r="2962" spans="1:33">
      <c r="A2962" t="s">
        <v>4780</v>
      </c>
      <c r="B2962">
        <v>53</v>
      </c>
      <c r="C2962">
        <v>441</v>
      </c>
      <c r="D2962">
        <v>498</v>
      </c>
      <c r="E2962">
        <v>8</v>
      </c>
      <c r="F2962">
        <v>3</v>
      </c>
      <c r="G2962">
        <v>13</v>
      </c>
      <c r="H2962">
        <v>7</v>
      </c>
      <c r="I2962">
        <v>0</v>
      </c>
      <c r="J2962">
        <v>7</v>
      </c>
      <c r="K2962">
        <v>0</v>
      </c>
      <c r="L2962">
        <v>498</v>
      </c>
      <c r="M2962">
        <v>498</v>
      </c>
      <c r="N2962" t="s">
        <v>29</v>
      </c>
      <c r="O2962" t="s">
        <v>29</v>
      </c>
      <c r="P2962" t="s">
        <v>29</v>
      </c>
      <c r="Q2962" t="s">
        <v>29</v>
      </c>
      <c r="R2962" t="s">
        <v>29</v>
      </c>
      <c r="S2962" t="s">
        <v>29</v>
      </c>
      <c r="T2962" t="s">
        <v>29</v>
      </c>
      <c r="U2962" t="s">
        <v>29</v>
      </c>
      <c r="V2962" t="s">
        <v>29</v>
      </c>
      <c r="W2962" t="s">
        <v>29</v>
      </c>
      <c r="X2962" t="s">
        <v>29</v>
      </c>
      <c r="Y2962" t="s">
        <v>29</v>
      </c>
      <c r="Z2962" t="s">
        <v>29</v>
      </c>
      <c r="AA2962" t="s">
        <v>29</v>
      </c>
      <c r="AB2962" t="s">
        <v>29</v>
      </c>
      <c r="AC2962" t="s">
        <v>29</v>
      </c>
      <c r="AD2962" t="s">
        <v>29</v>
      </c>
      <c r="AE2962" t="s">
        <v>29</v>
      </c>
      <c r="AF2962" t="s">
        <v>29</v>
      </c>
      <c r="AG2962" t="s">
        <v>29</v>
      </c>
    </row>
    <row r="2963" spans="1:33">
      <c r="A2963" t="s">
        <v>4781</v>
      </c>
      <c r="B2963">
        <v>152</v>
      </c>
      <c r="C2963">
        <v>57</v>
      </c>
      <c r="D2963">
        <v>0</v>
      </c>
      <c r="E2963">
        <v>498</v>
      </c>
      <c r="F2963">
        <v>498</v>
      </c>
      <c r="G2963">
        <v>12</v>
      </c>
      <c r="H2963">
        <v>0</v>
      </c>
      <c r="I2963">
        <v>59</v>
      </c>
      <c r="J2963">
        <v>0</v>
      </c>
      <c r="K2963">
        <v>290</v>
      </c>
      <c r="L2963">
        <v>112</v>
      </c>
      <c r="M2963">
        <v>78</v>
      </c>
      <c r="N2963" t="s">
        <v>29</v>
      </c>
      <c r="O2963" t="s">
        <v>29</v>
      </c>
      <c r="P2963" t="s">
        <v>29</v>
      </c>
      <c r="Q2963" t="s">
        <v>29</v>
      </c>
      <c r="R2963" t="s">
        <v>29</v>
      </c>
      <c r="S2963" t="s">
        <v>29</v>
      </c>
      <c r="T2963" t="s">
        <v>29</v>
      </c>
      <c r="U2963" t="s">
        <v>29</v>
      </c>
      <c r="V2963" t="s">
        <v>29</v>
      </c>
      <c r="W2963" t="s">
        <v>29</v>
      </c>
      <c r="X2963" t="s">
        <v>29</v>
      </c>
      <c r="Y2963" t="s">
        <v>29</v>
      </c>
      <c r="Z2963" t="s">
        <v>29</v>
      </c>
      <c r="AA2963" t="s">
        <v>29</v>
      </c>
      <c r="AB2963" t="s">
        <v>29</v>
      </c>
      <c r="AC2963" t="s">
        <v>29</v>
      </c>
      <c r="AD2963" t="s">
        <v>29</v>
      </c>
      <c r="AE2963" t="s">
        <v>29</v>
      </c>
      <c r="AF2963" t="s">
        <v>29</v>
      </c>
      <c r="AG2963" t="s">
        <v>29</v>
      </c>
    </row>
    <row r="2964" spans="1:33">
      <c r="A2964" t="s">
        <v>4513</v>
      </c>
      <c r="B2964">
        <v>45</v>
      </c>
      <c r="C2964">
        <v>22</v>
      </c>
      <c r="D2964">
        <v>12</v>
      </c>
      <c r="E2964">
        <v>0</v>
      </c>
      <c r="F2964">
        <v>0</v>
      </c>
      <c r="G2964">
        <v>8</v>
      </c>
      <c r="H2964">
        <v>0</v>
      </c>
      <c r="I2964">
        <v>0</v>
      </c>
      <c r="J2964">
        <v>498</v>
      </c>
      <c r="K2964">
        <v>35</v>
      </c>
      <c r="L2964">
        <v>20</v>
      </c>
      <c r="M2964">
        <v>99</v>
      </c>
      <c r="N2964" t="s">
        <v>29</v>
      </c>
      <c r="O2964" t="s">
        <v>29</v>
      </c>
      <c r="P2964" t="s">
        <v>29</v>
      </c>
      <c r="Q2964" t="s">
        <v>29</v>
      </c>
      <c r="R2964" t="s">
        <v>29</v>
      </c>
      <c r="S2964" t="s">
        <v>29</v>
      </c>
      <c r="T2964" t="s">
        <v>29</v>
      </c>
      <c r="U2964" t="s">
        <v>29</v>
      </c>
      <c r="V2964" t="s">
        <v>29</v>
      </c>
      <c r="W2964" t="s">
        <v>29</v>
      </c>
      <c r="X2964" t="s">
        <v>29</v>
      </c>
      <c r="Y2964" t="s">
        <v>29</v>
      </c>
      <c r="Z2964" t="s">
        <v>29</v>
      </c>
      <c r="AA2964" t="s">
        <v>29</v>
      </c>
      <c r="AB2964" t="s">
        <v>29</v>
      </c>
      <c r="AC2964" t="s">
        <v>29</v>
      </c>
      <c r="AD2964" t="s">
        <v>29</v>
      </c>
      <c r="AE2964" t="s">
        <v>29</v>
      </c>
      <c r="AF2964" t="s">
        <v>29</v>
      </c>
      <c r="AG2964" t="s">
        <v>29</v>
      </c>
    </row>
    <row r="2965" spans="1:33" s="18" customFormat="1">
      <c r="A2965" s="18" t="s">
        <v>4782</v>
      </c>
      <c r="B2965" s="18" t="s">
        <v>2842</v>
      </c>
      <c r="C2965" s="18" t="s">
        <v>2924</v>
      </c>
      <c r="D2965" s="18" t="s">
        <v>3077</v>
      </c>
      <c r="E2965" s="18" t="s">
        <v>1782</v>
      </c>
      <c r="F2965" s="18" t="s">
        <v>1909</v>
      </c>
      <c r="G2965" s="18" t="s">
        <v>2405</v>
      </c>
      <c r="H2965" s="18">
        <v>1</v>
      </c>
      <c r="I2965" s="18">
        <v>2</v>
      </c>
      <c r="J2965" s="18" t="s">
        <v>30</v>
      </c>
      <c r="K2965" s="18" t="s">
        <v>29</v>
      </c>
      <c r="L2965" s="18">
        <v>1.7953344710000001E-3</v>
      </c>
      <c r="M2965" s="18">
        <v>0.98650199999999999</v>
      </c>
      <c r="N2965" s="18" t="s">
        <v>4955</v>
      </c>
      <c r="AF2965" s="18" t="s">
        <v>29</v>
      </c>
      <c r="AG2965" s="18" t="s">
        <v>29</v>
      </c>
    </row>
    <row r="2966" spans="1:33">
      <c r="A2966" t="s">
        <v>4779</v>
      </c>
      <c r="B2966">
        <v>285</v>
      </c>
      <c r="C2966">
        <v>154</v>
      </c>
      <c r="D2966">
        <v>159</v>
      </c>
      <c r="E2966">
        <v>15</v>
      </c>
      <c r="F2966">
        <v>18</v>
      </c>
      <c r="G2966">
        <v>489</v>
      </c>
      <c r="H2966">
        <v>489</v>
      </c>
      <c r="I2966">
        <v>182</v>
      </c>
      <c r="J2966">
        <v>60</v>
      </c>
      <c r="K2966">
        <v>201</v>
      </c>
      <c r="L2966">
        <v>327</v>
      </c>
      <c r="M2966">
        <v>87</v>
      </c>
      <c r="N2966">
        <v>298</v>
      </c>
      <c r="O2966">
        <v>489</v>
      </c>
      <c r="P2966">
        <v>489</v>
      </c>
      <c r="Q2966">
        <v>181</v>
      </c>
      <c r="R2966" t="s">
        <v>29</v>
      </c>
      <c r="S2966" t="s">
        <v>29</v>
      </c>
      <c r="T2966" t="s">
        <v>29</v>
      </c>
      <c r="U2966" t="s">
        <v>29</v>
      </c>
      <c r="V2966" t="s">
        <v>29</v>
      </c>
      <c r="W2966" t="s">
        <v>29</v>
      </c>
      <c r="X2966" t="s">
        <v>29</v>
      </c>
      <c r="Y2966" t="s">
        <v>29</v>
      </c>
      <c r="Z2966" t="s">
        <v>29</v>
      </c>
      <c r="AA2966" t="s">
        <v>29</v>
      </c>
      <c r="AB2966" t="s">
        <v>29</v>
      </c>
      <c r="AC2966" t="s">
        <v>29</v>
      </c>
      <c r="AD2966" t="s">
        <v>29</v>
      </c>
      <c r="AE2966" t="s">
        <v>29</v>
      </c>
      <c r="AF2966" t="s">
        <v>29</v>
      </c>
      <c r="AG2966" t="s">
        <v>29</v>
      </c>
    </row>
    <row r="2967" spans="1:33">
      <c r="A2967" t="s">
        <v>4780</v>
      </c>
      <c r="B2967">
        <v>69</v>
      </c>
      <c r="C2967">
        <v>155</v>
      </c>
      <c r="D2967">
        <v>489</v>
      </c>
      <c r="E2967">
        <v>3</v>
      </c>
      <c r="F2967">
        <v>0</v>
      </c>
      <c r="G2967">
        <v>9</v>
      </c>
      <c r="H2967">
        <v>73</v>
      </c>
      <c r="I2967">
        <v>62</v>
      </c>
      <c r="J2967">
        <v>220</v>
      </c>
      <c r="K2967">
        <v>95</v>
      </c>
      <c r="L2967">
        <v>46</v>
      </c>
      <c r="M2967">
        <v>10</v>
      </c>
      <c r="N2967">
        <v>19</v>
      </c>
      <c r="O2967">
        <v>17</v>
      </c>
      <c r="P2967">
        <v>79</v>
      </c>
      <c r="Q2967">
        <v>111</v>
      </c>
      <c r="R2967" t="s">
        <v>29</v>
      </c>
      <c r="S2967" t="s">
        <v>29</v>
      </c>
      <c r="T2967" t="s">
        <v>29</v>
      </c>
      <c r="U2967" t="s">
        <v>29</v>
      </c>
      <c r="V2967" t="s">
        <v>29</v>
      </c>
      <c r="W2967" t="s">
        <v>29</v>
      </c>
      <c r="X2967" t="s">
        <v>29</v>
      </c>
      <c r="Y2967" t="s">
        <v>29</v>
      </c>
      <c r="Z2967" t="s">
        <v>29</v>
      </c>
      <c r="AA2967" t="s">
        <v>29</v>
      </c>
      <c r="AB2967" t="s">
        <v>29</v>
      </c>
      <c r="AC2967" t="s">
        <v>29</v>
      </c>
      <c r="AD2967" t="s">
        <v>29</v>
      </c>
      <c r="AE2967" t="s">
        <v>29</v>
      </c>
      <c r="AF2967" t="s">
        <v>29</v>
      </c>
      <c r="AG2967" t="s">
        <v>29</v>
      </c>
    </row>
    <row r="2968" spans="1:33">
      <c r="A2968" t="s">
        <v>4781</v>
      </c>
      <c r="B2968">
        <v>204</v>
      </c>
      <c r="C2968">
        <v>144</v>
      </c>
      <c r="D2968">
        <v>44</v>
      </c>
      <c r="E2968">
        <v>489</v>
      </c>
      <c r="F2968">
        <v>489</v>
      </c>
      <c r="G2968">
        <v>0</v>
      </c>
      <c r="H2968">
        <v>17</v>
      </c>
      <c r="I2968">
        <v>219</v>
      </c>
      <c r="J2968">
        <v>35</v>
      </c>
      <c r="K2968">
        <v>64</v>
      </c>
      <c r="L2968">
        <v>161</v>
      </c>
      <c r="M2968">
        <v>46</v>
      </c>
      <c r="N2968">
        <v>36</v>
      </c>
      <c r="O2968">
        <v>46</v>
      </c>
      <c r="P2968">
        <v>51</v>
      </c>
      <c r="Q2968">
        <v>87</v>
      </c>
      <c r="R2968" t="s">
        <v>29</v>
      </c>
      <c r="S2968" t="s">
        <v>29</v>
      </c>
      <c r="T2968" t="s">
        <v>29</v>
      </c>
      <c r="U2968" t="s">
        <v>29</v>
      </c>
      <c r="V2968" t="s">
        <v>29</v>
      </c>
      <c r="W2968" t="s">
        <v>29</v>
      </c>
      <c r="X2968" t="s">
        <v>29</v>
      </c>
      <c r="Y2968" t="s">
        <v>29</v>
      </c>
      <c r="Z2968" t="s">
        <v>29</v>
      </c>
      <c r="AA2968" t="s">
        <v>29</v>
      </c>
      <c r="AB2968" t="s">
        <v>29</v>
      </c>
      <c r="AC2968" t="s">
        <v>29</v>
      </c>
      <c r="AD2968" t="s">
        <v>29</v>
      </c>
      <c r="AE2968" t="s">
        <v>29</v>
      </c>
      <c r="AF2968" t="s">
        <v>29</v>
      </c>
      <c r="AG2968" t="s">
        <v>29</v>
      </c>
    </row>
    <row r="2969" spans="1:33">
      <c r="A2969" t="s">
        <v>4513</v>
      </c>
      <c r="B2969">
        <v>119</v>
      </c>
      <c r="C2969">
        <v>36</v>
      </c>
      <c r="D2969">
        <v>12</v>
      </c>
      <c r="E2969">
        <v>5</v>
      </c>
      <c r="F2969">
        <v>36</v>
      </c>
      <c r="G2969">
        <v>25</v>
      </c>
      <c r="H2969">
        <v>111</v>
      </c>
      <c r="I2969">
        <v>25</v>
      </c>
      <c r="J2969">
        <v>268</v>
      </c>
      <c r="K2969">
        <v>129</v>
      </c>
      <c r="L2969">
        <v>78</v>
      </c>
      <c r="M2969">
        <v>489</v>
      </c>
      <c r="N2969">
        <v>191</v>
      </c>
      <c r="O2969">
        <v>107</v>
      </c>
      <c r="P2969">
        <v>109</v>
      </c>
      <c r="Q2969">
        <v>108</v>
      </c>
      <c r="R2969" t="s">
        <v>29</v>
      </c>
      <c r="S2969" t="s">
        <v>29</v>
      </c>
      <c r="T2969" t="s">
        <v>29</v>
      </c>
      <c r="U2969" t="s">
        <v>29</v>
      </c>
      <c r="V2969" t="s">
        <v>29</v>
      </c>
      <c r="W2969" t="s">
        <v>29</v>
      </c>
      <c r="X2969" t="s">
        <v>29</v>
      </c>
      <c r="Y2969" t="s">
        <v>29</v>
      </c>
      <c r="Z2969" t="s">
        <v>29</v>
      </c>
      <c r="AA2969" t="s">
        <v>29</v>
      </c>
      <c r="AB2969" t="s">
        <v>29</v>
      </c>
      <c r="AC2969" t="s">
        <v>29</v>
      </c>
      <c r="AD2969" t="s">
        <v>29</v>
      </c>
      <c r="AE2969" t="s">
        <v>29</v>
      </c>
      <c r="AF2969" t="s">
        <v>29</v>
      </c>
      <c r="AG2969" t="s">
        <v>29</v>
      </c>
    </row>
    <row r="2970" spans="1:33" s="18" customFormat="1">
      <c r="A2970" s="18" t="s">
        <v>4782</v>
      </c>
      <c r="B2970" s="18" t="s">
        <v>2519</v>
      </c>
      <c r="C2970" s="18" t="s">
        <v>2933</v>
      </c>
      <c r="D2970" s="18" t="s">
        <v>3077</v>
      </c>
      <c r="E2970" s="18" t="s">
        <v>2127</v>
      </c>
      <c r="F2970" s="18" t="s">
        <v>1896</v>
      </c>
      <c r="G2970" s="18" t="s">
        <v>2276</v>
      </c>
      <c r="H2970" s="18">
        <v>1</v>
      </c>
      <c r="I2970" s="18">
        <v>3</v>
      </c>
      <c r="J2970" s="18" t="s">
        <v>40</v>
      </c>
      <c r="K2970" s="18" t="s">
        <v>29</v>
      </c>
      <c r="L2970" s="18">
        <v>1</v>
      </c>
      <c r="M2970" s="18">
        <v>1.8175399999999999E-118</v>
      </c>
      <c r="N2970" s="18" t="s">
        <v>4955</v>
      </c>
      <c r="AF2970" s="18" t="s">
        <v>29</v>
      </c>
      <c r="AG2970" s="18" t="s">
        <v>29</v>
      </c>
    </row>
    <row r="2971" spans="1:33">
      <c r="A2971" t="s">
        <v>4779</v>
      </c>
      <c r="B2971">
        <v>252</v>
      </c>
      <c r="C2971">
        <v>213</v>
      </c>
      <c r="D2971">
        <v>328</v>
      </c>
      <c r="E2971">
        <v>171</v>
      </c>
      <c r="F2971">
        <v>30</v>
      </c>
      <c r="G2971">
        <v>2</v>
      </c>
      <c r="H2971">
        <v>0</v>
      </c>
      <c r="I2971">
        <v>113</v>
      </c>
      <c r="J2971">
        <v>0</v>
      </c>
      <c r="K2971">
        <v>0</v>
      </c>
      <c r="L2971">
        <v>620</v>
      </c>
      <c r="M2971">
        <v>620</v>
      </c>
      <c r="N2971">
        <v>153</v>
      </c>
      <c r="O2971">
        <v>146</v>
      </c>
      <c r="P2971">
        <v>140</v>
      </c>
      <c r="Q2971">
        <v>82</v>
      </c>
      <c r="R2971">
        <v>583</v>
      </c>
      <c r="S2971">
        <v>133</v>
      </c>
      <c r="T2971">
        <v>16</v>
      </c>
      <c r="U2971">
        <v>1</v>
      </c>
      <c r="V2971">
        <v>118</v>
      </c>
      <c r="W2971">
        <v>85</v>
      </c>
      <c r="X2971">
        <v>128</v>
      </c>
      <c r="Y2971" t="s">
        <v>29</v>
      </c>
      <c r="Z2971" t="s">
        <v>29</v>
      </c>
      <c r="AA2971" t="s">
        <v>29</v>
      </c>
      <c r="AB2971" t="s">
        <v>29</v>
      </c>
      <c r="AC2971" t="s">
        <v>29</v>
      </c>
      <c r="AD2971" t="s">
        <v>29</v>
      </c>
      <c r="AE2971" t="s">
        <v>29</v>
      </c>
      <c r="AF2971" t="s">
        <v>29</v>
      </c>
      <c r="AG2971" t="s">
        <v>29</v>
      </c>
    </row>
    <row r="2972" spans="1:33">
      <c r="A2972" t="s">
        <v>4780</v>
      </c>
      <c r="B2972">
        <v>243</v>
      </c>
      <c r="C2972">
        <v>31</v>
      </c>
      <c r="D2972">
        <v>32</v>
      </c>
      <c r="E2972">
        <v>338</v>
      </c>
      <c r="F2972">
        <v>140</v>
      </c>
      <c r="G2972">
        <v>5</v>
      </c>
      <c r="H2972">
        <v>0</v>
      </c>
      <c r="I2972">
        <v>620</v>
      </c>
      <c r="J2972">
        <v>3</v>
      </c>
      <c r="K2972">
        <v>0</v>
      </c>
      <c r="L2972">
        <v>0</v>
      </c>
      <c r="M2972">
        <v>142</v>
      </c>
      <c r="N2972">
        <v>35</v>
      </c>
      <c r="O2972">
        <v>114</v>
      </c>
      <c r="P2972">
        <v>58</v>
      </c>
      <c r="Q2972">
        <v>93</v>
      </c>
      <c r="R2972">
        <v>141</v>
      </c>
      <c r="S2972">
        <v>0</v>
      </c>
      <c r="T2972">
        <v>620</v>
      </c>
      <c r="U2972">
        <v>620</v>
      </c>
      <c r="V2972">
        <v>212</v>
      </c>
      <c r="W2972">
        <v>166</v>
      </c>
      <c r="X2972">
        <v>209</v>
      </c>
      <c r="Y2972" t="s">
        <v>29</v>
      </c>
      <c r="Z2972" t="s">
        <v>29</v>
      </c>
      <c r="AA2972" t="s">
        <v>29</v>
      </c>
      <c r="AB2972" t="s">
        <v>29</v>
      </c>
      <c r="AC2972" t="s">
        <v>29</v>
      </c>
      <c r="AD2972" t="s">
        <v>29</v>
      </c>
      <c r="AE2972" t="s">
        <v>29</v>
      </c>
      <c r="AF2972" t="s">
        <v>29</v>
      </c>
      <c r="AG2972" t="s">
        <v>29</v>
      </c>
    </row>
    <row r="2973" spans="1:33">
      <c r="A2973" t="s">
        <v>4781</v>
      </c>
      <c r="B2973">
        <v>129</v>
      </c>
      <c r="C2973">
        <v>37</v>
      </c>
      <c r="D2973">
        <v>292</v>
      </c>
      <c r="E2973">
        <v>60</v>
      </c>
      <c r="F2973">
        <v>620</v>
      </c>
      <c r="G2973">
        <v>620</v>
      </c>
      <c r="H2973">
        <v>620</v>
      </c>
      <c r="I2973">
        <v>124</v>
      </c>
      <c r="J2973">
        <v>620</v>
      </c>
      <c r="K2973">
        <v>620</v>
      </c>
      <c r="L2973">
        <v>0</v>
      </c>
      <c r="M2973">
        <v>55</v>
      </c>
      <c r="N2973">
        <v>620</v>
      </c>
      <c r="O2973">
        <v>125</v>
      </c>
      <c r="P2973">
        <v>330</v>
      </c>
      <c r="Q2973">
        <v>222</v>
      </c>
      <c r="R2973">
        <v>488</v>
      </c>
      <c r="S2973">
        <v>224</v>
      </c>
      <c r="T2973">
        <v>32</v>
      </c>
      <c r="U2973">
        <v>4</v>
      </c>
      <c r="V2973">
        <v>192</v>
      </c>
      <c r="W2973">
        <v>309</v>
      </c>
      <c r="X2973">
        <v>100</v>
      </c>
      <c r="Y2973" t="s">
        <v>29</v>
      </c>
      <c r="Z2973" t="s">
        <v>29</v>
      </c>
      <c r="AA2973" t="s">
        <v>29</v>
      </c>
      <c r="AB2973" t="s">
        <v>29</v>
      </c>
      <c r="AC2973" t="s">
        <v>29</v>
      </c>
      <c r="AD2973" t="s">
        <v>29</v>
      </c>
      <c r="AE2973" t="s">
        <v>29</v>
      </c>
      <c r="AF2973" t="s">
        <v>29</v>
      </c>
      <c r="AG2973" t="s">
        <v>29</v>
      </c>
    </row>
    <row r="2974" spans="1:33">
      <c r="A2974" t="s">
        <v>4513</v>
      </c>
      <c r="B2974">
        <v>0</v>
      </c>
      <c r="C2974">
        <v>620</v>
      </c>
      <c r="D2974">
        <v>0</v>
      </c>
      <c r="E2974">
        <v>52</v>
      </c>
      <c r="F2974">
        <v>77</v>
      </c>
      <c r="G2974">
        <v>0</v>
      </c>
      <c r="H2974">
        <v>0</v>
      </c>
      <c r="I2974">
        <v>25</v>
      </c>
      <c r="J2974">
        <v>29</v>
      </c>
      <c r="K2974">
        <v>8</v>
      </c>
      <c r="L2974">
        <v>95</v>
      </c>
      <c r="M2974">
        <v>140</v>
      </c>
      <c r="N2974">
        <v>61</v>
      </c>
      <c r="O2974">
        <v>236</v>
      </c>
      <c r="P2974">
        <v>92</v>
      </c>
      <c r="Q2974">
        <v>224</v>
      </c>
      <c r="R2974">
        <v>620</v>
      </c>
      <c r="S2974">
        <v>620</v>
      </c>
      <c r="T2974">
        <v>0</v>
      </c>
      <c r="U2974">
        <v>103</v>
      </c>
      <c r="V2974">
        <v>97</v>
      </c>
      <c r="W2974">
        <v>59</v>
      </c>
      <c r="X2974">
        <v>183</v>
      </c>
      <c r="Y2974" t="s">
        <v>29</v>
      </c>
      <c r="Z2974" t="s">
        <v>29</v>
      </c>
      <c r="AA2974" t="s">
        <v>29</v>
      </c>
      <c r="AB2974" t="s">
        <v>29</v>
      </c>
      <c r="AC2974" t="s">
        <v>29</v>
      </c>
      <c r="AD2974" t="s">
        <v>29</v>
      </c>
      <c r="AE2974" t="s">
        <v>29</v>
      </c>
      <c r="AF2974" t="s">
        <v>29</v>
      </c>
      <c r="AG2974" t="s">
        <v>29</v>
      </c>
    </row>
    <row r="2975" spans="1:33" s="18" customFormat="1">
      <c r="A2975" s="18" t="s">
        <v>4782</v>
      </c>
      <c r="B2975" s="18" t="s">
        <v>2776</v>
      </c>
      <c r="C2975" s="18" t="s">
        <v>2967</v>
      </c>
      <c r="D2975" s="18" t="s">
        <v>3077</v>
      </c>
      <c r="E2975" s="18" t="s">
        <v>1875</v>
      </c>
      <c r="F2975" s="18" t="s">
        <v>1896</v>
      </c>
      <c r="G2975" s="18" t="s">
        <v>2029</v>
      </c>
      <c r="H2975" s="18">
        <v>1</v>
      </c>
      <c r="I2975" s="18">
        <v>2</v>
      </c>
      <c r="J2975" s="18" t="s">
        <v>30</v>
      </c>
      <c r="K2975" s="18" t="s">
        <v>29</v>
      </c>
      <c r="L2975" s="18">
        <v>1</v>
      </c>
      <c r="M2975" s="18">
        <v>0.99872499999999997</v>
      </c>
      <c r="N2975" s="18" t="s">
        <v>4954</v>
      </c>
      <c r="AF2975" s="18" t="s">
        <v>29</v>
      </c>
      <c r="AG2975" s="18" t="s">
        <v>29</v>
      </c>
    </row>
    <row r="2976" spans="1:33">
      <c r="A2976" t="s">
        <v>4779</v>
      </c>
      <c r="B2976">
        <v>141</v>
      </c>
      <c r="C2976">
        <v>57</v>
      </c>
      <c r="D2976">
        <v>333</v>
      </c>
      <c r="E2976">
        <v>492</v>
      </c>
      <c r="F2976">
        <v>15</v>
      </c>
      <c r="G2976">
        <v>11</v>
      </c>
      <c r="H2976">
        <v>1</v>
      </c>
      <c r="I2976">
        <v>103</v>
      </c>
      <c r="J2976">
        <v>109</v>
      </c>
      <c r="K2976">
        <v>274</v>
      </c>
      <c r="L2976">
        <v>2</v>
      </c>
      <c r="M2976">
        <v>492</v>
      </c>
      <c r="N2976">
        <v>492</v>
      </c>
      <c r="O2976">
        <v>492</v>
      </c>
      <c r="P2976" t="s">
        <v>29</v>
      </c>
      <c r="Q2976" t="s">
        <v>29</v>
      </c>
      <c r="R2976" t="s">
        <v>29</v>
      </c>
      <c r="S2976" t="s">
        <v>29</v>
      </c>
      <c r="T2976" t="s">
        <v>29</v>
      </c>
      <c r="U2976" t="s">
        <v>29</v>
      </c>
      <c r="V2976" t="s">
        <v>29</v>
      </c>
      <c r="W2976" t="s">
        <v>29</v>
      </c>
      <c r="X2976" t="s">
        <v>29</v>
      </c>
      <c r="Y2976" t="s">
        <v>29</v>
      </c>
      <c r="Z2976" t="s">
        <v>29</v>
      </c>
      <c r="AA2976" t="s">
        <v>29</v>
      </c>
      <c r="AB2976" t="s">
        <v>29</v>
      </c>
      <c r="AC2976" t="s">
        <v>29</v>
      </c>
      <c r="AD2976" t="s">
        <v>29</v>
      </c>
      <c r="AE2976" t="s">
        <v>29</v>
      </c>
      <c r="AF2976" t="s">
        <v>29</v>
      </c>
      <c r="AG2976" t="s">
        <v>29</v>
      </c>
    </row>
    <row r="2977" spans="1:33">
      <c r="A2977" t="s">
        <v>4780</v>
      </c>
      <c r="B2977">
        <v>31</v>
      </c>
      <c r="C2977">
        <v>53</v>
      </c>
      <c r="D2977">
        <v>59</v>
      </c>
      <c r="E2977">
        <v>0</v>
      </c>
      <c r="F2977">
        <v>50</v>
      </c>
      <c r="G2977">
        <v>22</v>
      </c>
      <c r="H2977">
        <v>382</v>
      </c>
      <c r="I2977">
        <v>150</v>
      </c>
      <c r="J2977">
        <v>196</v>
      </c>
      <c r="K2977">
        <v>7</v>
      </c>
      <c r="L2977">
        <v>32</v>
      </c>
      <c r="M2977">
        <v>22</v>
      </c>
      <c r="N2977">
        <v>50</v>
      </c>
      <c r="O2977">
        <v>88</v>
      </c>
      <c r="P2977" t="s">
        <v>29</v>
      </c>
      <c r="Q2977" t="s">
        <v>29</v>
      </c>
      <c r="R2977" t="s">
        <v>29</v>
      </c>
      <c r="S2977" t="s">
        <v>29</v>
      </c>
      <c r="T2977" t="s">
        <v>29</v>
      </c>
      <c r="U2977" t="s">
        <v>29</v>
      </c>
      <c r="V2977" t="s">
        <v>29</v>
      </c>
      <c r="W2977" t="s">
        <v>29</v>
      </c>
      <c r="X2977" t="s">
        <v>29</v>
      </c>
      <c r="Y2977" t="s">
        <v>29</v>
      </c>
      <c r="Z2977" t="s">
        <v>29</v>
      </c>
      <c r="AA2977" t="s">
        <v>29</v>
      </c>
      <c r="AB2977" t="s">
        <v>29</v>
      </c>
      <c r="AC2977" t="s">
        <v>29</v>
      </c>
      <c r="AD2977" t="s">
        <v>29</v>
      </c>
      <c r="AE2977" t="s">
        <v>29</v>
      </c>
      <c r="AF2977" t="s">
        <v>29</v>
      </c>
      <c r="AG2977" t="s">
        <v>29</v>
      </c>
    </row>
    <row r="2978" spans="1:33">
      <c r="A2978" t="s">
        <v>4781</v>
      </c>
      <c r="B2978">
        <v>492</v>
      </c>
      <c r="C2978">
        <v>492</v>
      </c>
      <c r="D2978">
        <v>28</v>
      </c>
      <c r="E2978">
        <v>1</v>
      </c>
      <c r="F2978">
        <v>5</v>
      </c>
      <c r="G2978">
        <v>492</v>
      </c>
      <c r="H2978">
        <v>30</v>
      </c>
      <c r="I2978">
        <v>89</v>
      </c>
      <c r="J2978">
        <v>51</v>
      </c>
      <c r="K2978">
        <v>218</v>
      </c>
      <c r="L2978">
        <v>14</v>
      </c>
      <c r="M2978">
        <v>88</v>
      </c>
      <c r="N2978">
        <v>21</v>
      </c>
      <c r="O2978">
        <v>61</v>
      </c>
      <c r="P2978" t="s">
        <v>29</v>
      </c>
      <c r="Q2978" t="s">
        <v>29</v>
      </c>
      <c r="R2978" t="s">
        <v>29</v>
      </c>
      <c r="S2978" t="s">
        <v>29</v>
      </c>
      <c r="T2978" t="s">
        <v>29</v>
      </c>
      <c r="U2978" t="s">
        <v>29</v>
      </c>
      <c r="V2978" t="s">
        <v>29</v>
      </c>
      <c r="W2978" t="s">
        <v>29</v>
      </c>
      <c r="X2978" t="s">
        <v>29</v>
      </c>
      <c r="Y2978" t="s">
        <v>29</v>
      </c>
      <c r="Z2978" t="s">
        <v>29</v>
      </c>
      <c r="AA2978" t="s">
        <v>29</v>
      </c>
      <c r="AB2978" t="s">
        <v>29</v>
      </c>
      <c r="AC2978" t="s">
        <v>29</v>
      </c>
      <c r="AD2978" t="s">
        <v>29</v>
      </c>
      <c r="AE2978" t="s">
        <v>29</v>
      </c>
      <c r="AF2978" t="s">
        <v>29</v>
      </c>
      <c r="AG2978" t="s">
        <v>29</v>
      </c>
    </row>
    <row r="2979" spans="1:33">
      <c r="A2979" t="s">
        <v>4513</v>
      </c>
      <c r="B2979">
        <v>22</v>
      </c>
      <c r="C2979">
        <v>40</v>
      </c>
      <c r="D2979">
        <v>159</v>
      </c>
      <c r="E2979">
        <v>0</v>
      </c>
      <c r="F2979">
        <v>492</v>
      </c>
      <c r="G2979">
        <v>132</v>
      </c>
      <c r="H2979">
        <v>78</v>
      </c>
      <c r="I2979">
        <v>150</v>
      </c>
      <c r="J2979">
        <v>136</v>
      </c>
      <c r="K2979">
        <v>84</v>
      </c>
      <c r="L2979">
        <v>492</v>
      </c>
      <c r="M2979">
        <v>217</v>
      </c>
      <c r="N2979">
        <v>53</v>
      </c>
      <c r="O2979">
        <v>69</v>
      </c>
      <c r="P2979" t="s">
        <v>29</v>
      </c>
      <c r="Q2979" t="s">
        <v>29</v>
      </c>
      <c r="R2979" t="s">
        <v>29</v>
      </c>
      <c r="S2979" t="s">
        <v>29</v>
      </c>
      <c r="T2979" t="s">
        <v>29</v>
      </c>
      <c r="U2979" t="s">
        <v>29</v>
      </c>
      <c r="V2979" t="s">
        <v>29</v>
      </c>
      <c r="W2979" t="s">
        <v>29</v>
      </c>
      <c r="X2979" t="s">
        <v>29</v>
      </c>
      <c r="Y2979" t="s">
        <v>29</v>
      </c>
      <c r="Z2979" t="s">
        <v>29</v>
      </c>
      <c r="AA2979" t="s">
        <v>29</v>
      </c>
      <c r="AB2979" t="s">
        <v>29</v>
      </c>
      <c r="AC2979" t="s">
        <v>29</v>
      </c>
      <c r="AD2979" t="s">
        <v>29</v>
      </c>
      <c r="AE2979" t="s">
        <v>29</v>
      </c>
      <c r="AF2979" t="s">
        <v>29</v>
      </c>
      <c r="AG2979" t="s">
        <v>29</v>
      </c>
    </row>
    <row r="2980" spans="1:33" s="18" customFormat="1">
      <c r="A2980" s="18" t="s">
        <v>4782</v>
      </c>
      <c r="B2980" s="18" t="s">
        <v>2776</v>
      </c>
      <c r="C2980" s="18" t="s">
        <v>2967</v>
      </c>
      <c r="D2980" s="18" t="s">
        <v>3077</v>
      </c>
      <c r="E2980" s="18" t="s">
        <v>1875</v>
      </c>
      <c r="F2980" s="18" t="s">
        <v>1896</v>
      </c>
      <c r="G2980" s="18" t="s">
        <v>2478</v>
      </c>
      <c r="H2980" s="18">
        <v>1</v>
      </c>
      <c r="I2980" s="18">
        <v>2</v>
      </c>
      <c r="J2980" s="18" t="s">
        <v>30</v>
      </c>
      <c r="K2980" s="18" t="s">
        <v>29</v>
      </c>
      <c r="L2980" s="18">
        <v>4.5135026369999998E-2</v>
      </c>
      <c r="M2980" s="18">
        <v>0.99999000000000005</v>
      </c>
      <c r="N2980" s="18" t="s">
        <v>4955</v>
      </c>
      <c r="AF2980" s="18" t="s">
        <v>29</v>
      </c>
      <c r="AG2980" s="18" t="s">
        <v>29</v>
      </c>
    </row>
    <row r="2981" spans="1:33">
      <c r="A2981" t="s">
        <v>4779</v>
      </c>
      <c r="B2981">
        <v>72</v>
      </c>
      <c r="C2981">
        <v>28</v>
      </c>
      <c r="D2981">
        <v>52</v>
      </c>
      <c r="E2981">
        <v>120</v>
      </c>
      <c r="F2981">
        <v>10</v>
      </c>
      <c r="G2981">
        <v>304</v>
      </c>
      <c r="H2981">
        <v>304</v>
      </c>
      <c r="I2981">
        <v>304</v>
      </c>
      <c r="J2981">
        <v>304</v>
      </c>
      <c r="K2981">
        <v>5</v>
      </c>
      <c r="L2981">
        <v>13</v>
      </c>
      <c r="M2981">
        <v>4</v>
      </c>
      <c r="N2981" t="s">
        <v>29</v>
      </c>
      <c r="O2981" t="s">
        <v>29</v>
      </c>
      <c r="P2981" t="s">
        <v>29</v>
      </c>
      <c r="Q2981" t="s">
        <v>29</v>
      </c>
      <c r="R2981" t="s">
        <v>29</v>
      </c>
      <c r="S2981" t="s">
        <v>29</v>
      </c>
      <c r="T2981" t="s">
        <v>29</v>
      </c>
      <c r="U2981" t="s">
        <v>29</v>
      </c>
      <c r="V2981" t="s">
        <v>29</v>
      </c>
      <c r="W2981" t="s">
        <v>29</v>
      </c>
      <c r="X2981" t="s">
        <v>29</v>
      </c>
      <c r="Y2981" t="s">
        <v>29</v>
      </c>
      <c r="Z2981" t="s">
        <v>29</v>
      </c>
      <c r="AA2981" t="s">
        <v>29</v>
      </c>
      <c r="AB2981" t="s">
        <v>29</v>
      </c>
      <c r="AC2981" t="s">
        <v>29</v>
      </c>
      <c r="AD2981" t="s">
        <v>29</v>
      </c>
      <c r="AE2981" t="s">
        <v>29</v>
      </c>
      <c r="AF2981" t="s">
        <v>29</v>
      </c>
      <c r="AG2981" t="s">
        <v>29</v>
      </c>
    </row>
    <row r="2982" spans="1:33">
      <c r="A2982" t="s">
        <v>4780</v>
      </c>
      <c r="B2982">
        <v>151</v>
      </c>
      <c r="C2982">
        <v>127</v>
      </c>
      <c r="D2982">
        <v>304</v>
      </c>
      <c r="E2982">
        <v>0</v>
      </c>
      <c r="F2982">
        <v>0</v>
      </c>
      <c r="G2982">
        <v>0</v>
      </c>
      <c r="H2982">
        <v>0</v>
      </c>
      <c r="I2982">
        <v>13</v>
      </c>
      <c r="J2982">
        <v>42</v>
      </c>
      <c r="K2982">
        <v>38</v>
      </c>
      <c r="L2982">
        <v>31</v>
      </c>
      <c r="M2982">
        <v>304</v>
      </c>
      <c r="N2982" t="s">
        <v>29</v>
      </c>
      <c r="O2982" t="s">
        <v>29</v>
      </c>
      <c r="P2982" t="s">
        <v>29</v>
      </c>
      <c r="Q2982" t="s">
        <v>29</v>
      </c>
      <c r="R2982" t="s">
        <v>29</v>
      </c>
      <c r="S2982" t="s">
        <v>29</v>
      </c>
      <c r="T2982" t="s">
        <v>29</v>
      </c>
      <c r="U2982" t="s">
        <v>29</v>
      </c>
      <c r="V2982" t="s">
        <v>29</v>
      </c>
      <c r="W2982" t="s">
        <v>29</v>
      </c>
      <c r="X2982" t="s">
        <v>29</v>
      </c>
      <c r="Y2982" t="s">
        <v>29</v>
      </c>
      <c r="Z2982" t="s">
        <v>29</v>
      </c>
      <c r="AA2982" t="s">
        <v>29</v>
      </c>
      <c r="AB2982" t="s">
        <v>29</v>
      </c>
      <c r="AC2982" t="s">
        <v>29</v>
      </c>
      <c r="AD2982" t="s">
        <v>29</v>
      </c>
      <c r="AE2982" t="s">
        <v>29</v>
      </c>
      <c r="AF2982" t="s">
        <v>29</v>
      </c>
      <c r="AG2982" t="s">
        <v>29</v>
      </c>
    </row>
    <row r="2983" spans="1:33">
      <c r="A2983" t="s">
        <v>4781</v>
      </c>
      <c r="B2983">
        <v>79</v>
      </c>
      <c r="C2983">
        <v>54</v>
      </c>
      <c r="D2983">
        <v>13</v>
      </c>
      <c r="E2983">
        <v>304</v>
      </c>
      <c r="F2983">
        <v>3</v>
      </c>
      <c r="G2983">
        <v>64</v>
      </c>
      <c r="H2983">
        <v>22</v>
      </c>
      <c r="I2983">
        <v>1</v>
      </c>
      <c r="J2983">
        <v>5</v>
      </c>
      <c r="K2983">
        <v>13</v>
      </c>
      <c r="L2983">
        <v>304</v>
      </c>
      <c r="M2983">
        <v>23</v>
      </c>
      <c r="N2983" t="s">
        <v>29</v>
      </c>
      <c r="O2983" t="s">
        <v>29</v>
      </c>
      <c r="P2983" t="s">
        <v>29</v>
      </c>
      <c r="Q2983" t="s">
        <v>29</v>
      </c>
      <c r="R2983" t="s">
        <v>29</v>
      </c>
      <c r="S2983" t="s">
        <v>29</v>
      </c>
      <c r="T2983" t="s">
        <v>29</v>
      </c>
      <c r="U2983" t="s">
        <v>29</v>
      </c>
      <c r="V2983" t="s">
        <v>29</v>
      </c>
      <c r="W2983" t="s">
        <v>29</v>
      </c>
      <c r="X2983" t="s">
        <v>29</v>
      </c>
      <c r="Y2983" t="s">
        <v>29</v>
      </c>
      <c r="Z2983" t="s">
        <v>29</v>
      </c>
      <c r="AA2983" t="s">
        <v>29</v>
      </c>
      <c r="AB2983" t="s">
        <v>29</v>
      </c>
      <c r="AC2983" t="s">
        <v>29</v>
      </c>
      <c r="AD2983" t="s">
        <v>29</v>
      </c>
      <c r="AE2983" t="s">
        <v>29</v>
      </c>
      <c r="AF2983" t="s">
        <v>29</v>
      </c>
      <c r="AG2983" t="s">
        <v>29</v>
      </c>
    </row>
    <row r="2984" spans="1:33">
      <c r="A2984" t="s">
        <v>4513</v>
      </c>
      <c r="B2984">
        <v>2</v>
      </c>
      <c r="C2984">
        <v>304</v>
      </c>
      <c r="D2984">
        <v>108</v>
      </c>
      <c r="E2984">
        <v>32</v>
      </c>
      <c r="F2984">
        <v>304</v>
      </c>
      <c r="G2984">
        <v>60</v>
      </c>
      <c r="H2984">
        <v>28</v>
      </c>
      <c r="I2984">
        <v>42</v>
      </c>
      <c r="J2984">
        <v>26</v>
      </c>
      <c r="K2984">
        <v>304</v>
      </c>
      <c r="L2984">
        <v>28</v>
      </c>
      <c r="M2984">
        <v>164</v>
      </c>
      <c r="N2984" t="s">
        <v>29</v>
      </c>
      <c r="O2984" t="s">
        <v>29</v>
      </c>
      <c r="P2984" t="s">
        <v>29</v>
      </c>
      <c r="Q2984" t="s">
        <v>29</v>
      </c>
      <c r="R2984" t="s">
        <v>29</v>
      </c>
      <c r="S2984" t="s">
        <v>29</v>
      </c>
      <c r="T2984" t="s">
        <v>29</v>
      </c>
      <c r="U2984" t="s">
        <v>29</v>
      </c>
      <c r="V2984" t="s">
        <v>29</v>
      </c>
      <c r="W2984" t="s">
        <v>29</v>
      </c>
      <c r="X2984" t="s">
        <v>29</v>
      </c>
      <c r="Y2984" t="s">
        <v>29</v>
      </c>
      <c r="Z2984" t="s">
        <v>29</v>
      </c>
      <c r="AA2984" t="s">
        <v>29</v>
      </c>
      <c r="AB2984" t="s">
        <v>29</v>
      </c>
      <c r="AC2984" t="s">
        <v>29</v>
      </c>
      <c r="AD2984" t="s">
        <v>29</v>
      </c>
      <c r="AE2984" t="s">
        <v>29</v>
      </c>
      <c r="AF2984" t="s">
        <v>29</v>
      </c>
      <c r="AG2984" t="s">
        <v>29</v>
      </c>
    </row>
    <row r="2985" spans="1:33" s="18" customFormat="1">
      <c r="A2985" s="18" t="s">
        <v>4782</v>
      </c>
      <c r="B2985" s="18" t="s">
        <v>2779</v>
      </c>
      <c r="C2985" s="18" t="s">
        <v>2970</v>
      </c>
      <c r="D2985" s="18" t="s">
        <v>3077</v>
      </c>
      <c r="E2985" s="18" t="s">
        <v>2012</v>
      </c>
      <c r="F2985" s="18" t="s">
        <v>1896</v>
      </c>
      <c r="G2985" s="18" t="s">
        <v>2479</v>
      </c>
      <c r="H2985" s="18">
        <v>1</v>
      </c>
      <c r="I2985" s="18">
        <v>2</v>
      </c>
      <c r="J2985" s="18" t="s">
        <v>30</v>
      </c>
      <c r="K2985" s="18" t="s">
        <v>29</v>
      </c>
      <c r="L2985" s="18">
        <v>1</v>
      </c>
      <c r="M2985" s="18">
        <v>2.0927799999999999E-12</v>
      </c>
      <c r="N2985" s="18" t="s">
        <v>4955</v>
      </c>
      <c r="AF2985" s="18" t="s">
        <v>29</v>
      </c>
      <c r="AG2985" s="18" t="s">
        <v>29</v>
      </c>
    </row>
    <row r="2986" spans="1:33">
      <c r="A2986" t="s">
        <v>4779</v>
      </c>
      <c r="B2986">
        <v>137</v>
      </c>
      <c r="C2986">
        <v>8</v>
      </c>
      <c r="D2986">
        <v>475</v>
      </c>
      <c r="E2986">
        <v>475</v>
      </c>
      <c r="F2986">
        <v>12</v>
      </c>
      <c r="G2986">
        <v>0</v>
      </c>
      <c r="H2986">
        <v>9</v>
      </c>
      <c r="I2986">
        <v>13</v>
      </c>
      <c r="J2986">
        <v>14</v>
      </c>
      <c r="K2986">
        <v>475</v>
      </c>
      <c r="L2986">
        <v>129</v>
      </c>
      <c r="M2986">
        <v>114</v>
      </c>
      <c r="N2986" t="s">
        <v>29</v>
      </c>
      <c r="O2986" t="s">
        <v>29</v>
      </c>
      <c r="P2986" t="s">
        <v>29</v>
      </c>
      <c r="Q2986" t="s">
        <v>29</v>
      </c>
      <c r="R2986" t="s">
        <v>29</v>
      </c>
      <c r="S2986" t="s">
        <v>29</v>
      </c>
      <c r="T2986" t="s">
        <v>29</v>
      </c>
      <c r="U2986" t="s">
        <v>29</v>
      </c>
      <c r="V2986" t="s">
        <v>29</v>
      </c>
      <c r="W2986" t="s">
        <v>29</v>
      </c>
      <c r="X2986" t="s">
        <v>29</v>
      </c>
      <c r="Y2986" t="s">
        <v>29</v>
      </c>
      <c r="Z2986" t="s">
        <v>29</v>
      </c>
      <c r="AA2986" t="s">
        <v>29</v>
      </c>
      <c r="AB2986" t="s">
        <v>29</v>
      </c>
      <c r="AC2986" t="s">
        <v>29</v>
      </c>
      <c r="AD2986" t="s">
        <v>29</v>
      </c>
      <c r="AE2986" t="s">
        <v>29</v>
      </c>
      <c r="AF2986" t="s">
        <v>29</v>
      </c>
      <c r="AG2986" t="s">
        <v>29</v>
      </c>
    </row>
    <row r="2987" spans="1:33">
      <c r="A2987" t="s">
        <v>4780</v>
      </c>
      <c r="B2987">
        <v>5</v>
      </c>
      <c r="C2987">
        <v>28</v>
      </c>
      <c r="D2987">
        <v>30</v>
      </c>
      <c r="E2987">
        <v>0</v>
      </c>
      <c r="F2987">
        <v>32</v>
      </c>
      <c r="G2987">
        <v>29</v>
      </c>
      <c r="H2987">
        <v>475</v>
      </c>
      <c r="I2987">
        <v>8</v>
      </c>
      <c r="J2987">
        <v>13</v>
      </c>
      <c r="K2987">
        <v>5</v>
      </c>
      <c r="L2987">
        <v>88</v>
      </c>
      <c r="M2987">
        <v>52</v>
      </c>
      <c r="N2987" t="s">
        <v>29</v>
      </c>
      <c r="O2987" t="s">
        <v>29</v>
      </c>
      <c r="P2987" t="s">
        <v>29</v>
      </c>
      <c r="Q2987" t="s">
        <v>29</v>
      </c>
      <c r="R2987" t="s">
        <v>29</v>
      </c>
      <c r="S2987" t="s">
        <v>29</v>
      </c>
      <c r="T2987" t="s">
        <v>29</v>
      </c>
      <c r="U2987" t="s">
        <v>29</v>
      </c>
      <c r="V2987" t="s">
        <v>29</v>
      </c>
      <c r="W2987" t="s">
        <v>29</v>
      </c>
      <c r="X2987" t="s">
        <v>29</v>
      </c>
      <c r="Y2987" t="s">
        <v>29</v>
      </c>
      <c r="Z2987" t="s">
        <v>29</v>
      </c>
      <c r="AA2987" t="s">
        <v>29</v>
      </c>
      <c r="AB2987" t="s">
        <v>29</v>
      </c>
      <c r="AC2987" t="s">
        <v>29</v>
      </c>
      <c r="AD2987" t="s">
        <v>29</v>
      </c>
      <c r="AE2987" t="s">
        <v>29</v>
      </c>
      <c r="AF2987" t="s">
        <v>29</v>
      </c>
      <c r="AG2987" t="s">
        <v>29</v>
      </c>
    </row>
    <row r="2988" spans="1:33">
      <c r="A2988" t="s">
        <v>4781</v>
      </c>
      <c r="B2988">
        <v>338</v>
      </c>
      <c r="C2988">
        <v>475</v>
      </c>
      <c r="D2988">
        <v>9</v>
      </c>
      <c r="E2988">
        <v>10</v>
      </c>
      <c r="F2988">
        <v>1</v>
      </c>
      <c r="G2988">
        <v>475</v>
      </c>
      <c r="H2988">
        <v>14</v>
      </c>
      <c r="I2988">
        <v>475</v>
      </c>
      <c r="J2988">
        <v>475</v>
      </c>
      <c r="K2988">
        <v>39</v>
      </c>
      <c r="L2988">
        <v>61</v>
      </c>
      <c r="M2988">
        <v>270</v>
      </c>
      <c r="N2988" t="s">
        <v>29</v>
      </c>
      <c r="O2988" t="s">
        <v>29</v>
      </c>
      <c r="P2988" t="s">
        <v>29</v>
      </c>
      <c r="Q2988" t="s">
        <v>29</v>
      </c>
      <c r="R2988" t="s">
        <v>29</v>
      </c>
      <c r="S2988" t="s">
        <v>29</v>
      </c>
      <c r="T2988" t="s">
        <v>29</v>
      </c>
      <c r="U2988" t="s">
        <v>29</v>
      </c>
      <c r="V2988" t="s">
        <v>29</v>
      </c>
      <c r="W2988" t="s">
        <v>29</v>
      </c>
      <c r="X2988" t="s">
        <v>29</v>
      </c>
      <c r="Y2988" t="s">
        <v>29</v>
      </c>
      <c r="Z2988" t="s">
        <v>29</v>
      </c>
      <c r="AA2988" t="s">
        <v>29</v>
      </c>
      <c r="AB2988" t="s">
        <v>29</v>
      </c>
      <c r="AC2988" t="s">
        <v>29</v>
      </c>
      <c r="AD2988" t="s">
        <v>29</v>
      </c>
      <c r="AE2988" t="s">
        <v>29</v>
      </c>
      <c r="AF2988" t="s">
        <v>29</v>
      </c>
      <c r="AG2988" t="s">
        <v>29</v>
      </c>
    </row>
    <row r="2989" spans="1:33">
      <c r="A2989" t="s">
        <v>4513</v>
      </c>
      <c r="B2989">
        <v>70</v>
      </c>
      <c r="C2989">
        <v>19</v>
      </c>
      <c r="D2989">
        <v>103</v>
      </c>
      <c r="E2989">
        <v>11</v>
      </c>
      <c r="F2989">
        <v>475</v>
      </c>
      <c r="G2989">
        <v>4</v>
      </c>
      <c r="H2989">
        <v>0</v>
      </c>
      <c r="I2989">
        <v>0</v>
      </c>
      <c r="J2989">
        <v>4</v>
      </c>
      <c r="K2989">
        <v>30</v>
      </c>
      <c r="L2989">
        <v>475</v>
      </c>
      <c r="M2989">
        <v>39</v>
      </c>
      <c r="N2989" t="s">
        <v>29</v>
      </c>
      <c r="O2989" t="s">
        <v>29</v>
      </c>
      <c r="P2989" t="s">
        <v>29</v>
      </c>
      <c r="Q2989" t="s">
        <v>29</v>
      </c>
      <c r="R2989" t="s">
        <v>29</v>
      </c>
      <c r="S2989" t="s">
        <v>29</v>
      </c>
      <c r="T2989" t="s">
        <v>29</v>
      </c>
      <c r="U2989" t="s">
        <v>29</v>
      </c>
      <c r="V2989" t="s">
        <v>29</v>
      </c>
      <c r="W2989" t="s">
        <v>29</v>
      </c>
      <c r="X2989" t="s">
        <v>29</v>
      </c>
      <c r="Y2989" t="s">
        <v>29</v>
      </c>
      <c r="Z2989" t="s">
        <v>29</v>
      </c>
      <c r="AA2989" t="s">
        <v>29</v>
      </c>
      <c r="AB2989" t="s">
        <v>29</v>
      </c>
      <c r="AC2989" t="s">
        <v>29</v>
      </c>
      <c r="AD2989" t="s">
        <v>29</v>
      </c>
      <c r="AE2989" t="s">
        <v>29</v>
      </c>
      <c r="AF2989" t="s">
        <v>29</v>
      </c>
      <c r="AG2989" t="s">
        <v>29</v>
      </c>
    </row>
    <row r="2990" spans="1:33" s="18" customFormat="1">
      <c r="A2990" s="18" t="s">
        <v>4782</v>
      </c>
      <c r="B2990" s="18" t="s">
        <v>2779</v>
      </c>
      <c r="C2990" s="18" t="s">
        <v>2970</v>
      </c>
      <c r="D2990" s="18" t="s">
        <v>3077</v>
      </c>
      <c r="E2990" s="18" t="s">
        <v>2012</v>
      </c>
      <c r="F2990" s="18" t="s">
        <v>1896</v>
      </c>
      <c r="G2990" s="18" t="s">
        <v>2313</v>
      </c>
      <c r="H2990" s="18">
        <v>2</v>
      </c>
      <c r="I2990" s="18">
        <v>3</v>
      </c>
      <c r="J2990" s="18" t="s">
        <v>40</v>
      </c>
      <c r="K2990" s="18" t="s">
        <v>29</v>
      </c>
      <c r="L2990" s="18">
        <v>1</v>
      </c>
      <c r="M2990" s="18">
        <v>4.0936300000000003E-18</v>
      </c>
      <c r="N2990" s="18" t="s">
        <v>4955</v>
      </c>
      <c r="AF2990" s="18" t="s">
        <v>29</v>
      </c>
      <c r="AG2990" s="18" t="s">
        <v>29</v>
      </c>
    </row>
    <row r="2991" spans="1:33">
      <c r="A2991" t="s">
        <v>4779</v>
      </c>
      <c r="B2991">
        <v>927</v>
      </c>
      <c r="C2991">
        <v>21</v>
      </c>
      <c r="D2991">
        <v>1598</v>
      </c>
      <c r="E2991">
        <v>2270</v>
      </c>
      <c r="F2991">
        <v>4</v>
      </c>
      <c r="G2991">
        <v>2</v>
      </c>
      <c r="H2991">
        <v>169</v>
      </c>
      <c r="I2991">
        <v>12</v>
      </c>
      <c r="J2991">
        <v>0</v>
      </c>
      <c r="K2991">
        <v>2246</v>
      </c>
      <c r="L2991">
        <v>838</v>
      </c>
      <c r="M2991">
        <v>780</v>
      </c>
      <c r="N2991">
        <v>113</v>
      </c>
      <c r="O2991">
        <v>766</v>
      </c>
      <c r="P2991">
        <v>182</v>
      </c>
      <c r="Q2991">
        <v>1158</v>
      </c>
      <c r="R2991">
        <v>95</v>
      </c>
      <c r="S2991">
        <v>1</v>
      </c>
      <c r="T2991">
        <v>4</v>
      </c>
      <c r="U2991">
        <v>5</v>
      </c>
      <c r="V2991">
        <v>105</v>
      </c>
      <c r="W2991">
        <v>184</v>
      </c>
      <c r="X2991">
        <v>514</v>
      </c>
      <c r="Y2991" t="s">
        <v>29</v>
      </c>
      <c r="Z2991" t="s">
        <v>29</v>
      </c>
      <c r="AA2991" t="s">
        <v>29</v>
      </c>
      <c r="AB2991" t="s">
        <v>29</v>
      </c>
      <c r="AC2991" t="s">
        <v>29</v>
      </c>
      <c r="AD2991" t="s">
        <v>29</v>
      </c>
      <c r="AE2991" t="s">
        <v>29</v>
      </c>
      <c r="AF2991" t="s">
        <v>29</v>
      </c>
      <c r="AG2991" t="s">
        <v>29</v>
      </c>
    </row>
    <row r="2992" spans="1:33">
      <c r="A2992" t="s">
        <v>4780</v>
      </c>
      <c r="B2992">
        <v>6</v>
      </c>
      <c r="C2992">
        <v>269</v>
      </c>
      <c r="D2992">
        <v>107</v>
      </c>
      <c r="E2992">
        <v>0</v>
      </c>
      <c r="F2992">
        <v>44</v>
      </c>
      <c r="G2992">
        <v>14</v>
      </c>
      <c r="H2992">
        <v>2150</v>
      </c>
      <c r="I2992">
        <v>8</v>
      </c>
      <c r="J2992">
        <v>4</v>
      </c>
      <c r="K2992">
        <v>6</v>
      </c>
      <c r="L2992">
        <v>379</v>
      </c>
      <c r="M2992">
        <v>200</v>
      </c>
      <c r="N2992">
        <v>229</v>
      </c>
      <c r="O2992">
        <v>36</v>
      </c>
      <c r="P2992">
        <v>657</v>
      </c>
      <c r="Q2992">
        <v>218</v>
      </c>
      <c r="R2992">
        <v>9</v>
      </c>
      <c r="S2992">
        <v>2267</v>
      </c>
      <c r="T2992">
        <v>2287</v>
      </c>
      <c r="U2992">
        <v>157</v>
      </c>
      <c r="V2992">
        <v>215</v>
      </c>
      <c r="W2992">
        <v>714</v>
      </c>
      <c r="X2992">
        <v>576</v>
      </c>
      <c r="Y2992" t="s">
        <v>29</v>
      </c>
      <c r="Z2992" t="s">
        <v>29</v>
      </c>
      <c r="AA2992" t="s">
        <v>29</v>
      </c>
      <c r="AB2992" t="s">
        <v>29</v>
      </c>
      <c r="AC2992" t="s">
        <v>29</v>
      </c>
      <c r="AD2992" t="s">
        <v>29</v>
      </c>
      <c r="AE2992" t="s">
        <v>29</v>
      </c>
      <c r="AF2992" t="s">
        <v>29</v>
      </c>
      <c r="AG2992" t="s">
        <v>29</v>
      </c>
    </row>
    <row r="2993" spans="1:33">
      <c r="A2993" t="s">
        <v>4781</v>
      </c>
      <c r="B2993">
        <v>1330</v>
      </c>
      <c r="C2993">
        <v>2250</v>
      </c>
      <c r="D2993">
        <v>8</v>
      </c>
      <c r="E2993">
        <v>0</v>
      </c>
      <c r="F2993">
        <v>109</v>
      </c>
      <c r="G2993">
        <v>2264</v>
      </c>
      <c r="H2993">
        <v>0</v>
      </c>
      <c r="I2993">
        <v>2280</v>
      </c>
      <c r="J2993">
        <v>2283</v>
      </c>
      <c r="K2993">
        <v>52</v>
      </c>
      <c r="L2993">
        <v>242</v>
      </c>
      <c r="M2993">
        <v>1915</v>
      </c>
      <c r="N2993">
        <v>143</v>
      </c>
      <c r="O2993">
        <v>1262</v>
      </c>
      <c r="P2993">
        <v>629</v>
      </c>
      <c r="Q2993">
        <v>347</v>
      </c>
      <c r="R2993">
        <v>74</v>
      </c>
      <c r="S2993">
        <v>36</v>
      </c>
      <c r="T2993">
        <v>60</v>
      </c>
      <c r="U2993">
        <v>1638</v>
      </c>
      <c r="V2993">
        <v>1300</v>
      </c>
      <c r="W2993">
        <v>628</v>
      </c>
      <c r="X2993">
        <v>340</v>
      </c>
      <c r="Y2993" t="s">
        <v>29</v>
      </c>
      <c r="Z2993" t="s">
        <v>29</v>
      </c>
      <c r="AA2993" t="s">
        <v>29</v>
      </c>
      <c r="AB2993" t="s">
        <v>29</v>
      </c>
      <c r="AC2993" t="s">
        <v>29</v>
      </c>
      <c r="AD2993" t="s">
        <v>29</v>
      </c>
      <c r="AE2993" t="s">
        <v>29</v>
      </c>
      <c r="AF2993" t="s">
        <v>29</v>
      </c>
      <c r="AG2993" t="s">
        <v>29</v>
      </c>
    </row>
    <row r="2994" spans="1:33">
      <c r="A2994" t="s">
        <v>4513</v>
      </c>
      <c r="B2994">
        <v>251</v>
      </c>
      <c r="C2994">
        <v>128</v>
      </c>
      <c r="D2994">
        <v>681</v>
      </c>
      <c r="E2994">
        <v>28</v>
      </c>
      <c r="F2994">
        <v>2208</v>
      </c>
      <c r="G2994">
        <v>9</v>
      </c>
      <c r="H2994">
        <v>0</v>
      </c>
      <c r="I2994">
        <v>4</v>
      </c>
      <c r="J2994">
        <v>8</v>
      </c>
      <c r="K2994">
        <v>454</v>
      </c>
      <c r="L2994">
        <v>1769</v>
      </c>
      <c r="M2994">
        <v>137</v>
      </c>
      <c r="N2994">
        <v>1798</v>
      </c>
      <c r="O2994">
        <v>218</v>
      </c>
      <c r="P2994">
        <v>815</v>
      </c>
      <c r="Q2994">
        <v>559</v>
      </c>
      <c r="R2994">
        <v>2220</v>
      </c>
      <c r="S2994">
        <v>29</v>
      </c>
      <c r="T2994">
        <v>201</v>
      </c>
      <c r="U2994">
        <v>556</v>
      </c>
      <c r="V2994">
        <v>662</v>
      </c>
      <c r="W2994">
        <v>757</v>
      </c>
      <c r="X2994">
        <v>853</v>
      </c>
      <c r="Y2994" t="s">
        <v>29</v>
      </c>
      <c r="Z2994" t="s">
        <v>29</v>
      </c>
      <c r="AA2994" t="s">
        <v>29</v>
      </c>
      <c r="AB2994" t="s">
        <v>29</v>
      </c>
      <c r="AC2994" t="s">
        <v>29</v>
      </c>
      <c r="AD2994" t="s">
        <v>29</v>
      </c>
      <c r="AE2994" t="s">
        <v>29</v>
      </c>
      <c r="AF2994" t="s">
        <v>29</v>
      </c>
      <c r="AG2994" t="s">
        <v>29</v>
      </c>
    </row>
    <row r="2995" spans="1:33" s="18" customFormat="1">
      <c r="A2995" s="18" t="s">
        <v>4782</v>
      </c>
      <c r="B2995" s="18" t="s">
        <v>2780</v>
      </c>
      <c r="C2995" s="18" t="s">
        <v>2970</v>
      </c>
      <c r="D2995" s="18" t="s">
        <v>3077</v>
      </c>
      <c r="E2995" s="18" t="s">
        <v>2314</v>
      </c>
      <c r="F2995" s="18" t="s">
        <v>1896</v>
      </c>
      <c r="G2995" s="18" t="s">
        <v>2203</v>
      </c>
      <c r="H2995" s="18">
        <v>1</v>
      </c>
      <c r="I2995" s="18">
        <v>2</v>
      </c>
      <c r="J2995" s="18" t="s">
        <v>30</v>
      </c>
      <c r="K2995" s="18" t="s">
        <v>29</v>
      </c>
      <c r="L2995" s="18">
        <v>6.1613817600000002E-2</v>
      </c>
      <c r="M2995" s="18">
        <v>1.13872E-9</v>
      </c>
      <c r="N2995" s="18" t="s">
        <v>4955</v>
      </c>
      <c r="AF2995" s="18" t="s">
        <v>29</v>
      </c>
      <c r="AG2995" s="18" t="s">
        <v>29</v>
      </c>
    </row>
    <row r="2996" spans="1:33">
      <c r="A2996" t="s">
        <v>4779</v>
      </c>
      <c r="B2996">
        <v>52</v>
      </c>
      <c r="C2996">
        <v>21</v>
      </c>
      <c r="D2996">
        <v>206</v>
      </c>
      <c r="E2996">
        <v>206</v>
      </c>
      <c r="F2996">
        <v>7</v>
      </c>
      <c r="G2996">
        <v>1</v>
      </c>
      <c r="H2996">
        <v>18</v>
      </c>
      <c r="I2996">
        <v>1</v>
      </c>
      <c r="J2996">
        <v>0</v>
      </c>
      <c r="K2996">
        <v>206</v>
      </c>
      <c r="L2996">
        <v>206</v>
      </c>
      <c r="M2996">
        <v>0</v>
      </c>
      <c r="N2996">
        <v>8</v>
      </c>
      <c r="O2996">
        <v>67</v>
      </c>
      <c r="P2996" t="s">
        <v>29</v>
      </c>
      <c r="Q2996" t="s">
        <v>29</v>
      </c>
      <c r="R2996" t="s">
        <v>29</v>
      </c>
      <c r="S2996" t="s">
        <v>29</v>
      </c>
      <c r="T2996" t="s">
        <v>29</v>
      </c>
      <c r="U2996" t="s">
        <v>29</v>
      </c>
      <c r="V2996" t="s">
        <v>29</v>
      </c>
      <c r="W2996" t="s">
        <v>29</v>
      </c>
      <c r="X2996" t="s">
        <v>29</v>
      </c>
      <c r="Y2996" t="s">
        <v>29</v>
      </c>
      <c r="Z2996" t="s">
        <v>29</v>
      </c>
      <c r="AA2996" t="s">
        <v>29</v>
      </c>
      <c r="AB2996" t="s">
        <v>29</v>
      </c>
      <c r="AC2996" t="s">
        <v>29</v>
      </c>
      <c r="AD2996" t="s">
        <v>29</v>
      </c>
      <c r="AE2996" t="s">
        <v>29</v>
      </c>
      <c r="AF2996" t="s">
        <v>29</v>
      </c>
      <c r="AG2996" t="s">
        <v>29</v>
      </c>
    </row>
    <row r="2997" spans="1:33">
      <c r="A2997" t="s">
        <v>4780</v>
      </c>
      <c r="B2997">
        <v>2</v>
      </c>
      <c r="C2997">
        <v>10</v>
      </c>
      <c r="D2997">
        <v>1</v>
      </c>
      <c r="E2997">
        <v>0</v>
      </c>
      <c r="F2997">
        <v>3</v>
      </c>
      <c r="G2997">
        <v>1</v>
      </c>
      <c r="H2997">
        <v>206</v>
      </c>
      <c r="I2997">
        <v>0</v>
      </c>
      <c r="J2997">
        <v>1</v>
      </c>
      <c r="K2997">
        <v>0</v>
      </c>
      <c r="L2997">
        <v>0</v>
      </c>
      <c r="M2997">
        <v>26</v>
      </c>
      <c r="N2997">
        <v>25</v>
      </c>
      <c r="O2997">
        <v>13</v>
      </c>
      <c r="P2997" t="s">
        <v>29</v>
      </c>
      <c r="Q2997" t="s">
        <v>29</v>
      </c>
      <c r="R2997" t="s">
        <v>29</v>
      </c>
      <c r="S2997" t="s">
        <v>29</v>
      </c>
      <c r="T2997" t="s">
        <v>29</v>
      </c>
      <c r="U2997" t="s">
        <v>29</v>
      </c>
      <c r="V2997" t="s">
        <v>29</v>
      </c>
      <c r="W2997" t="s">
        <v>29</v>
      </c>
      <c r="X2997" t="s">
        <v>29</v>
      </c>
      <c r="Y2997" t="s">
        <v>29</v>
      </c>
      <c r="Z2997" t="s">
        <v>29</v>
      </c>
      <c r="AA2997" t="s">
        <v>29</v>
      </c>
      <c r="AB2997" t="s">
        <v>29</v>
      </c>
      <c r="AC2997" t="s">
        <v>29</v>
      </c>
      <c r="AD2997" t="s">
        <v>29</v>
      </c>
      <c r="AE2997" t="s">
        <v>29</v>
      </c>
      <c r="AF2997" t="s">
        <v>29</v>
      </c>
      <c r="AG2997" t="s">
        <v>29</v>
      </c>
    </row>
    <row r="2998" spans="1:33">
      <c r="A2998" t="s">
        <v>4781</v>
      </c>
      <c r="B2998">
        <v>154</v>
      </c>
      <c r="C2998">
        <v>206</v>
      </c>
      <c r="D2998">
        <v>3</v>
      </c>
      <c r="E2998">
        <v>0</v>
      </c>
      <c r="F2998">
        <v>0</v>
      </c>
      <c r="G2998">
        <v>206</v>
      </c>
      <c r="H2998">
        <v>22</v>
      </c>
      <c r="I2998">
        <v>206</v>
      </c>
      <c r="J2998">
        <v>206</v>
      </c>
      <c r="K2998">
        <v>0</v>
      </c>
      <c r="L2998">
        <v>0</v>
      </c>
      <c r="M2998">
        <v>206</v>
      </c>
      <c r="N2998">
        <v>14</v>
      </c>
      <c r="O2998">
        <v>61</v>
      </c>
      <c r="P2998" t="s">
        <v>29</v>
      </c>
      <c r="Q2998" t="s">
        <v>29</v>
      </c>
      <c r="R2998" t="s">
        <v>29</v>
      </c>
      <c r="S2998" t="s">
        <v>29</v>
      </c>
      <c r="T2998" t="s">
        <v>29</v>
      </c>
      <c r="U2998" t="s">
        <v>29</v>
      </c>
      <c r="V2998" t="s">
        <v>29</v>
      </c>
      <c r="W2998" t="s">
        <v>29</v>
      </c>
      <c r="X2998" t="s">
        <v>29</v>
      </c>
      <c r="Y2998" t="s">
        <v>29</v>
      </c>
      <c r="Z2998" t="s">
        <v>29</v>
      </c>
      <c r="AA2998" t="s">
        <v>29</v>
      </c>
      <c r="AB2998" t="s">
        <v>29</v>
      </c>
      <c r="AC2998" t="s">
        <v>29</v>
      </c>
      <c r="AD2998" t="s">
        <v>29</v>
      </c>
      <c r="AE2998" t="s">
        <v>29</v>
      </c>
      <c r="AF2998" t="s">
        <v>29</v>
      </c>
      <c r="AG2998" t="s">
        <v>29</v>
      </c>
    </row>
    <row r="2999" spans="1:33">
      <c r="A2999" t="s">
        <v>4513</v>
      </c>
      <c r="B2999">
        <v>6</v>
      </c>
      <c r="C2999">
        <v>5</v>
      </c>
      <c r="D2999">
        <v>8</v>
      </c>
      <c r="E2999">
        <v>10</v>
      </c>
      <c r="F2999">
        <v>206</v>
      </c>
      <c r="G2999">
        <v>0</v>
      </c>
      <c r="H2999">
        <v>4</v>
      </c>
      <c r="I2999">
        <v>0</v>
      </c>
      <c r="J2999">
        <v>0</v>
      </c>
      <c r="K2999">
        <v>8</v>
      </c>
      <c r="L2999">
        <v>5</v>
      </c>
      <c r="M2999">
        <v>0</v>
      </c>
      <c r="N2999">
        <v>206</v>
      </c>
      <c r="O2999">
        <v>65</v>
      </c>
      <c r="P2999" t="s">
        <v>29</v>
      </c>
      <c r="Q2999" t="s">
        <v>29</v>
      </c>
      <c r="R2999" t="s">
        <v>29</v>
      </c>
      <c r="S2999" t="s">
        <v>29</v>
      </c>
      <c r="T2999" t="s">
        <v>29</v>
      </c>
      <c r="U2999" t="s">
        <v>29</v>
      </c>
      <c r="V2999" t="s">
        <v>29</v>
      </c>
      <c r="W2999" t="s">
        <v>29</v>
      </c>
      <c r="X2999" t="s">
        <v>29</v>
      </c>
      <c r="Y2999" t="s">
        <v>29</v>
      </c>
      <c r="Z2999" t="s">
        <v>29</v>
      </c>
      <c r="AA2999" t="s">
        <v>29</v>
      </c>
      <c r="AB2999" t="s">
        <v>29</v>
      </c>
      <c r="AC2999" t="s">
        <v>29</v>
      </c>
      <c r="AD2999" t="s">
        <v>29</v>
      </c>
      <c r="AE2999" t="s">
        <v>29</v>
      </c>
      <c r="AF2999" t="s">
        <v>29</v>
      </c>
      <c r="AG2999" t="s">
        <v>29</v>
      </c>
    </row>
    <row r="3000" spans="1:33" s="18" customFormat="1">
      <c r="A3000" s="18" t="s">
        <v>4782</v>
      </c>
      <c r="B3000" s="18" t="s">
        <v>2840</v>
      </c>
      <c r="C3000" s="18" t="s">
        <v>2925</v>
      </c>
      <c r="D3000" s="18" t="s">
        <v>3077</v>
      </c>
      <c r="E3000" s="18" t="s">
        <v>1756</v>
      </c>
      <c r="F3000" s="18" t="s">
        <v>1909</v>
      </c>
      <c r="G3000" s="18" t="s">
        <v>1987</v>
      </c>
      <c r="H3000" s="18">
        <v>1</v>
      </c>
      <c r="I3000" s="18" t="s">
        <v>3073</v>
      </c>
      <c r="J3000" s="18" t="s">
        <v>40</v>
      </c>
      <c r="K3000" s="18" t="s">
        <v>29</v>
      </c>
      <c r="L3000" s="18">
        <v>1</v>
      </c>
      <c r="M3000" s="18">
        <v>0.99936999999999998</v>
      </c>
      <c r="N3000" s="18" t="s">
        <v>4954</v>
      </c>
      <c r="AF3000" s="18" t="s">
        <v>29</v>
      </c>
      <c r="AG3000" s="18" t="s">
        <v>29</v>
      </c>
    </row>
    <row r="3001" spans="1:33">
      <c r="A3001" t="s">
        <v>4779</v>
      </c>
      <c r="B3001">
        <v>435</v>
      </c>
      <c r="C3001">
        <v>299</v>
      </c>
      <c r="D3001">
        <v>301</v>
      </c>
      <c r="E3001">
        <v>16</v>
      </c>
      <c r="F3001">
        <v>47</v>
      </c>
      <c r="G3001">
        <v>641</v>
      </c>
      <c r="H3001">
        <v>641</v>
      </c>
      <c r="I3001">
        <v>311</v>
      </c>
      <c r="J3001">
        <v>97</v>
      </c>
      <c r="K3001">
        <v>324</v>
      </c>
      <c r="L3001">
        <v>84</v>
      </c>
      <c r="M3001">
        <v>481</v>
      </c>
      <c r="N3001">
        <v>641</v>
      </c>
      <c r="O3001">
        <v>641</v>
      </c>
      <c r="P3001">
        <v>10</v>
      </c>
      <c r="Q3001">
        <v>641</v>
      </c>
      <c r="R3001" t="s">
        <v>29</v>
      </c>
      <c r="S3001" t="s">
        <v>29</v>
      </c>
      <c r="T3001" t="s">
        <v>29</v>
      </c>
      <c r="U3001" t="s">
        <v>29</v>
      </c>
      <c r="V3001" t="s">
        <v>29</v>
      </c>
      <c r="W3001" t="s">
        <v>29</v>
      </c>
      <c r="X3001" t="s">
        <v>29</v>
      </c>
      <c r="Y3001" t="s">
        <v>29</v>
      </c>
      <c r="Z3001" t="s">
        <v>29</v>
      </c>
      <c r="AA3001" t="s">
        <v>29</v>
      </c>
      <c r="AB3001" t="s">
        <v>29</v>
      </c>
      <c r="AC3001" t="s">
        <v>29</v>
      </c>
      <c r="AD3001" t="s">
        <v>29</v>
      </c>
      <c r="AE3001" t="s">
        <v>29</v>
      </c>
      <c r="AF3001" t="s">
        <v>29</v>
      </c>
      <c r="AG3001" t="s">
        <v>29</v>
      </c>
    </row>
    <row r="3002" spans="1:33">
      <c r="A3002" t="s">
        <v>4780</v>
      </c>
      <c r="B3002">
        <v>134</v>
      </c>
      <c r="C3002">
        <v>385</v>
      </c>
      <c r="D3002">
        <v>641</v>
      </c>
      <c r="E3002">
        <v>18</v>
      </c>
      <c r="F3002">
        <v>5</v>
      </c>
      <c r="G3002">
        <v>17</v>
      </c>
      <c r="H3002">
        <v>26</v>
      </c>
      <c r="I3002">
        <v>101</v>
      </c>
      <c r="J3002">
        <v>178</v>
      </c>
      <c r="K3002">
        <v>34</v>
      </c>
      <c r="L3002">
        <v>27</v>
      </c>
      <c r="M3002">
        <v>160</v>
      </c>
      <c r="N3002">
        <v>13</v>
      </c>
      <c r="O3002">
        <v>0</v>
      </c>
      <c r="P3002">
        <v>426</v>
      </c>
      <c r="Q3002">
        <v>20</v>
      </c>
      <c r="R3002" t="s">
        <v>29</v>
      </c>
      <c r="S3002" t="s">
        <v>29</v>
      </c>
      <c r="T3002" t="s">
        <v>29</v>
      </c>
      <c r="U3002" t="s">
        <v>29</v>
      </c>
      <c r="V3002" t="s">
        <v>29</v>
      </c>
      <c r="W3002" t="s">
        <v>29</v>
      </c>
      <c r="X3002" t="s">
        <v>29</v>
      </c>
      <c r="Y3002" t="s">
        <v>29</v>
      </c>
      <c r="Z3002" t="s">
        <v>29</v>
      </c>
      <c r="AA3002" t="s">
        <v>29</v>
      </c>
      <c r="AB3002" t="s">
        <v>29</v>
      </c>
      <c r="AC3002" t="s">
        <v>29</v>
      </c>
      <c r="AD3002" t="s">
        <v>29</v>
      </c>
      <c r="AE3002" t="s">
        <v>29</v>
      </c>
      <c r="AF3002" t="s">
        <v>29</v>
      </c>
      <c r="AG3002" t="s">
        <v>29</v>
      </c>
    </row>
    <row r="3003" spans="1:33">
      <c r="A3003" t="s">
        <v>4781</v>
      </c>
      <c r="B3003">
        <v>206</v>
      </c>
      <c r="C3003">
        <v>256</v>
      </c>
      <c r="D3003">
        <v>82</v>
      </c>
      <c r="E3003">
        <v>641</v>
      </c>
      <c r="F3003">
        <v>641</v>
      </c>
      <c r="G3003">
        <v>21</v>
      </c>
      <c r="H3003">
        <v>3</v>
      </c>
      <c r="I3003">
        <v>138</v>
      </c>
      <c r="J3003">
        <v>79</v>
      </c>
      <c r="K3003">
        <v>317</v>
      </c>
      <c r="L3003">
        <v>35</v>
      </c>
      <c r="M3003">
        <v>16</v>
      </c>
      <c r="N3003">
        <v>0</v>
      </c>
      <c r="O3003">
        <v>26</v>
      </c>
      <c r="P3003">
        <v>0</v>
      </c>
      <c r="Q3003">
        <v>63</v>
      </c>
      <c r="R3003" t="s">
        <v>29</v>
      </c>
      <c r="S3003" t="s">
        <v>29</v>
      </c>
      <c r="T3003" t="s">
        <v>29</v>
      </c>
      <c r="U3003" t="s">
        <v>29</v>
      </c>
      <c r="V3003" t="s">
        <v>29</v>
      </c>
      <c r="W3003" t="s">
        <v>29</v>
      </c>
      <c r="X3003" t="s">
        <v>29</v>
      </c>
      <c r="Y3003" t="s">
        <v>29</v>
      </c>
      <c r="Z3003" t="s">
        <v>29</v>
      </c>
      <c r="AA3003" t="s">
        <v>29</v>
      </c>
      <c r="AB3003" t="s">
        <v>29</v>
      </c>
      <c r="AC3003" t="s">
        <v>29</v>
      </c>
      <c r="AD3003" t="s">
        <v>29</v>
      </c>
      <c r="AE3003" t="s">
        <v>29</v>
      </c>
      <c r="AF3003" t="s">
        <v>29</v>
      </c>
      <c r="AG3003" t="s">
        <v>29</v>
      </c>
    </row>
    <row r="3004" spans="1:33">
      <c r="A3004" t="s">
        <v>4513</v>
      </c>
      <c r="B3004">
        <v>124</v>
      </c>
      <c r="C3004">
        <v>110</v>
      </c>
      <c r="D3004">
        <v>50</v>
      </c>
      <c r="E3004">
        <v>0</v>
      </c>
      <c r="F3004">
        <v>29</v>
      </c>
      <c r="G3004">
        <v>50</v>
      </c>
      <c r="H3004">
        <v>103</v>
      </c>
      <c r="I3004">
        <v>91</v>
      </c>
      <c r="J3004">
        <v>287</v>
      </c>
      <c r="K3004">
        <v>7</v>
      </c>
      <c r="L3004">
        <v>641</v>
      </c>
      <c r="M3004">
        <v>0</v>
      </c>
      <c r="N3004">
        <v>47</v>
      </c>
      <c r="O3004">
        <v>8</v>
      </c>
      <c r="P3004">
        <v>215</v>
      </c>
      <c r="Q3004">
        <v>21</v>
      </c>
      <c r="R3004" t="s">
        <v>29</v>
      </c>
      <c r="S3004" t="s">
        <v>29</v>
      </c>
      <c r="T3004" t="s">
        <v>29</v>
      </c>
      <c r="U3004" t="s">
        <v>29</v>
      </c>
      <c r="V3004" t="s">
        <v>29</v>
      </c>
      <c r="W3004" t="s">
        <v>29</v>
      </c>
      <c r="X3004" t="s">
        <v>29</v>
      </c>
      <c r="Y3004" t="s">
        <v>29</v>
      </c>
      <c r="Z3004" t="s">
        <v>29</v>
      </c>
      <c r="AA3004" t="s">
        <v>29</v>
      </c>
      <c r="AB3004" t="s">
        <v>29</v>
      </c>
      <c r="AC3004" t="s">
        <v>29</v>
      </c>
      <c r="AD3004" t="s">
        <v>29</v>
      </c>
      <c r="AE3004" t="s">
        <v>29</v>
      </c>
      <c r="AF3004" t="s">
        <v>29</v>
      </c>
      <c r="AG3004" t="s">
        <v>29</v>
      </c>
    </row>
    <row r="3005" spans="1:33" s="18" customFormat="1">
      <c r="A3005" s="18" t="s">
        <v>4782</v>
      </c>
      <c r="B3005" s="18" t="s">
        <v>2840</v>
      </c>
      <c r="C3005" s="18" t="s">
        <v>2925</v>
      </c>
      <c r="D3005" s="18" t="s">
        <v>3077</v>
      </c>
      <c r="E3005" s="18" t="s">
        <v>1756</v>
      </c>
      <c r="F3005" s="18" t="s">
        <v>1909</v>
      </c>
      <c r="G3005" s="18" t="s">
        <v>1988</v>
      </c>
      <c r="H3005" s="18">
        <v>1</v>
      </c>
      <c r="I3005" s="18" t="s">
        <v>3073</v>
      </c>
      <c r="J3005" s="18" t="s">
        <v>40</v>
      </c>
      <c r="K3005" s="18" t="s">
        <v>29</v>
      </c>
      <c r="L3005" s="18">
        <v>1</v>
      </c>
      <c r="M3005" s="18">
        <v>0.71382100000000004</v>
      </c>
      <c r="N3005" s="18" t="s">
        <v>4954</v>
      </c>
      <c r="AF3005" s="18" t="s">
        <v>29</v>
      </c>
      <c r="AG3005" s="18" t="s">
        <v>29</v>
      </c>
    </row>
    <row r="3006" spans="1:33">
      <c r="A3006" t="s">
        <v>4779</v>
      </c>
      <c r="B3006">
        <v>152</v>
      </c>
      <c r="C3006">
        <v>136</v>
      </c>
      <c r="D3006">
        <v>141</v>
      </c>
      <c r="E3006">
        <v>27</v>
      </c>
      <c r="F3006">
        <v>45</v>
      </c>
      <c r="G3006">
        <v>243</v>
      </c>
      <c r="H3006">
        <v>243</v>
      </c>
      <c r="I3006">
        <v>42</v>
      </c>
      <c r="J3006">
        <v>97</v>
      </c>
      <c r="K3006">
        <v>79</v>
      </c>
      <c r="L3006">
        <v>220</v>
      </c>
      <c r="M3006">
        <v>243</v>
      </c>
      <c r="N3006">
        <v>243</v>
      </c>
      <c r="O3006">
        <v>13</v>
      </c>
      <c r="P3006">
        <v>243</v>
      </c>
      <c r="Q3006" t="s">
        <v>29</v>
      </c>
      <c r="R3006" t="s">
        <v>29</v>
      </c>
      <c r="S3006" t="s">
        <v>29</v>
      </c>
      <c r="T3006" t="s">
        <v>29</v>
      </c>
      <c r="U3006" t="s">
        <v>29</v>
      </c>
      <c r="V3006" t="s">
        <v>29</v>
      </c>
      <c r="W3006" t="s">
        <v>29</v>
      </c>
      <c r="X3006" t="s">
        <v>29</v>
      </c>
      <c r="Y3006" t="s">
        <v>29</v>
      </c>
      <c r="Z3006" t="s">
        <v>29</v>
      </c>
      <c r="AA3006" t="s">
        <v>29</v>
      </c>
      <c r="AB3006" t="s">
        <v>29</v>
      </c>
      <c r="AC3006" t="s">
        <v>29</v>
      </c>
      <c r="AD3006" t="s">
        <v>29</v>
      </c>
      <c r="AE3006" t="s">
        <v>29</v>
      </c>
      <c r="AF3006" t="s">
        <v>29</v>
      </c>
      <c r="AG3006" t="s">
        <v>29</v>
      </c>
    </row>
    <row r="3007" spans="1:33">
      <c r="A3007" t="s">
        <v>4780</v>
      </c>
      <c r="B3007">
        <v>73</v>
      </c>
      <c r="C3007">
        <v>177</v>
      </c>
      <c r="D3007">
        <v>243</v>
      </c>
      <c r="E3007">
        <v>16</v>
      </c>
      <c r="F3007">
        <v>15</v>
      </c>
      <c r="G3007">
        <v>6</v>
      </c>
      <c r="H3007">
        <v>11</v>
      </c>
      <c r="I3007">
        <v>76</v>
      </c>
      <c r="J3007">
        <v>32</v>
      </c>
      <c r="K3007">
        <v>25</v>
      </c>
      <c r="L3007">
        <v>23</v>
      </c>
      <c r="M3007">
        <v>0</v>
      </c>
      <c r="N3007">
        <v>24</v>
      </c>
      <c r="O3007">
        <v>181</v>
      </c>
      <c r="P3007">
        <v>15</v>
      </c>
      <c r="Q3007" t="s">
        <v>29</v>
      </c>
      <c r="R3007" t="s">
        <v>29</v>
      </c>
      <c r="S3007" t="s">
        <v>29</v>
      </c>
      <c r="T3007" t="s">
        <v>29</v>
      </c>
      <c r="U3007" t="s">
        <v>29</v>
      </c>
      <c r="V3007" t="s">
        <v>29</v>
      </c>
      <c r="W3007" t="s">
        <v>29</v>
      </c>
      <c r="X3007" t="s">
        <v>29</v>
      </c>
      <c r="Y3007" t="s">
        <v>29</v>
      </c>
      <c r="Z3007" t="s">
        <v>29</v>
      </c>
      <c r="AA3007" t="s">
        <v>29</v>
      </c>
      <c r="AB3007" t="s">
        <v>29</v>
      </c>
      <c r="AC3007" t="s">
        <v>29</v>
      </c>
      <c r="AD3007" t="s">
        <v>29</v>
      </c>
      <c r="AE3007" t="s">
        <v>29</v>
      </c>
      <c r="AF3007" t="s">
        <v>29</v>
      </c>
      <c r="AG3007" t="s">
        <v>29</v>
      </c>
    </row>
    <row r="3008" spans="1:33">
      <c r="A3008" t="s">
        <v>4781</v>
      </c>
      <c r="B3008">
        <v>90</v>
      </c>
      <c r="C3008">
        <v>66</v>
      </c>
      <c r="D3008">
        <v>41</v>
      </c>
      <c r="E3008">
        <v>243</v>
      </c>
      <c r="F3008">
        <v>243</v>
      </c>
      <c r="G3008">
        <v>33</v>
      </c>
      <c r="H3008">
        <v>19</v>
      </c>
      <c r="I3008">
        <v>63</v>
      </c>
      <c r="J3008">
        <v>146</v>
      </c>
      <c r="K3008">
        <v>11</v>
      </c>
      <c r="L3008">
        <v>1</v>
      </c>
      <c r="M3008">
        <v>4</v>
      </c>
      <c r="N3008">
        <v>27</v>
      </c>
      <c r="O3008">
        <v>0</v>
      </c>
      <c r="P3008">
        <v>12</v>
      </c>
      <c r="Q3008" t="s">
        <v>29</v>
      </c>
      <c r="R3008" t="s">
        <v>29</v>
      </c>
      <c r="S3008" t="s">
        <v>29</v>
      </c>
      <c r="T3008" t="s">
        <v>29</v>
      </c>
      <c r="U3008" t="s">
        <v>29</v>
      </c>
      <c r="V3008" t="s">
        <v>29</v>
      </c>
      <c r="W3008" t="s">
        <v>29</v>
      </c>
      <c r="X3008" t="s">
        <v>29</v>
      </c>
      <c r="Y3008" t="s">
        <v>29</v>
      </c>
      <c r="Z3008" t="s">
        <v>29</v>
      </c>
      <c r="AA3008" t="s">
        <v>29</v>
      </c>
      <c r="AB3008" t="s">
        <v>29</v>
      </c>
      <c r="AC3008" t="s">
        <v>29</v>
      </c>
      <c r="AD3008" t="s">
        <v>29</v>
      </c>
      <c r="AE3008" t="s">
        <v>29</v>
      </c>
      <c r="AF3008" t="s">
        <v>29</v>
      </c>
      <c r="AG3008" t="s">
        <v>29</v>
      </c>
    </row>
    <row r="3009" spans="1:33">
      <c r="A3009" t="s">
        <v>4513</v>
      </c>
      <c r="B3009">
        <v>59</v>
      </c>
      <c r="C3009">
        <v>61</v>
      </c>
      <c r="D3009">
        <v>16</v>
      </c>
      <c r="E3009">
        <v>16</v>
      </c>
      <c r="F3009">
        <v>25</v>
      </c>
      <c r="G3009">
        <v>28</v>
      </c>
      <c r="H3009">
        <v>66</v>
      </c>
      <c r="I3009">
        <v>62</v>
      </c>
      <c r="J3009">
        <v>5</v>
      </c>
      <c r="K3009">
        <v>243</v>
      </c>
      <c r="L3009">
        <v>1</v>
      </c>
      <c r="M3009">
        <v>7</v>
      </c>
      <c r="N3009">
        <v>0</v>
      </c>
      <c r="O3009">
        <v>61</v>
      </c>
      <c r="P3009">
        <v>6</v>
      </c>
      <c r="Q3009" t="s">
        <v>29</v>
      </c>
      <c r="R3009" t="s">
        <v>29</v>
      </c>
      <c r="S3009" t="s">
        <v>29</v>
      </c>
      <c r="T3009" t="s">
        <v>29</v>
      </c>
      <c r="U3009" t="s">
        <v>29</v>
      </c>
      <c r="V3009" t="s">
        <v>29</v>
      </c>
      <c r="W3009" t="s">
        <v>29</v>
      </c>
      <c r="X3009" t="s">
        <v>29</v>
      </c>
      <c r="Y3009" t="s">
        <v>29</v>
      </c>
      <c r="Z3009" t="s">
        <v>29</v>
      </c>
      <c r="AA3009" t="s">
        <v>29</v>
      </c>
      <c r="AB3009" t="s">
        <v>29</v>
      </c>
      <c r="AC3009" t="s">
        <v>29</v>
      </c>
      <c r="AD3009" t="s">
        <v>29</v>
      </c>
      <c r="AE3009" t="s">
        <v>29</v>
      </c>
      <c r="AF3009" t="s">
        <v>29</v>
      </c>
      <c r="AG3009" t="s">
        <v>29</v>
      </c>
    </row>
    <row r="3010" spans="1:33" s="18" customFormat="1">
      <c r="A3010" s="18" t="s">
        <v>4782</v>
      </c>
      <c r="B3010" s="18" t="s">
        <v>2700</v>
      </c>
      <c r="C3010" s="18" t="s">
        <v>2934</v>
      </c>
      <c r="D3010" s="18" t="s">
        <v>3077</v>
      </c>
      <c r="E3010" s="18" t="s">
        <v>2135</v>
      </c>
      <c r="F3010" s="18" t="s">
        <v>1896</v>
      </c>
      <c r="G3010" s="18" t="s">
        <v>2407</v>
      </c>
      <c r="H3010" s="18">
        <v>1</v>
      </c>
      <c r="I3010" s="18">
        <v>3</v>
      </c>
      <c r="J3010" s="18" t="s">
        <v>30</v>
      </c>
      <c r="K3010" s="18" t="s">
        <v>29</v>
      </c>
      <c r="L3010" s="18">
        <v>1</v>
      </c>
      <c r="M3010" s="18">
        <v>3.4186699999999999E-57</v>
      </c>
      <c r="N3010" s="18" t="s">
        <v>4955</v>
      </c>
      <c r="AF3010" s="18" t="s">
        <v>29</v>
      </c>
      <c r="AG3010" s="18" t="s">
        <v>29</v>
      </c>
    </row>
    <row r="3011" spans="1:33">
      <c r="A3011" t="s">
        <v>4779</v>
      </c>
      <c r="B3011">
        <v>584</v>
      </c>
      <c r="C3011">
        <v>364</v>
      </c>
      <c r="D3011">
        <v>0</v>
      </c>
      <c r="E3011">
        <v>1770</v>
      </c>
      <c r="F3011">
        <v>0</v>
      </c>
      <c r="G3011">
        <v>43</v>
      </c>
      <c r="H3011">
        <v>0</v>
      </c>
      <c r="I3011">
        <v>17</v>
      </c>
      <c r="J3011">
        <v>257</v>
      </c>
      <c r="K3011">
        <v>247</v>
      </c>
      <c r="L3011">
        <v>248</v>
      </c>
      <c r="M3011">
        <v>490</v>
      </c>
      <c r="N3011">
        <v>484</v>
      </c>
      <c r="O3011">
        <v>287</v>
      </c>
      <c r="P3011">
        <v>375</v>
      </c>
      <c r="Q3011">
        <v>288</v>
      </c>
      <c r="R3011">
        <v>295</v>
      </c>
      <c r="S3011">
        <v>291</v>
      </c>
      <c r="T3011">
        <v>1178</v>
      </c>
      <c r="U3011">
        <v>67</v>
      </c>
      <c r="V3011">
        <v>335</v>
      </c>
      <c r="W3011">
        <v>104</v>
      </c>
      <c r="X3011">
        <v>104</v>
      </c>
      <c r="Y3011">
        <v>0</v>
      </c>
      <c r="Z3011">
        <v>0</v>
      </c>
      <c r="AA3011">
        <v>53</v>
      </c>
      <c r="AB3011">
        <v>1071</v>
      </c>
      <c r="AC3011">
        <v>175</v>
      </c>
      <c r="AD3011" t="s">
        <v>29</v>
      </c>
      <c r="AE3011" t="s">
        <v>29</v>
      </c>
      <c r="AF3011" t="s">
        <v>29</v>
      </c>
      <c r="AG3011" t="s">
        <v>29</v>
      </c>
    </row>
    <row r="3012" spans="1:33">
      <c r="A3012" t="s">
        <v>4780</v>
      </c>
      <c r="B3012">
        <v>399</v>
      </c>
      <c r="C3012">
        <v>335</v>
      </c>
      <c r="D3012">
        <v>1770</v>
      </c>
      <c r="E3012">
        <v>35</v>
      </c>
      <c r="F3012">
        <v>1770</v>
      </c>
      <c r="G3012">
        <v>0</v>
      </c>
      <c r="H3012">
        <v>73</v>
      </c>
      <c r="I3012">
        <v>0</v>
      </c>
      <c r="J3012">
        <v>648</v>
      </c>
      <c r="K3012">
        <v>460</v>
      </c>
      <c r="L3012">
        <v>471</v>
      </c>
      <c r="M3012">
        <v>344</v>
      </c>
      <c r="N3012">
        <v>483</v>
      </c>
      <c r="O3012">
        <v>329</v>
      </c>
      <c r="P3012">
        <v>336</v>
      </c>
      <c r="Q3012">
        <v>233</v>
      </c>
      <c r="R3012">
        <v>479</v>
      </c>
      <c r="S3012">
        <v>483</v>
      </c>
      <c r="T3012">
        <v>225</v>
      </c>
      <c r="U3012">
        <v>108</v>
      </c>
      <c r="V3012">
        <v>31</v>
      </c>
      <c r="W3012">
        <v>1770</v>
      </c>
      <c r="X3012">
        <v>7</v>
      </c>
      <c r="Y3012">
        <v>5</v>
      </c>
      <c r="Z3012">
        <v>12</v>
      </c>
      <c r="AA3012">
        <v>383</v>
      </c>
      <c r="AB3012">
        <v>178</v>
      </c>
      <c r="AC3012">
        <v>622</v>
      </c>
      <c r="AD3012" t="s">
        <v>29</v>
      </c>
      <c r="AE3012" t="s">
        <v>29</v>
      </c>
      <c r="AF3012" t="s">
        <v>29</v>
      </c>
      <c r="AG3012" t="s">
        <v>29</v>
      </c>
    </row>
    <row r="3013" spans="1:33">
      <c r="A3013" t="s">
        <v>4781</v>
      </c>
      <c r="B3013">
        <v>614</v>
      </c>
      <c r="C3013">
        <v>661</v>
      </c>
      <c r="D3013">
        <v>0</v>
      </c>
      <c r="E3013">
        <v>42</v>
      </c>
      <c r="F3013">
        <v>15</v>
      </c>
      <c r="G3013">
        <v>1770</v>
      </c>
      <c r="H3013">
        <v>6</v>
      </c>
      <c r="I3013">
        <v>1770</v>
      </c>
      <c r="J3013">
        <v>487</v>
      </c>
      <c r="K3013">
        <v>398</v>
      </c>
      <c r="L3013">
        <v>405</v>
      </c>
      <c r="M3013">
        <v>537</v>
      </c>
      <c r="N3013">
        <v>581</v>
      </c>
      <c r="O3013">
        <v>688</v>
      </c>
      <c r="P3013">
        <v>796</v>
      </c>
      <c r="Q3013">
        <v>834</v>
      </c>
      <c r="R3013">
        <v>568</v>
      </c>
      <c r="S3013">
        <v>615</v>
      </c>
      <c r="T3013">
        <v>591</v>
      </c>
      <c r="U3013">
        <v>79</v>
      </c>
      <c r="V3013">
        <v>1770</v>
      </c>
      <c r="W3013">
        <v>173</v>
      </c>
      <c r="X3013">
        <v>1770</v>
      </c>
      <c r="Y3013">
        <v>1770</v>
      </c>
      <c r="Z3013">
        <v>1770</v>
      </c>
      <c r="AA3013">
        <v>37</v>
      </c>
      <c r="AB3013">
        <v>699</v>
      </c>
      <c r="AC3013">
        <v>651</v>
      </c>
      <c r="AD3013" t="s">
        <v>29</v>
      </c>
      <c r="AE3013" t="s">
        <v>29</v>
      </c>
      <c r="AF3013" t="s">
        <v>29</v>
      </c>
      <c r="AG3013" t="s">
        <v>29</v>
      </c>
    </row>
    <row r="3014" spans="1:33">
      <c r="A3014" t="s">
        <v>4513</v>
      </c>
      <c r="B3014">
        <v>174</v>
      </c>
      <c r="C3014">
        <v>410</v>
      </c>
      <c r="D3014">
        <v>11</v>
      </c>
      <c r="E3014">
        <v>5</v>
      </c>
      <c r="F3014">
        <v>59</v>
      </c>
      <c r="G3014">
        <v>1</v>
      </c>
      <c r="H3014">
        <v>1770</v>
      </c>
      <c r="I3014">
        <v>18</v>
      </c>
      <c r="J3014">
        <v>378</v>
      </c>
      <c r="K3014">
        <v>664</v>
      </c>
      <c r="L3014">
        <v>645</v>
      </c>
      <c r="M3014">
        <v>398</v>
      </c>
      <c r="N3014">
        <v>222</v>
      </c>
      <c r="O3014">
        <v>465</v>
      </c>
      <c r="P3014">
        <v>263</v>
      </c>
      <c r="Q3014">
        <v>415</v>
      </c>
      <c r="R3014">
        <v>428</v>
      </c>
      <c r="S3014">
        <v>381</v>
      </c>
      <c r="T3014">
        <v>54</v>
      </c>
      <c r="U3014">
        <v>1770</v>
      </c>
      <c r="V3014">
        <v>3</v>
      </c>
      <c r="W3014">
        <v>120</v>
      </c>
      <c r="X3014">
        <v>373</v>
      </c>
      <c r="Y3014">
        <v>16</v>
      </c>
      <c r="Z3014">
        <v>0</v>
      </c>
      <c r="AA3014">
        <v>1387</v>
      </c>
      <c r="AB3014">
        <v>211</v>
      </c>
      <c r="AC3014">
        <v>322</v>
      </c>
      <c r="AD3014" t="s">
        <v>29</v>
      </c>
      <c r="AE3014" t="s">
        <v>29</v>
      </c>
      <c r="AF3014" t="s">
        <v>29</v>
      </c>
      <c r="AG3014" t="s">
        <v>29</v>
      </c>
    </row>
    <row r="3015" spans="1:33" s="18" customFormat="1">
      <c r="A3015" s="18" t="s">
        <v>4782</v>
      </c>
      <c r="B3015" s="18" t="s">
        <v>2700</v>
      </c>
      <c r="C3015" s="18" t="s">
        <v>2934</v>
      </c>
      <c r="D3015" s="18" t="s">
        <v>3077</v>
      </c>
      <c r="E3015" s="18" t="s">
        <v>2135</v>
      </c>
      <c r="F3015" s="18" t="s">
        <v>1896</v>
      </c>
      <c r="G3015" s="18" t="s">
        <v>2408</v>
      </c>
      <c r="H3015" s="18">
        <v>1</v>
      </c>
      <c r="I3015" s="18">
        <v>3</v>
      </c>
      <c r="J3015" s="18" t="s">
        <v>30</v>
      </c>
      <c r="K3015" s="18" t="s">
        <v>29</v>
      </c>
      <c r="L3015" s="18">
        <v>1</v>
      </c>
      <c r="M3015" s="18">
        <v>2.0188699999999998E-37</v>
      </c>
      <c r="N3015" s="18" t="s">
        <v>4955</v>
      </c>
      <c r="AF3015" s="18" t="s">
        <v>29</v>
      </c>
      <c r="AG3015" s="18" t="s">
        <v>29</v>
      </c>
    </row>
    <row r="3016" spans="1:33">
      <c r="A3016" t="s">
        <v>4779</v>
      </c>
      <c r="B3016">
        <v>3140</v>
      </c>
      <c r="C3016">
        <v>146</v>
      </c>
      <c r="D3016">
        <v>1171</v>
      </c>
      <c r="E3016">
        <v>705</v>
      </c>
      <c r="F3016">
        <v>236</v>
      </c>
      <c r="G3016">
        <v>17</v>
      </c>
      <c r="H3016">
        <v>18</v>
      </c>
      <c r="I3016">
        <v>189</v>
      </c>
      <c r="J3016">
        <v>1596</v>
      </c>
      <c r="K3016">
        <v>638</v>
      </c>
      <c r="L3016">
        <v>857</v>
      </c>
      <c r="M3016">
        <v>1209</v>
      </c>
      <c r="N3016">
        <v>1194</v>
      </c>
      <c r="O3016">
        <v>624</v>
      </c>
      <c r="P3016">
        <v>35</v>
      </c>
      <c r="Q3016">
        <v>4161</v>
      </c>
      <c r="R3016">
        <v>0</v>
      </c>
      <c r="S3016">
        <v>116</v>
      </c>
      <c r="T3016">
        <v>17</v>
      </c>
      <c r="U3016">
        <v>11</v>
      </c>
      <c r="V3016">
        <v>374</v>
      </c>
      <c r="W3016" t="s">
        <v>29</v>
      </c>
      <c r="X3016" t="s">
        <v>29</v>
      </c>
      <c r="Y3016" t="s">
        <v>29</v>
      </c>
      <c r="Z3016" t="s">
        <v>29</v>
      </c>
      <c r="AA3016" t="s">
        <v>29</v>
      </c>
      <c r="AB3016" t="s">
        <v>29</v>
      </c>
      <c r="AC3016" t="s">
        <v>29</v>
      </c>
      <c r="AD3016" t="s">
        <v>29</v>
      </c>
      <c r="AE3016" t="s">
        <v>29</v>
      </c>
      <c r="AF3016" t="s">
        <v>29</v>
      </c>
      <c r="AG3016" t="s">
        <v>29</v>
      </c>
    </row>
    <row r="3017" spans="1:33">
      <c r="A3017" t="s">
        <v>4780</v>
      </c>
      <c r="B3017">
        <v>552</v>
      </c>
      <c r="C3017">
        <v>244</v>
      </c>
      <c r="D3017">
        <v>150</v>
      </c>
      <c r="E3017">
        <v>4161</v>
      </c>
      <c r="F3017">
        <v>154</v>
      </c>
      <c r="G3017">
        <v>45</v>
      </c>
      <c r="H3017">
        <v>9</v>
      </c>
      <c r="I3017">
        <v>1668</v>
      </c>
      <c r="J3017">
        <v>587</v>
      </c>
      <c r="K3017">
        <v>726</v>
      </c>
      <c r="L3017">
        <v>795</v>
      </c>
      <c r="M3017">
        <v>519</v>
      </c>
      <c r="N3017">
        <v>839</v>
      </c>
      <c r="O3017">
        <v>584</v>
      </c>
      <c r="P3017">
        <v>4161</v>
      </c>
      <c r="Q3017">
        <v>57</v>
      </c>
      <c r="R3017">
        <v>4161</v>
      </c>
      <c r="S3017">
        <v>14</v>
      </c>
      <c r="T3017">
        <v>61</v>
      </c>
      <c r="U3017">
        <v>0</v>
      </c>
      <c r="V3017">
        <v>1106</v>
      </c>
      <c r="W3017" t="s">
        <v>29</v>
      </c>
      <c r="X3017" t="s">
        <v>29</v>
      </c>
      <c r="Y3017" t="s">
        <v>29</v>
      </c>
      <c r="Z3017" t="s">
        <v>29</v>
      </c>
      <c r="AA3017" t="s">
        <v>29</v>
      </c>
      <c r="AB3017" t="s">
        <v>29</v>
      </c>
      <c r="AC3017" t="s">
        <v>29</v>
      </c>
      <c r="AD3017" t="s">
        <v>29</v>
      </c>
      <c r="AE3017" t="s">
        <v>29</v>
      </c>
      <c r="AF3017" t="s">
        <v>29</v>
      </c>
      <c r="AG3017" t="s">
        <v>29</v>
      </c>
    </row>
    <row r="3018" spans="1:33">
      <c r="A3018" t="s">
        <v>4781</v>
      </c>
      <c r="B3018">
        <v>1022</v>
      </c>
      <c r="C3018">
        <v>166</v>
      </c>
      <c r="D3018">
        <v>4161</v>
      </c>
      <c r="E3018">
        <v>568</v>
      </c>
      <c r="F3018">
        <v>4161</v>
      </c>
      <c r="G3018">
        <v>4161</v>
      </c>
      <c r="H3018">
        <v>4161</v>
      </c>
      <c r="I3018">
        <v>124</v>
      </c>
      <c r="J3018">
        <v>1364</v>
      </c>
      <c r="K3018">
        <v>1914</v>
      </c>
      <c r="L3018">
        <v>1565</v>
      </c>
      <c r="M3018">
        <v>1468</v>
      </c>
      <c r="N3018">
        <v>1348</v>
      </c>
      <c r="O3018">
        <v>2143</v>
      </c>
      <c r="P3018">
        <v>0</v>
      </c>
      <c r="Q3018">
        <v>99</v>
      </c>
      <c r="R3018">
        <v>3</v>
      </c>
      <c r="S3018">
        <v>4161</v>
      </c>
      <c r="T3018">
        <v>22</v>
      </c>
      <c r="U3018">
        <v>4161</v>
      </c>
      <c r="V3018">
        <v>1732</v>
      </c>
      <c r="W3018" t="s">
        <v>29</v>
      </c>
      <c r="X3018" t="s">
        <v>29</v>
      </c>
      <c r="Y3018" t="s">
        <v>29</v>
      </c>
      <c r="Z3018" t="s">
        <v>29</v>
      </c>
      <c r="AA3018" t="s">
        <v>29</v>
      </c>
      <c r="AB3018" t="s">
        <v>29</v>
      </c>
      <c r="AC3018" t="s">
        <v>29</v>
      </c>
      <c r="AD3018" t="s">
        <v>29</v>
      </c>
      <c r="AE3018" t="s">
        <v>29</v>
      </c>
      <c r="AF3018" t="s">
        <v>29</v>
      </c>
      <c r="AG3018" t="s">
        <v>29</v>
      </c>
    </row>
    <row r="3019" spans="1:33">
      <c r="A3019" t="s">
        <v>4513</v>
      </c>
      <c r="B3019">
        <v>219</v>
      </c>
      <c r="C3019">
        <v>4161</v>
      </c>
      <c r="D3019">
        <v>5</v>
      </c>
      <c r="E3019">
        <v>464</v>
      </c>
      <c r="F3019">
        <v>1123</v>
      </c>
      <c r="G3019">
        <v>45</v>
      </c>
      <c r="H3019">
        <v>41</v>
      </c>
      <c r="I3019">
        <v>2180</v>
      </c>
      <c r="J3019">
        <v>614</v>
      </c>
      <c r="K3019">
        <v>883</v>
      </c>
      <c r="L3019">
        <v>944</v>
      </c>
      <c r="M3019">
        <v>966</v>
      </c>
      <c r="N3019">
        <v>781</v>
      </c>
      <c r="O3019">
        <v>809</v>
      </c>
      <c r="P3019">
        <v>7</v>
      </c>
      <c r="Q3019">
        <v>30</v>
      </c>
      <c r="R3019">
        <v>243</v>
      </c>
      <c r="S3019">
        <v>4</v>
      </c>
      <c r="T3019">
        <v>4161</v>
      </c>
      <c r="U3019">
        <v>65</v>
      </c>
      <c r="V3019">
        <v>950</v>
      </c>
      <c r="W3019" t="s">
        <v>29</v>
      </c>
      <c r="X3019" t="s">
        <v>29</v>
      </c>
      <c r="Y3019" t="s">
        <v>29</v>
      </c>
      <c r="Z3019" t="s">
        <v>29</v>
      </c>
      <c r="AA3019" t="s">
        <v>29</v>
      </c>
      <c r="AB3019" t="s">
        <v>29</v>
      </c>
      <c r="AC3019" t="s">
        <v>29</v>
      </c>
      <c r="AD3019" t="s">
        <v>29</v>
      </c>
      <c r="AE3019" t="s">
        <v>29</v>
      </c>
      <c r="AF3019" t="s">
        <v>29</v>
      </c>
      <c r="AG3019" t="s">
        <v>29</v>
      </c>
    </row>
    <row r="3020" spans="1:33" s="18" customFormat="1">
      <c r="A3020" s="18" t="s">
        <v>4782</v>
      </c>
      <c r="B3020" s="18" t="s">
        <v>2882</v>
      </c>
      <c r="C3020" s="18" t="s">
        <v>2974</v>
      </c>
      <c r="D3020" s="18" t="s">
        <v>3077</v>
      </c>
      <c r="E3020" s="18" t="s">
        <v>2641</v>
      </c>
      <c r="F3020" s="18" t="s">
        <v>1896</v>
      </c>
      <c r="G3020" s="18" t="s">
        <v>2642</v>
      </c>
      <c r="H3020" s="18">
        <v>1</v>
      </c>
      <c r="I3020" s="18">
        <v>3</v>
      </c>
      <c r="J3020" s="18" t="s">
        <v>40</v>
      </c>
      <c r="K3020" s="18" t="s">
        <v>29</v>
      </c>
      <c r="L3020" s="18">
        <v>1</v>
      </c>
      <c r="M3020" s="18">
        <v>1.9828100000000002E-6</v>
      </c>
      <c r="N3020" s="18" t="s">
        <v>4955</v>
      </c>
      <c r="AF3020" s="18" t="s">
        <v>29</v>
      </c>
      <c r="AG3020" s="18" t="s">
        <v>29</v>
      </c>
    </row>
    <row r="3021" spans="1:33">
      <c r="A3021" t="s">
        <v>4779</v>
      </c>
      <c r="B3021">
        <v>349</v>
      </c>
      <c r="C3021">
        <v>26</v>
      </c>
      <c r="D3021">
        <v>877</v>
      </c>
      <c r="E3021">
        <v>1265</v>
      </c>
      <c r="F3021">
        <v>15</v>
      </c>
      <c r="G3021">
        <v>2</v>
      </c>
      <c r="H3021">
        <v>38</v>
      </c>
      <c r="I3021">
        <v>272</v>
      </c>
      <c r="J3021">
        <v>98</v>
      </c>
      <c r="K3021">
        <v>162</v>
      </c>
      <c r="L3021">
        <v>110</v>
      </c>
      <c r="M3021">
        <v>354</v>
      </c>
      <c r="N3021">
        <v>106</v>
      </c>
      <c r="O3021">
        <v>1265</v>
      </c>
      <c r="P3021">
        <v>10</v>
      </c>
      <c r="Q3021">
        <v>105</v>
      </c>
      <c r="R3021">
        <v>15</v>
      </c>
      <c r="S3021">
        <v>19</v>
      </c>
      <c r="T3021">
        <v>48</v>
      </c>
      <c r="U3021" t="s">
        <v>29</v>
      </c>
      <c r="V3021" t="s">
        <v>29</v>
      </c>
      <c r="W3021" t="s">
        <v>29</v>
      </c>
      <c r="X3021" t="s">
        <v>29</v>
      </c>
      <c r="Y3021" t="s">
        <v>29</v>
      </c>
      <c r="Z3021" t="s">
        <v>29</v>
      </c>
      <c r="AA3021" t="s">
        <v>29</v>
      </c>
      <c r="AB3021" t="s">
        <v>29</v>
      </c>
      <c r="AC3021" t="s">
        <v>29</v>
      </c>
      <c r="AD3021" t="s">
        <v>29</v>
      </c>
      <c r="AE3021" t="s">
        <v>29</v>
      </c>
      <c r="AF3021" t="s">
        <v>29</v>
      </c>
      <c r="AG3021" t="s">
        <v>29</v>
      </c>
    </row>
    <row r="3022" spans="1:33">
      <c r="A3022" t="s">
        <v>4780</v>
      </c>
      <c r="B3022">
        <v>51</v>
      </c>
      <c r="C3022">
        <v>40</v>
      </c>
      <c r="D3022">
        <v>105</v>
      </c>
      <c r="E3022">
        <v>6</v>
      </c>
      <c r="F3022">
        <v>60</v>
      </c>
      <c r="G3022">
        <v>52</v>
      </c>
      <c r="H3022">
        <v>464</v>
      </c>
      <c r="I3022">
        <v>115</v>
      </c>
      <c r="J3022">
        <v>304</v>
      </c>
      <c r="K3022">
        <v>326</v>
      </c>
      <c r="L3022">
        <v>262</v>
      </c>
      <c r="M3022">
        <v>400</v>
      </c>
      <c r="N3022">
        <v>1265</v>
      </c>
      <c r="O3022">
        <v>2</v>
      </c>
      <c r="P3022">
        <v>1265</v>
      </c>
      <c r="Q3022">
        <v>3</v>
      </c>
      <c r="R3022">
        <v>51</v>
      </c>
      <c r="S3022">
        <v>0</v>
      </c>
      <c r="T3022">
        <v>291</v>
      </c>
      <c r="U3022" t="s">
        <v>29</v>
      </c>
      <c r="V3022" t="s">
        <v>29</v>
      </c>
      <c r="W3022" t="s">
        <v>29</v>
      </c>
      <c r="X3022" t="s">
        <v>29</v>
      </c>
      <c r="Y3022" t="s">
        <v>29</v>
      </c>
      <c r="Z3022" t="s">
        <v>29</v>
      </c>
      <c r="AA3022" t="s">
        <v>29</v>
      </c>
      <c r="AB3022" t="s">
        <v>29</v>
      </c>
      <c r="AC3022" t="s">
        <v>29</v>
      </c>
      <c r="AD3022" t="s">
        <v>29</v>
      </c>
      <c r="AE3022" t="s">
        <v>29</v>
      </c>
      <c r="AF3022" t="s">
        <v>29</v>
      </c>
      <c r="AG3022" t="s">
        <v>29</v>
      </c>
    </row>
    <row r="3023" spans="1:33">
      <c r="A3023" t="s">
        <v>4781</v>
      </c>
      <c r="B3023">
        <v>1265</v>
      </c>
      <c r="C3023">
        <v>1265</v>
      </c>
      <c r="D3023">
        <v>5</v>
      </c>
      <c r="E3023">
        <v>0</v>
      </c>
      <c r="F3023">
        <v>0</v>
      </c>
      <c r="G3023">
        <v>1265</v>
      </c>
      <c r="H3023">
        <v>12</v>
      </c>
      <c r="I3023">
        <v>721</v>
      </c>
      <c r="J3023">
        <v>542</v>
      </c>
      <c r="K3023">
        <v>509</v>
      </c>
      <c r="L3023">
        <v>565</v>
      </c>
      <c r="M3023">
        <v>430</v>
      </c>
      <c r="N3023">
        <v>17</v>
      </c>
      <c r="O3023">
        <v>34</v>
      </c>
      <c r="P3023">
        <v>9</v>
      </c>
      <c r="Q3023">
        <v>1265</v>
      </c>
      <c r="R3023">
        <v>4</v>
      </c>
      <c r="S3023">
        <v>1265</v>
      </c>
      <c r="T3023">
        <v>454</v>
      </c>
      <c r="U3023" t="s">
        <v>29</v>
      </c>
      <c r="V3023" t="s">
        <v>29</v>
      </c>
      <c r="W3023" t="s">
        <v>29</v>
      </c>
      <c r="X3023" t="s">
        <v>29</v>
      </c>
      <c r="Y3023" t="s">
        <v>29</v>
      </c>
      <c r="Z3023" t="s">
        <v>29</v>
      </c>
      <c r="AA3023" t="s">
        <v>29</v>
      </c>
      <c r="AB3023" t="s">
        <v>29</v>
      </c>
      <c r="AC3023" t="s">
        <v>29</v>
      </c>
      <c r="AD3023" t="s">
        <v>29</v>
      </c>
      <c r="AE3023" t="s">
        <v>29</v>
      </c>
      <c r="AF3023" t="s">
        <v>29</v>
      </c>
      <c r="AG3023" t="s">
        <v>29</v>
      </c>
    </row>
    <row r="3024" spans="1:33">
      <c r="A3024" t="s">
        <v>4513</v>
      </c>
      <c r="B3024">
        <v>72</v>
      </c>
      <c r="C3024">
        <v>42</v>
      </c>
      <c r="D3024">
        <v>388</v>
      </c>
      <c r="E3024">
        <v>31</v>
      </c>
      <c r="F3024">
        <v>1265</v>
      </c>
      <c r="G3024">
        <v>195</v>
      </c>
      <c r="H3024">
        <v>751</v>
      </c>
      <c r="I3024">
        <v>157</v>
      </c>
      <c r="J3024">
        <v>321</v>
      </c>
      <c r="K3024">
        <v>268</v>
      </c>
      <c r="L3024">
        <v>328</v>
      </c>
      <c r="M3024">
        <v>81</v>
      </c>
      <c r="N3024">
        <v>13</v>
      </c>
      <c r="O3024">
        <v>82</v>
      </c>
      <c r="P3024">
        <v>176</v>
      </c>
      <c r="Q3024">
        <v>0</v>
      </c>
      <c r="R3024">
        <v>1265</v>
      </c>
      <c r="S3024">
        <v>69</v>
      </c>
      <c r="T3024">
        <v>472</v>
      </c>
      <c r="U3024" t="s">
        <v>29</v>
      </c>
      <c r="V3024" t="s">
        <v>29</v>
      </c>
      <c r="W3024" t="s">
        <v>29</v>
      </c>
      <c r="X3024" t="s">
        <v>29</v>
      </c>
      <c r="Y3024" t="s">
        <v>29</v>
      </c>
      <c r="Z3024" t="s">
        <v>29</v>
      </c>
      <c r="AA3024" t="s">
        <v>29</v>
      </c>
      <c r="AB3024" t="s">
        <v>29</v>
      </c>
      <c r="AC3024" t="s">
        <v>29</v>
      </c>
      <c r="AD3024" t="s">
        <v>29</v>
      </c>
      <c r="AE3024" t="s">
        <v>29</v>
      </c>
      <c r="AF3024" t="s">
        <v>29</v>
      </c>
      <c r="AG3024" t="s">
        <v>29</v>
      </c>
    </row>
    <row r="3025" spans="1:33" s="18" customFormat="1">
      <c r="A3025" s="18" t="s">
        <v>4782</v>
      </c>
      <c r="B3025" s="18" t="s">
        <v>2882</v>
      </c>
      <c r="C3025" s="18" t="s">
        <v>2974</v>
      </c>
      <c r="D3025" s="18" t="s">
        <v>3077</v>
      </c>
      <c r="E3025" s="18" t="s">
        <v>2641</v>
      </c>
      <c r="F3025" s="18" t="s">
        <v>1896</v>
      </c>
      <c r="G3025" s="18" t="s">
        <v>2643</v>
      </c>
      <c r="H3025" s="18">
        <v>1</v>
      </c>
      <c r="I3025" s="18">
        <v>3</v>
      </c>
      <c r="J3025" s="18" t="s">
        <v>40</v>
      </c>
      <c r="K3025" s="18" t="s">
        <v>29</v>
      </c>
      <c r="L3025" s="18">
        <v>1</v>
      </c>
      <c r="M3025" s="18">
        <v>9.6042099999999993E-6</v>
      </c>
      <c r="N3025" s="18" t="s">
        <v>4955</v>
      </c>
      <c r="AF3025" s="18" t="s">
        <v>29</v>
      </c>
      <c r="AG3025" s="18" t="s">
        <v>29</v>
      </c>
    </row>
    <row r="3026" spans="1:33">
      <c r="A3026" t="s">
        <v>4779</v>
      </c>
      <c r="B3026">
        <v>553</v>
      </c>
      <c r="C3026">
        <v>164</v>
      </c>
      <c r="D3026">
        <v>1395</v>
      </c>
      <c r="E3026">
        <v>2842</v>
      </c>
      <c r="F3026">
        <v>10</v>
      </c>
      <c r="G3026">
        <v>44</v>
      </c>
      <c r="H3026">
        <v>33</v>
      </c>
      <c r="I3026">
        <v>630</v>
      </c>
      <c r="J3026">
        <v>786</v>
      </c>
      <c r="K3026">
        <v>563</v>
      </c>
      <c r="L3026">
        <v>503</v>
      </c>
      <c r="M3026">
        <v>635</v>
      </c>
      <c r="N3026">
        <v>1180</v>
      </c>
      <c r="O3026">
        <v>265</v>
      </c>
      <c r="P3026">
        <v>2842</v>
      </c>
      <c r="Q3026">
        <v>3</v>
      </c>
      <c r="R3026">
        <v>165</v>
      </c>
      <c r="S3026">
        <v>3</v>
      </c>
      <c r="T3026">
        <v>0</v>
      </c>
      <c r="U3026">
        <v>53</v>
      </c>
      <c r="V3026" t="s">
        <v>29</v>
      </c>
      <c r="W3026" t="s">
        <v>29</v>
      </c>
      <c r="X3026" t="s">
        <v>29</v>
      </c>
      <c r="Y3026" t="s">
        <v>29</v>
      </c>
      <c r="Z3026" t="s">
        <v>29</v>
      </c>
      <c r="AA3026" t="s">
        <v>29</v>
      </c>
      <c r="AB3026" t="s">
        <v>29</v>
      </c>
      <c r="AC3026" t="s">
        <v>29</v>
      </c>
      <c r="AD3026" t="s">
        <v>29</v>
      </c>
      <c r="AE3026" t="s">
        <v>29</v>
      </c>
      <c r="AF3026" t="s">
        <v>29</v>
      </c>
      <c r="AG3026" t="s">
        <v>29</v>
      </c>
    </row>
    <row r="3027" spans="1:33">
      <c r="A3027" t="s">
        <v>4780</v>
      </c>
      <c r="B3027">
        <v>43</v>
      </c>
      <c r="C3027">
        <v>142</v>
      </c>
      <c r="D3027">
        <v>198</v>
      </c>
      <c r="E3027">
        <v>1</v>
      </c>
      <c r="F3027">
        <v>121</v>
      </c>
      <c r="G3027">
        <v>200</v>
      </c>
      <c r="H3027">
        <v>1469</v>
      </c>
      <c r="I3027">
        <v>545</v>
      </c>
      <c r="J3027">
        <v>349</v>
      </c>
      <c r="K3027">
        <v>811</v>
      </c>
      <c r="L3027">
        <v>329</v>
      </c>
      <c r="M3027">
        <v>596</v>
      </c>
      <c r="N3027">
        <v>457</v>
      </c>
      <c r="O3027">
        <v>2842</v>
      </c>
      <c r="P3027">
        <v>15</v>
      </c>
      <c r="Q3027">
        <v>2842</v>
      </c>
      <c r="R3027">
        <v>10</v>
      </c>
      <c r="S3027">
        <v>180</v>
      </c>
      <c r="T3027">
        <v>7</v>
      </c>
      <c r="U3027">
        <v>806</v>
      </c>
      <c r="V3027" t="s">
        <v>29</v>
      </c>
      <c r="W3027" t="s">
        <v>29</v>
      </c>
      <c r="X3027" t="s">
        <v>29</v>
      </c>
      <c r="Y3027" t="s">
        <v>29</v>
      </c>
      <c r="Z3027" t="s">
        <v>29</v>
      </c>
      <c r="AA3027" t="s">
        <v>29</v>
      </c>
      <c r="AB3027" t="s">
        <v>29</v>
      </c>
      <c r="AC3027" t="s">
        <v>29</v>
      </c>
      <c r="AD3027" t="s">
        <v>29</v>
      </c>
      <c r="AE3027" t="s">
        <v>29</v>
      </c>
      <c r="AF3027" t="s">
        <v>29</v>
      </c>
      <c r="AG3027" t="s">
        <v>29</v>
      </c>
    </row>
    <row r="3028" spans="1:33">
      <c r="A3028" t="s">
        <v>4781</v>
      </c>
      <c r="B3028">
        <v>2842</v>
      </c>
      <c r="C3028">
        <v>2842</v>
      </c>
      <c r="D3028">
        <v>12</v>
      </c>
      <c r="E3028">
        <v>18</v>
      </c>
      <c r="F3028">
        <v>2</v>
      </c>
      <c r="G3028">
        <v>2842</v>
      </c>
      <c r="H3028">
        <v>95</v>
      </c>
      <c r="I3028">
        <v>789</v>
      </c>
      <c r="J3028">
        <v>1175</v>
      </c>
      <c r="K3028">
        <v>1008</v>
      </c>
      <c r="L3028">
        <v>977</v>
      </c>
      <c r="M3028">
        <v>885</v>
      </c>
      <c r="N3028">
        <v>1116</v>
      </c>
      <c r="O3028">
        <v>15</v>
      </c>
      <c r="P3028">
        <v>103</v>
      </c>
      <c r="Q3028">
        <v>5</v>
      </c>
      <c r="R3028">
        <v>2842</v>
      </c>
      <c r="S3028">
        <v>10</v>
      </c>
      <c r="T3028">
        <v>2842</v>
      </c>
      <c r="U3028">
        <v>811</v>
      </c>
      <c r="V3028" t="s">
        <v>29</v>
      </c>
      <c r="W3028" t="s">
        <v>29</v>
      </c>
      <c r="X3028" t="s">
        <v>29</v>
      </c>
      <c r="Y3028" t="s">
        <v>29</v>
      </c>
      <c r="Z3028" t="s">
        <v>29</v>
      </c>
      <c r="AA3028" t="s">
        <v>29</v>
      </c>
      <c r="AB3028" t="s">
        <v>29</v>
      </c>
      <c r="AC3028" t="s">
        <v>29</v>
      </c>
      <c r="AD3028" t="s">
        <v>29</v>
      </c>
      <c r="AE3028" t="s">
        <v>29</v>
      </c>
      <c r="AF3028" t="s">
        <v>29</v>
      </c>
      <c r="AG3028" t="s">
        <v>29</v>
      </c>
    </row>
    <row r="3029" spans="1:33">
      <c r="A3029" t="s">
        <v>4513</v>
      </c>
      <c r="B3029">
        <v>152</v>
      </c>
      <c r="C3029">
        <v>207</v>
      </c>
      <c r="D3029">
        <v>1447</v>
      </c>
      <c r="E3029">
        <v>0</v>
      </c>
      <c r="F3029">
        <v>2842</v>
      </c>
      <c r="G3029">
        <v>369</v>
      </c>
      <c r="H3029">
        <v>1245</v>
      </c>
      <c r="I3029">
        <v>878</v>
      </c>
      <c r="J3029">
        <v>532</v>
      </c>
      <c r="K3029">
        <v>460</v>
      </c>
      <c r="L3029">
        <v>1033</v>
      </c>
      <c r="M3029">
        <v>725</v>
      </c>
      <c r="N3029">
        <v>89</v>
      </c>
      <c r="O3029">
        <v>0</v>
      </c>
      <c r="P3029">
        <v>63</v>
      </c>
      <c r="Q3029">
        <v>254</v>
      </c>
      <c r="R3029">
        <v>4</v>
      </c>
      <c r="S3029">
        <v>2842</v>
      </c>
      <c r="T3029">
        <v>169</v>
      </c>
      <c r="U3029">
        <v>1172</v>
      </c>
      <c r="V3029" t="s">
        <v>29</v>
      </c>
      <c r="W3029" t="s">
        <v>29</v>
      </c>
      <c r="X3029" t="s">
        <v>29</v>
      </c>
      <c r="Y3029" t="s">
        <v>29</v>
      </c>
      <c r="Z3029" t="s">
        <v>29</v>
      </c>
      <c r="AA3029" t="s">
        <v>29</v>
      </c>
      <c r="AB3029" t="s">
        <v>29</v>
      </c>
      <c r="AC3029" t="s">
        <v>29</v>
      </c>
      <c r="AD3029" t="s">
        <v>29</v>
      </c>
      <c r="AE3029" t="s">
        <v>29</v>
      </c>
      <c r="AF3029" t="s">
        <v>29</v>
      </c>
      <c r="AG3029" t="s">
        <v>29</v>
      </c>
    </row>
    <row r="3030" spans="1:33" s="18" customFormat="1">
      <c r="A3030" s="18" t="s">
        <v>4782</v>
      </c>
      <c r="B3030" s="18" t="s">
        <v>2964</v>
      </c>
      <c r="C3030" s="18" t="s">
        <v>2967</v>
      </c>
      <c r="D3030" s="18" t="s">
        <v>3077</v>
      </c>
      <c r="E3030" s="18" t="s">
        <v>2353</v>
      </c>
      <c r="F3030" s="18" t="s">
        <v>1896</v>
      </c>
      <c r="G3030" s="18" t="s">
        <v>2646</v>
      </c>
      <c r="H3030" s="18">
        <v>1</v>
      </c>
      <c r="I3030" s="18">
        <v>2</v>
      </c>
      <c r="J3030" s="18" t="s">
        <v>30</v>
      </c>
      <c r="K3030" s="18" t="s">
        <v>29</v>
      </c>
      <c r="L3030" s="18">
        <v>1</v>
      </c>
      <c r="M3030" s="18">
        <v>0.99820200000000003</v>
      </c>
      <c r="N3030" s="18" t="s">
        <v>4954</v>
      </c>
      <c r="AF3030" s="18" t="s">
        <v>29</v>
      </c>
      <c r="AG3030" s="18" t="s">
        <v>29</v>
      </c>
    </row>
    <row r="3031" spans="1:33">
      <c r="A3031" t="s">
        <v>4779</v>
      </c>
      <c r="B3031">
        <v>84</v>
      </c>
      <c r="C3031">
        <v>203</v>
      </c>
      <c r="D3031">
        <v>67</v>
      </c>
      <c r="E3031">
        <v>424</v>
      </c>
      <c r="F3031">
        <v>6</v>
      </c>
      <c r="G3031">
        <v>215</v>
      </c>
      <c r="H3031">
        <v>21</v>
      </c>
      <c r="I3031">
        <v>7</v>
      </c>
      <c r="J3031">
        <v>121</v>
      </c>
      <c r="K3031">
        <v>86</v>
      </c>
      <c r="L3031">
        <v>107</v>
      </c>
      <c r="M3031">
        <v>110</v>
      </c>
      <c r="N3031">
        <v>63</v>
      </c>
      <c r="O3031">
        <v>424</v>
      </c>
      <c r="P3031">
        <v>424</v>
      </c>
      <c r="Q3031">
        <v>25</v>
      </c>
      <c r="R3031">
        <v>89</v>
      </c>
      <c r="S3031">
        <v>208</v>
      </c>
      <c r="T3031">
        <v>64</v>
      </c>
      <c r="U3031" t="s">
        <v>29</v>
      </c>
      <c r="V3031" t="s">
        <v>29</v>
      </c>
      <c r="W3031" t="s">
        <v>29</v>
      </c>
      <c r="X3031" t="s">
        <v>29</v>
      </c>
      <c r="Y3031" t="s">
        <v>29</v>
      </c>
      <c r="Z3031" t="s">
        <v>29</v>
      </c>
      <c r="AA3031" t="s">
        <v>29</v>
      </c>
      <c r="AB3031" t="s">
        <v>29</v>
      </c>
      <c r="AC3031" t="s">
        <v>29</v>
      </c>
      <c r="AD3031" t="s">
        <v>29</v>
      </c>
      <c r="AE3031" t="s">
        <v>29</v>
      </c>
      <c r="AF3031" t="s">
        <v>29</v>
      </c>
      <c r="AG3031" t="s">
        <v>29</v>
      </c>
    </row>
    <row r="3032" spans="1:33">
      <c r="A3032" t="s">
        <v>4780</v>
      </c>
      <c r="B3032">
        <v>163</v>
      </c>
      <c r="C3032">
        <v>17</v>
      </c>
      <c r="D3032">
        <v>424</v>
      </c>
      <c r="E3032">
        <v>2</v>
      </c>
      <c r="F3032">
        <v>4</v>
      </c>
      <c r="G3032">
        <v>18</v>
      </c>
      <c r="H3032">
        <v>424</v>
      </c>
      <c r="I3032">
        <v>335</v>
      </c>
      <c r="J3032">
        <v>81</v>
      </c>
      <c r="K3032">
        <v>130</v>
      </c>
      <c r="L3032">
        <v>110</v>
      </c>
      <c r="M3032">
        <v>133</v>
      </c>
      <c r="N3032">
        <v>77</v>
      </c>
      <c r="O3032">
        <v>10</v>
      </c>
      <c r="P3032">
        <v>0</v>
      </c>
      <c r="Q3032">
        <v>30</v>
      </c>
      <c r="R3032">
        <v>85</v>
      </c>
      <c r="S3032">
        <v>10</v>
      </c>
      <c r="T3032">
        <v>180</v>
      </c>
      <c r="U3032" t="s">
        <v>29</v>
      </c>
      <c r="V3032" t="s">
        <v>29</v>
      </c>
      <c r="W3032" t="s">
        <v>29</v>
      </c>
      <c r="X3032" t="s">
        <v>29</v>
      </c>
      <c r="Y3032" t="s">
        <v>29</v>
      </c>
      <c r="Z3032" t="s">
        <v>29</v>
      </c>
      <c r="AA3032" t="s">
        <v>29</v>
      </c>
      <c r="AB3032" t="s">
        <v>29</v>
      </c>
      <c r="AC3032" t="s">
        <v>29</v>
      </c>
      <c r="AD3032" t="s">
        <v>29</v>
      </c>
      <c r="AE3032" t="s">
        <v>29</v>
      </c>
      <c r="AF3032" t="s">
        <v>29</v>
      </c>
      <c r="AG3032" t="s">
        <v>29</v>
      </c>
    </row>
    <row r="3033" spans="1:33">
      <c r="A3033" t="s">
        <v>4781</v>
      </c>
      <c r="B3033">
        <v>82</v>
      </c>
      <c r="C3033">
        <v>221</v>
      </c>
      <c r="D3033">
        <v>44</v>
      </c>
      <c r="E3033">
        <v>23</v>
      </c>
      <c r="F3033">
        <v>5</v>
      </c>
      <c r="G3033">
        <v>60</v>
      </c>
      <c r="H3033">
        <v>51</v>
      </c>
      <c r="I3033">
        <v>12</v>
      </c>
      <c r="J3033">
        <v>125</v>
      </c>
      <c r="K3033">
        <v>86</v>
      </c>
      <c r="L3033">
        <v>118</v>
      </c>
      <c r="M3033">
        <v>104</v>
      </c>
      <c r="N3033">
        <v>11</v>
      </c>
      <c r="O3033">
        <v>35</v>
      </c>
      <c r="P3033">
        <v>5</v>
      </c>
      <c r="Q3033">
        <v>21</v>
      </c>
      <c r="R3033">
        <v>139</v>
      </c>
      <c r="S3033">
        <v>216</v>
      </c>
      <c r="T3033">
        <v>106</v>
      </c>
      <c r="U3033" t="s">
        <v>29</v>
      </c>
      <c r="V3033" t="s">
        <v>29</v>
      </c>
      <c r="W3033" t="s">
        <v>29</v>
      </c>
      <c r="X3033" t="s">
        <v>29</v>
      </c>
      <c r="Y3033" t="s">
        <v>29</v>
      </c>
      <c r="Z3033" t="s">
        <v>29</v>
      </c>
      <c r="AA3033" t="s">
        <v>29</v>
      </c>
      <c r="AB3033" t="s">
        <v>29</v>
      </c>
      <c r="AC3033" t="s">
        <v>29</v>
      </c>
      <c r="AD3033" t="s">
        <v>29</v>
      </c>
      <c r="AE3033" t="s">
        <v>29</v>
      </c>
      <c r="AF3033" t="s">
        <v>29</v>
      </c>
      <c r="AG3033" t="s">
        <v>29</v>
      </c>
    </row>
    <row r="3034" spans="1:33">
      <c r="A3034" t="s">
        <v>4513</v>
      </c>
      <c r="B3034">
        <v>95</v>
      </c>
      <c r="C3034">
        <v>15</v>
      </c>
      <c r="D3034">
        <v>3</v>
      </c>
      <c r="E3034">
        <v>2</v>
      </c>
      <c r="F3034">
        <v>424</v>
      </c>
      <c r="G3034">
        <v>424</v>
      </c>
      <c r="H3034">
        <v>24</v>
      </c>
      <c r="I3034">
        <v>69</v>
      </c>
      <c r="J3034">
        <v>97</v>
      </c>
      <c r="K3034">
        <v>120</v>
      </c>
      <c r="L3034">
        <v>89</v>
      </c>
      <c r="M3034">
        <v>77</v>
      </c>
      <c r="N3034">
        <v>424</v>
      </c>
      <c r="O3034">
        <v>0</v>
      </c>
      <c r="P3034">
        <v>0</v>
      </c>
      <c r="Q3034">
        <v>424</v>
      </c>
      <c r="R3034">
        <v>424</v>
      </c>
      <c r="S3034">
        <v>28</v>
      </c>
      <c r="T3034">
        <v>75</v>
      </c>
      <c r="U3034" t="s">
        <v>29</v>
      </c>
      <c r="V3034" t="s">
        <v>29</v>
      </c>
      <c r="W3034" t="s">
        <v>29</v>
      </c>
      <c r="X3034" t="s">
        <v>29</v>
      </c>
      <c r="Y3034" t="s">
        <v>29</v>
      </c>
      <c r="Z3034" t="s">
        <v>29</v>
      </c>
      <c r="AA3034" t="s">
        <v>29</v>
      </c>
      <c r="AB3034" t="s">
        <v>29</v>
      </c>
      <c r="AC3034" t="s">
        <v>29</v>
      </c>
      <c r="AD3034" t="s">
        <v>29</v>
      </c>
      <c r="AE3034" t="s">
        <v>29</v>
      </c>
      <c r="AF3034" t="s">
        <v>29</v>
      </c>
      <c r="AG3034" t="s">
        <v>29</v>
      </c>
    </row>
    <row r="3035" spans="1:33" s="18" customFormat="1">
      <c r="A3035" s="18" t="s">
        <v>4782</v>
      </c>
      <c r="B3035" s="18" t="s">
        <v>2964</v>
      </c>
      <c r="C3035" s="18" t="s">
        <v>2967</v>
      </c>
      <c r="D3035" s="18" t="s">
        <v>3077</v>
      </c>
      <c r="E3035" s="18" t="s">
        <v>2353</v>
      </c>
      <c r="F3035" s="18" t="s">
        <v>1896</v>
      </c>
      <c r="G3035" s="18" t="s">
        <v>2647</v>
      </c>
      <c r="H3035" s="18">
        <v>1</v>
      </c>
      <c r="I3035" s="18">
        <v>2</v>
      </c>
      <c r="J3035" s="18" t="s">
        <v>40</v>
      </c>
      <c r="K3035" s="18" t="s">
        <v>29</v>
      </c>
      <c r="L3035" s="18">
        <v>1</v>
      </c>
      <c r="M3035" s="18">
        <v>0.99999899999999997</v>
      </c>
      <c r="N3035" s="18" t="s">
        <v>4954</v>
      </c>
      <c r="AF3035" s="18" t="s">
        <v>29</v>
      </c>
      <c r="AG3035" s="18" t="s">
        <v>29</v>
      </c>
    </row>
    <row r="3036" spans="1:33">
      <c r="A3036" t="s">
        <v>4779</v>
      </c>
      <c r="B3036">
        <v>67</v>
      </c>
      <c r="C3036">
        <v>241</v>
      </c>
      <c r="D3036">
        <v>49</v>
      </c>
      <c r="E3036">
        <v>395</v>
      </c>
      <c r="F3036">
        <v>19</v>
      </c>
      <c r="G3036">
        <v>256</v>
      </c>
      <c r="H3036">
        <v>35</v>
      </c>
      <c r="I3036">
        <v>27</v>
      </c>
      <c r="J3036">
        <v>138</v>
      </c>
      <c r="K3036">
        <v>109</v>
      </c>
      <c r="L3036">
        <v>73</v>
      </c>
      <c r="M3036">
        <v>31</v>
      </c>
      <c r="N3036">
        <v>395</v>
      </c>
      <c r="O3036">
        <v>395</v>
      </c>
      <c r="P3036">
        <v>80</v>
      </c>
      <c r="Q3036">
        <v>22</v>
      </c>
      <c r="R3036">
        <v>350</v>
      </c>
      <c r="S3036" t="s">
        <v>29</v>
      </c>
      <c r="T3036" t="s">
        <v>29</v>
      </c>
      <c r="U3036" t="s">
        <v>29</v>
      </c>
      <c r="V3036" t="s">
        <v>29</v>
      </c>
      <c r="W3036" t="s">
        <v>29</v>
      </c>
      <c r="X3036" t="s">
        <v>29</v>
      </c>
      <c r="Y3036" t="s">
        <v>29</v>
      </c>
      <c r="Z3036" t="s">
        <v>29</v>
      </c>
      <c r="AA3036" t="s">
        <v>29</v>
      </c>
      <c r="AB3036" t="s">
        <v>29</v>
      </c>
      <c r="AC3036" t="s">
        <v>29</v>
      </c>
      <c r="AD3036" t="s">
        <v>29</v>
      </c>
      <c r="AE3036" t="s">
        <v>29</v>
      </c>
      <c r="AF3036" t="s">
        <v>29</v>
      </c>
      <c r="AG3036" t="s">
        <v>29</v>
      </c>
    </row>
    <row r="3037" spans="1:33">
      <c r="A3037" t="s">
        <v>4780</v>
      </c>
      <c r="B3037">
        <v>169</v>
      </c>
      <c r="C3037">
        <v>26</v>
      </c>
      <c r="D3037">
        <v>395</v>
      </c>
      <c r="E3037">
        <v>3</v>
      </c>
      <c r="F3037">
        <v>12</v>
      </c>
      <c r="G3037">
        <v>6</v>
      </c>
      <c r="H3037">
        <v>395</v>
      </c>
      <c r="I3037">
        <v>312</v>
      </c>
      <c r="J3037">
        <v>71</v>
      </c>
      <c r="K3037">
        <v>113</v>
      </c>
      <c r="L3037">
        <v>165</v>
      </c>
      <c r="M3037">
        <v>264</v>
      </c>
      <c r="N3037">
        <v>173</v>
      </c>
      <c r="O3037">
        <v>74</v>
      </c>
      <c r="P3037">
        <v>13</v>
      </c>
      <c r="Q3037">
        <v>66</v>
      </c>
      <c r="R3037">
        <v>6</v>
      </c>
      <c r="S3037" t="s">
        <v>29</v>
      </c>
      <c r="T3037" t="s">
        <v>29</v>
      </c>
      <c r="U3037" t="s">
        <v>29</v>
      </c>
      <c r="V3037" t="s">
        <v>29</v>
      </c>
      <c r="W3037" t="s">
        <v>29</v>
      </c>
      <c r="X3037" t="s">
        <v>29</v>
      </c>
      <c r="Y3037" t="s">
        <v>29</v>
      </c>
      <c r="Z3037" t="s">
        <v>29</v>
      </c>
      <c r="AA3037" t="s">
        <v>29</v>
      </c>
      <c r="AB3037" t="s">
        <v>29</v>
      </c>
      <c r="AC3037" t="s">
        <v>29</v>
      </c>
      <c r="AD3037" t="s">
        <v>29</v>
      </c>
      <c r="AE3037" t="s">
        <v>29</v>
      </c>
      <c r="AF3037" t="s">
        <v>29</v>
      </c>
      <c r="AG3037" t="s">
        <v>29</v>
      </c>
    </row>
    <row r="3038" spans="1:33">
      <c r="A3038" t="s">
        <v>4781</v>
      </c>
      <c r="B3038">
        <v>66</v>
      </c>
      <c r="C3038">
        <v>154</v>
      </c>
      <c r="D3038">
        <v>43</v>
      </c>
      <c r="E3038">
        <v>25</v>
      </c>
      <c r="F3038">
        <v>3</v>
      </c>
      <c r="G3038">
        <v>87</v>
      </c>
      <c r="H3038">
        <v>0</v>
      </c>
      <c r="I3038">
        <v>2</v>
      </c>
      <c r="J3038">
        <v>111</v>
      </c>
      <c r="K3038">
        <v>110</v>
      </c>
      <c r="L3038">
        <v>103</v>
      </c>
      <c r="M3038">
        <v>14</v>
      </c>
      <c r="N3038">
        <v>67</v>
      </c>
      <c r="O3038">
        <v>19</v>
      </c>
      <c r="P3038">
        <v>0</v>
      </c>
      <c r="Q3038">
        <v>15</v>
      </c>
      <c r="R3038">
        <v>19</v>
      </c>
      <c r="S3038" t="s">
        <v>29</v>
      </c>
      <c r="T3038" t="s">
        <v>29</v>
      </c>
      <c r="U3038" t="s">
        <v>29</v>
      </c>
      <c r="V3038" t="s">
        <v>29</v>
      </c>
      <c r="W3038" t="s">
        <v>29</v>
      </c>
      <c r="X3038" t="s">
        <v>29</v>
      </c>
      <c r="Y3038" t="s">
        <v>29</v>
      </c>
      <c r="Z3038" t="s">
        <v>29</v>
      </c>
      <c r="AA3038" t="s">
        <v>29</v>
      </c>
      <c r="AB3038" t="s">
        <v>29</v>
      </c>
      <c r="AC3038" t="s">
        <v>29</v>
      </c>
      <c r="AD3038" t="s">
        <v>29</v>
      </c>
      <c r="AE3038" t="s">
        <v>29</v>
      </c>
      <c r="AF3038" t="s">
        <v>29</v>
      </c>
      <c r="AG3038" t="s">
        <v>29</v>
      </c>
    </row>
    <row r="3039" spans="1:33">
      <c r="A3039" t="s">
        <v>4513</v>
      </c>
      <c r="B3039">
        <v>93</v>
      </c>
      <c r="C3039">
        <v>12</v>
      </c>
      <c r="D3039">
        <v>0</v>
      </c>
      <c r="E3039">
        <v>2</v>
      </c>
      <c r="F3039">
        <v>395</v>
      </c>
      <c r="G3039">
        <v>395</v>
      </c>
      <c r="H3039">
        <v>18</v>
      </c>
      <c r="I3039">
        <v>53</v>
      </c>
      <c r="J3039">
        <v>74</v>
      </c>
      <c r="K3039">
        <v>63</v>
      </c>
      <c r="L3039">
        <v>53</v>
      </c>
      <c r="M3039">
        <v>130</v>
      </c>
      <c r="N3039">
        <v>58</v>
      </c>
      <c r="O3039">
        <v>22</v>
      </c>
      <c r="P3039">
        <v>395</v>
      </c>
      <c r="Q3039">
        <v>395</v>
      </c>
      <c r="R3039">
        <v>19</v>
      </c>
      <c r="S3039" t="s">
        <v>29</v>
      </c>
      <c r="T3039" t="s">
        <v>29</v>
      </c>
      <c r="U3039" t="s">
        <v>29</v>
      </c>
      <c r="V3039" t="s">
        <v>29</v>
      </c>
      <c r="W3039" t="s">
        <v>29</v>
      </c>
      <c r="X3039" t="s">
        <v>29</v>
      </c>
      <c r="Y3039" t="s">
        <v>29</v>
      </c>
      <c r="Z3039" t="s">
        <v>29</v>
      </c>
      <c r="AA3039" t="s">
        <v>29</v>
      </c>
      <c r="AB3039" t="s">
        <v>29</v>
      </c>
      <c r="AC3039" t="s">
        <v>29</v>
      </c>
      <c r="AD3039" t="s">
        <v>29</v>
      </c>
      <c r="AE3039" t="s">
        <v>29</v>
      </c>
      <c r="AF3039" t="s">
        <v>29</v>
      </c>
      <c r="AG3039" t="s">
        <v>29</v>
      </c>
    </row>
    <row r="3040" spans="1:33" s="18" customFormat="1">
      <c r="A3040" s="18" t="s">
        <v>4782</v>
      </c>
      <c r="B3040" s="18" t="s">
        <v>2883</v>
      </c>
      <c r="C3040" s="18" t="s">
        <v>2967</v>
      </c>
      <c r="D3040" s="18" t="s">
        <v>3077</v>
      </c>
      <c r="E3040" s="18" t="s">
        <v>2362</v>
      </c>
      <c r="F3040" s="18" t="s">
        <v>1896</v>
      </c>
      <c r="G3040" s="18" t="s">
        <v>2652</v>
      </c>
      <c r="H3040" s="18">
        <v>1</v>
      </c>
      <c r="I3040" s="18">
        <v>2</v>
      </c>
      <c r="J3040" s="18" t="s">
        <v>30</v>
      </c>
      <c r="K3040" s="18" t="s">
        <v>29</v>
      </c>
      <c r="L3040" s="18">
        <v>1</v>
      </c>
      <c r="M3040" s="18">
        <v>0.94943200000000005</v>
      </c>
      <c r="N3040" s="18" t="s">
        <v>4954</v>
      </c>
      <c r="AF3040" s="18" t="s">
        <v>29</v>
      </c>
      <c r="AG3040" s="18" t="s">
        <v>29</v>
      </c>
    </row>
    <row r="3041" spans="1:33">
      <c r="A3041" t="s">
        <v>4779</v>
      </c>
      <c r="B3041">
        <v>671</v>
      </c>
      <c r="C3041">
        <v>352</v>
      </c>
      <c r="D3041">
        <v>1343</v>
      </c>
      <c r="E3041">
        <v>15</v>
      </c>
      <c r="F3041">
        <v>1088</v>
      </c>
      <c r="G3041">
        <v>19</v>
      </c>
      <c r="H3041">
        <v>6</v>
      </c>
      <c r="I3041">
        <v>405</v>
      </c>
      <c r="J3041">
        <v>273</v>
      </c>
      <c r="K3041">
        <v>326</v>
      </c>
      <c r="L3041">
        <v>317</v>
      </c>
      <c r="M3041">
        <v>349</v>
      </c>
      <c r="N3041">
        <v>1343</v>
      </c>
      <c r="O3041">
        <v>1343</v>
      </c>
      <c r="P3041">
        <v>213</v>
      </c>
      <c r="Q3041">
        <v>451</v>
      </c>
      <c r="R3041">
        <v>615</v>
      </c>
      <c r="S3041" t="s">
        <v>29</v>
      </c>
      <c r="T3041" t="s">
        <v>29</v>
      </c>
      <c r="U3041" t="s">
        <v>29</v>
      </c>
      <c r="V3041" t="s">
        <v>29</v>
      </c>
      <c r="W3041" t="s">
        <v>29</v>
      </c>
      <c r="X3041" t="s">
        <v>29</v>
      </c>
      <c r="Y3041" t="s">
        <v>29</v>
      </c>
      <c r="Z3041" t="s">
        <v>29</v>
      </c>
      <c r="AA3041" t="s">
        <v>29</v>
      </c>
      <c r="AB3041" t="s">
        <v>29</v>
      </c>
      <c r="AC3041" t="s">
        <v>29</v>
      </c>
      <c r="AD3041" t="s">
        <v>29</v>
      </c>
      <c r="AE3041" t="s">
        <v>29</v>
      </c>
      <c r="AF3041" t="s">
        <v>29</v>
      </c>
      <c r="AG3041" t="s">
        <v>29</v>
      </c>
    </row>
    <row r="3042" spans="1:33">
      <c r="A3042" t="s">
        <v>4780</v>
      </c>
      <c r="B3042">
        <v>49</v>
      </c>
      <c r="C3042">
        <v>1343</v>
      </c>
      <c r="D3042">
        <v>0</v>
      </c>
      <c r="E3042">
        <v>3</v>
      </c>
      <c r="F3042">
        <v>2</v>
      </c>
      <c r="G3042">
        <v>1343</v>
      </c>
      <c r="H3042">
        <v>1343</v>
      </c>
      <c r="I3042">
        <v>204</v>
      </c>
      <c r="J3042">
        <v>432</v>
      </c>
      <c r="K3042">
        <v>371</v>
      </c>
      <c r="L3042">
        <v>367</v>
      </c>
      <c r="M3042">
        <v>243</v>
      </c>
      <c r="N3042">
        <v>53</v>
      </c>
      <c r="O3042">
        <v>3</v>
      </c>
      <c r="P3042">
        <v>312</v>
      </c>
      <c r="Q3042">
        <v>530</v>
      </c>
      <c r="R3042">
        <v>325</v>
      </c>
      <c r="S3042" t="s">
        <v>29</v>
      </c>
      <c r="T3042" t="s">
        <v>29</v>
      </c>
      <c r="U3042" t="s">
        <v>29</v>
      </c>
      <c r="V3042" t="s">
        <v>29</v>
      </c>
      <c r="W3042" t="s">
        <v>29</v>
      </c>
      <c r="X3042" t="s">
        <v>29</v>
      </c>
      <c r="Y3042" t="s">
        <v>29</v>
      </c>
      <c r="Z3042" t="s">
        <v>29</v>
      </c>
      <c r="AA3042" t="s">
        <v>29</v>
      </c>
      <c r="AB3042" t="s">
        <v>29</v>
      </c>
      <c r="AC3042" t="s">
        <v>29</v>
      </c>
      <c r="AD3042" t="s">
        <v>29</v>
      </c>
      <c r="AE3042" t="s">
        <v>29</v>
      </c>
      <c r="AF3042" t="s">
        <v>29</v>
      </c>
      <c r="AG3042" t="s">
        <v>29</v>
      </c>
    </row>
    <row r="3043" spans="1:33">
      <c r="A3043" t="s">
        <v>4781</v>
      </c>
      <c r="B3043">
        <v>672</v>
      </c>
      <c r="C3043">
        <v>199</v>
      </c>
      <c r="D3043">
        <v>144</v>
      </c>
      <c r="E3043">
        <v>5</v>
      </c>
      <c r="F3043">
        <v>340</v>
      </c>
      <c r="G3043">
        <v>94</v>
      </c>
      <c r="H3043">
        <v>26</v>
      </c>
      <c r="I3043">
        <v>367</v>
      </c>
      <c r="J3043">
        <v>298</v>
      </c>
      <c r="K3043">
        <v>375</v>
      </c>
      <c r="L3043">
        <v>391</v>
      </c>
      <c r="M3043">
        <v>81</v>
      </c>
      <c r="N3043">
        <v>437</v>
      </c>
      <c r="O3043">
        <v>15</v>
      </c>
      <c r="P3043">
        <v>342</v>
      </c>
      <c r="Q3043">
        <v>622</v>
      </c>
      <c r="R3043">
        <v>728</v>
      </c>
      <c r="S3043" t="s">
        <v>29</v>
      </c>
      <c r="T3043" t="s">
        <v>29</v>
      </c>
      <c r="U3043" t="s">
        <v>29</v>
      </c>
      <c r="V3043" t="s">
        <v>29</v>
      </c>
      <c r="W3043" t="s">
        <v>29</v>
      </c>
      <c r="X3043" t="s">
        <v>29</v>
      </c>
      <c r="Y3043" t="s">
        <v>29</v>
      </c>
      <c r="Z3043" t="s">
        <v>29</v>
      </c>
      <c r="AA3043" t="s">
        <v>29</v>
      </c>
      <c r="AB3043" t="s">
        <v>29</v>
      </c>
      <c r="AC3043" t="s">
        <v>29</v>
      </c>
      <c r="AD3043" t="s">
        <v>29</v>
      </c>
      <c r="AE3043" t="s">
        <v>29</v>
      </c>
      <c r="AF3043" t="s">
        <v>29</v>
      </c>
      <c r="AG3043" t="s">
        <v>29</v>
      </c>
    </row>
    <row r="3044" spans="1:33">
      <c r="A3044" t="s">
        <v>4513</v>
      </c>
      <c r="B3044">
        <v>34</v>
      </c>
      <c r="C3044">
        <v>0</v>
      </c>
      <c r="D3044">
        <v>0</v>
      </c>
      <c r="E3044">
        <v>1343</v>
      </c>
      <c r="F3044">
        <v>1343</v>
      </c>
      <c r="G3044">
        <v>43</v>
      </c>
      <c r="H3044">
        <v>395</v>
      </c>
      <c r="I3044">
        <v>367</v>
      </c>
      <c r="J3044">
        <v>340</v>
      </c>
      <c r="K3044">
        <v>271</v>
      </c>
      <c r="L3044">
        <v>268</v>
      </c>
      <c r="M3044">
        <v>1343</v>
      </c>
      <c r="N3044">
        <v>43</v>
      </c>
      <c r="O3044">
        <v>5</v>
      </c>
      <c r="P3044">
        <v>1343</v>
      </c>
      <c r="Q3044">
        <v>721</v>
      </c>
      <c r="R3044">
        <v>252</v>
      </c>
      <c r="S3044" t="s">
        <v>29</v>
      </c>
      <c r="T3044" t="s">
        <v>29</v>
      </c>
      <c r="U3044" t="s">
        <v>29</v>
      </c>
      <c r="V3044" t="s">
        <v>29</v>
      </c>
      <c r="W3044" t="s">
        <v>29</v>
      </c>
      <c r="X3044" t="s">
        <v>29</v>
      </c>
      <c r="Y3044" t="s">
        <v>29</v>
      </c>
      <c r="Z3044" t="s">
        <v>29</v>
      </c>
      <c r="AA3044" t="s">
        <v>29</v>
      </c>
      <c r="AB3044" t="s">
        <v>29</v>
      </c>
      <c r="AC3044" t="s">
        <v>29</v>
      </c>
      <c r="AD3044" t="s">
        <v>29</v>
      </c>
      <c r="AE3044" t="s">
        <v>29</v>
      </c>
      <c r="AF3044" t="s">
        <v>29</v>
      </c>
      <c r="AG3044" t="s">
        <v>29</v>
      </c>
    </row>
    <row r="3045" spans="1:33" s="18" customFormat="1">
      <c r="A3045" s="18" t="s">
        <v>4782</v>
      </c>
      <c r="B3045" s="18" t="s">
        <v>2883</v>
      </c>
      <c r="C3045" s="18" t="s">
        <v>2967</v>
      </c>
      <c r="D3045" s="18" t="s">
        <v>3077</v>
      </c>
      <c r="E3045" s="18" t="s">
        <v>2362</v>
      </c>
      <c r="F3045" s="18" t="s">
        <v>1896</v>
      </c>
      <c r="G3045" s="18" t="s">
        <v>2480</v>
      </c>
      <c r="H3045" s="18">
        <v>1</v>
      </c>
      <c r="I3045" s="18">
        <v>3</v>
      </c>
      <c r="J3045" s="18" t="s">
        <v>30</v>
      </c>
      <c r="K3045" s="18" t="s">
        <v>29</v>
      </c>
      <c r="L3045" s="18">
        <v>1</v>
      </c>
      <c r="M3045" s="18">
        <v>1</v>
      </c>
      <c r="N3045" s="18" t="s">
        <v>4954</v>
      </c>
      <c r="AF3045" s="18" t="s">
        <v>29</v>
      </c>
      <c r="AG3045" s="18" t="s">
        <v>29</v>
      </c>
    </row>
    <row r="3046" spans="1:33">
      <c r="A3046" t="s">
        <v>4779</v>
      </c>
      <c r="B3046">
        <v>1617</v>
      </c>
      <c r="C3046">
        <v>386</v>
      </c>
      <c r="D3046">
        <v>3078</v>
      </c>
      <c r="E3046">
        <v>0</v>
      </c>
      <c r="F3046">
        <v>1960</v>
      </c>
      <c r="G3046">
        <v>40</v>
      </c>
      <c r="H3046">
        <v>23</v>
      </c>
      <c r="I3046">
        <v>1026</v>
      </c>
      <c r="J3046">
        <v>770</v>
      </c>
      <c r="K3046">
        <v>686</v>
      </c>
      <c r="L3046">
        <v>234</v>
      </c>
      <c r="M3046">
        <v>2031</v>
      </c>
      <c r="N3046">
        <v>3078</v>
      </c>
      <c r="O3046">
        <v>92</v>
      </c>
      <c r="P3046">
        <v>74</v>
      </c>
      <c r="Q3046">
        <v>3078</v>
      </c>
      <c r="R3046" t="s">
        <v>29</v>
      </c>
      <c r="S3046" t="s">
        <v>29</v>
      </c>
      <c r="T3046" t="s">
        <v>29</v>
      </c>
      <c r="U3046" t="s">
        <v>29</v>
      </c>
      <c r="V3046" t="s">
        <v>29</v>
      </c>
      <c r="W3046" t="s">
        <v>29</v>
      </c>
      <c r="X3046" t="s">
        <v>29</v>
      </c>
      <c r="Y3046" t="s">
        <v>29</v>
      </c>
      <c r="Z3046" t="s">
        <v>29</v>
      </c>
      <c r="AA3046" t="s">
        <v>29</v>
      </c>
      <c r="AB3046" t="s">
        <v>29</v>
      </c>
      <c r="AC3046" t="s">
        <v>29</v>
      </c>
      <c r="AD3046" t="s">
        <v>29</v>
      </c>
      <c r="AE3046" t="s">
        <v>29</v>
      </c>
      <c r="AF3046" t="s">
        <v>29</v>
      </c>
      <c r="AG3046" t="s">
        <v>29</v>
      </c>
    </row>
    <row r="3047" spans="1:33">
      <c r="A3047" t="s">
        <v>4780</v>
      </c>
      <c r="B3047">
        <v>56</v>
      </c>
      <c r="C3047">
        <v>3078</v>
      </c>
      <c r="D3047">
        <v>0</v>
      </c>
      <c r="E3047">
        <v>10</v>
      </c>
      <c r="F3047">
        <v>0</v>
      </c>
      <c r="G3047">
        <v>3078</v>
      </c>
      <c r="H3047">
        <v>3078</v>
      </c>
      <c r="I3047">
        <v>398</v>
      </c>
      <c r="J3047">
        <v>932</v>
      </c>
      <c r="K3047">
        <v>995</v>
      </c>
      <c r="L3047">
        <v>1840</v>
      </c>
      <c r="M3047">
        <v>1047</v>
      </c>
      <c r="N3047">
        <v>485</v>
      </c>
      <c r="O3047">
        <v>33</v>
      </c>
      <c r="P3047">
        <v>540</v>
      </c>
      <c r="Q3047">
        <v>40</v>
      </c>
      <c r="R3047" t="s">
        <v>29</v>
      </c>
      <c r="S3047" t="s">
        <v>29</v>
      </c>
      <c r="T3047" t="s">
        <v>29</v>
      </c>
      <c r="U3047" t="s">
        <v>29</v>
      </c>
      <c r="V3047" t="s">
        <v>29</v>
      </c>
      <c r="W3047" t="s">
        <v>29</v>
      </c>
      <c r="X3047" t="s">
        <v>29</v>
      </c>
      <c r="Y3047" t="s">
        <v>29</v>
      </c>
      <c r="Z3047" t="s">
        <v>29</v>
      </c>
      <c r="AA3047" t="s">
        <v>29</v>
      </c>
      <c r="AB3047" t="s">
        <v>29</v>
      </c>
      <c r="AC3047" t="s">
        <v>29</v>
      </c>
      <c r="AD3047" t="s">
        <v>29</v>
      </c>
      <c r="AE3047" t="s">
        <v>29</v>
      </c>
      <c r="AF3047" t="s">
        <v>29</v>
      </c>
      <c r="AG3047" t="s">
        <v>29</v>
      </c>
    </row>
    <row r="3048" spans="1:33">
      <c r="A3048" t="s">
        <v>4781</v>
      </c>
      <c r="B3048">
        <v>1461</v>
      </c>
      <c r="C3048">
        <v>85</v>
      </c>
      <c r="D3048">
        <v>11</v>
      </c>
      <c r="E3048">
        <v>22</v>
      </c>
      <c r="F3048">
        <v>206</v>
      </c>
      <c r="G3048">
        <v>45</v>
      </c>
      <c r="H3048">
        <v>6</v>
      </c>
      <c r="I3048">
        <v>979</v>
      </c>
      <c r="J3048">
        <v>705</v>
      </c>
      <c r="K3048">
        <v>1053</v>
      </c>
      <c r="L3048">
        <v>215</v>
      </c>
      <c r="M3048">
        <v>764</v>
      </c>
      <c r="N3048">
        <v>96</v>
      </c>
      <c r="O3048">
        <v>8</v>
      </c>
      <c r="P3048">
        <v>48</v>
      </c>
      <c r="Q3048">
        <v>229</v>
      </c>
      <c r="R3048" t="s">
        <v>29</v>
      </c>
      <c r="S3048" t="s">
        <v>29</v>
      </c>
      <c r="T3048" t="s">
        <v>29</v>
      </c>
      <c r="U3048" t="s">
        <v>29</v>
      </c>
      <c r="V3048" t="s">
        <v>29</v>
      </c>
      <c r="W3048" t="s">
        <v>29</v>
      </c>
      <c r="X3048" t="s">
        <v>29</v>
      </c>
      <c r="Y3048" t="s">
        <v>29</v>
      </c>
      <c r="Z3048" t="s">
        <v>29</v>
      </c>
      <c r="AA3048" t="s">
        <v>29</v>
      </c>
      <c r="AB3048" t="s">
        <v>29</v>
      </c>
      <c r="AC3048" t="s">
        <v>29</v>
      </c>
      <c r="AD3048" t="s">
        <v>29</v>
      </c>
      <c r="AE3048" t="s">
        <v>29</v>
      </c>
      <c r="AF3048" t="s">
        <v>29</v>
      </c>
      <c r="AG3048" t="s">
        <v>29</v>
      </c>
    </row>
    <row r="3049" spans="1:33">
      <c r="A3049" t="s">
        <v>4513</v>
      </c>
      <c r="B3049">
        <v>5</v>
      </c>
      <c r="C3049">
        <v>0</v>
      </c>
      <c r="D3049">
        <v>9</v>
      </c>
      <c r="E3049">
        <v>3078</v>
      </c>
      <c r="F3049">
        <v>3078</v>
      </c>
      <c r="G3049">
        <v>6</v>
      </c>
      <c r="H3049">
        <v>428</v>
      </c>
      <c r="I3049">
        <v>674</v>
      </c>
      <c r="J3049">
        <v>671</v>
      </c>
      <c r="K3049">
        <v>343</v>
      </c>
      <c r="L3049">
        <v>1238</v>
      </c>
      <c r="M3049">
        <v>417</v>
      </c>
      <c r="N3049">
        <v>62</v>
      </c>
      <c r="O3049">
        <v>3078</v>
      </c>
      <c r="P3049">
        <v>3078</v>
      </c>
      <c r="Q3049">
        <v>69</v>
      </c>
      <c r="R3049" t="s">
        <v>29</v>
      </c>
      <c r="S3049" t="s">
        <v>29</v>
      </c>
      <c r="T3049" t="s">
        <v>29</v>
      </c>
      <c r="U3049" t="s">
        <v>29</v>
      </c>
      <c r="V3049" t="s">
        <v>29</v>
      </c>
      <c r="W3049" t="s">
        <v>29</v>
      </c>
      <c r="X3049" t="s">
        <v>29</v>
      </c>
      <c r="Y3049" t="s">
        <v>29</v>
      </c>
      <c r="Z3049" t="s">
        <v>29</v>
      </c>
      <c r="AA3049" t="s">
        <v>29</v>
      </c>
      <c r="AB3049" t="s">
        <v>29</v>
      </c>
      <c r="AC3049" t="s">
        <v>29</v>
      </c>
      <c r="AD3049" t="s">
        <v>29</v>
      </c>
      <c r="AE3049" t="s">
        <v>29</v>
      </c>
      <c r="AF3049" t="s">
        <v>29</v>
      </c>
      <c r="AG3049" t="s">
        <v>29</v>
      </c>
    </row>
    <row r="3050" spans="1:33" s="18" customFormat="1">
      <c r="A3050" s="18" t="s">
        <v>4782</v>
      </c>
      <c r="B3050" s="18" t="s">
        <v>2769</v>
      </c>
      <c r="C3050" s="18" t="s">
        <v>2971</v>
      </c>
      <c r="D3050" s="18" t="s">
        <v>3077</v>
      </c>
      <c r="E3050" s="18" t="s">
        <v>1991</v>
      </c>
      <c r="F3050" s="18" t="s">
        <v>1896</v>
      </c>
      <c r="G3050" s="18" t="s">
        <v>2483</v>
      </c>
      <c r="H3050" s="18">
        <v>1</v>
      </c>
      <c r="I3050" s="18">
        <v>3</v>
      </c>
      <c r="J3050" s="18" t="s">
        <v>40</v>
      </c>
      <c r="K3050" s="18" t="s">
        <v>29</v>
      </c>
      <c r="L3050" s="18">
        <v>1</v>
      </c>
      <c r="M3050" s="18">
        <v>3.8418800000000003E-2</v>
      </c>
      <c r="N3050" s="18" t="s">
        <v>4955</v>
      </c>
      <c r="AF3050" s="18" t="s">
        <v>29</v>
      </c>
      <c r="AG3050" s="18" t="s">
        <v>29</v>
      </c>
    </row>
    <row r="3051" spans="1:33">
      <c r="A3051" t="s">
        <v>4779</v>
      </c>
      <c r="B3051">
        <v>50</v>
      </c>
      <c r="C3051">
        <v>5</v>
      </c>
      <c r="D3051">
        <v>280</v>
      </c>
      <c r="E3051">
        <v>401</v>
      </c>
      <c r="F3051">
        <v>0</v>
      </c>
      <c r="G3051">
        <v>3</v>
      </c>
      <c r="H3051">
        <v>7</v>
      </c>
      <c r="I3051">
        <v>148</v>
      </c>
      <c r="J3051">
        <v>401</v>
      </c>
      <c r="K3051">
        <v>63</v>
      </c>
      <c r="L3051">
        <v>5</v>
      </c>
      <c r="M3051">
        <v>7</v>
      </c>
      <c r="N3051">
        <v>7</v>
      </c>
      <c r="O3051">
        <v>61</v>
      </c>
      <c r="P3051">
        <v>42</v>
      </c>
      <c r="Q3051">
        <v>264</v>
      </c>
      <c r="R3051" t="s">
        <v>29</v>
      </c>
      <c r="S3051" t="s">
        <v>29</v>
      </c>
      <c r="T3051" t="s">
        <v>29</v>
      </c>
      <c r="U3051" t="s">
        <v>29</v>
      </c>
      <c r="V3051" t="s">
        <v>29</v>
      </c>
      <c r="W3051" t="s">
        <v>29</v>
      </c>
      <c r="X3051" t="s">
        <v>29</v>
      </c>
      <c r="Y3051" t="s">
        <v>29</v>
      </c>
      <c r="Z3051" t="s">
        <v>29</v>
      </c>
      <c r="AA3051" t="s">
        <v>29</v>
      </c>
      <c r="AB3051" t="s">
        <v>29</v>
      </c>
      <c r="AC3051" t="s">
        <v>29</v>
      </c>
      <c r="AD3051" t="s">
        <v>29</v>
      </c>
      <c r="AE3051" t="s">
        <v>29</v>
      </c>
      <c r="AF3051" t="s">
        <v>29</v>
      </c>
      <c r="AG3051" t="s">
        <v>29</v>
      </c>
    </row>
    <row r="3052" spans="1:33">
      <c r="A3052" t="s">
        <v>4780</v>
      </c>
      <c r="B3052">
        <v>0</v>
      </c>
      <c r="C3052">
        <v>20</v>
      </c>
      <c r="D3052">
        <v>34</v>
      </c>
      <c r="E3052">
        <v>6</v>
      </c>
      <c r="F3052">
        <v>19</v>
      </c>
      <c r="G3052">
        <v>27</v>
      </c>
      <c r="H3052">
        <v>179</v>
      </c>
      <c r="I3052">
        <v>38</v>
      </c>
      <c r="J3052">
        <v>118</v>
      </c>
      <c r="K3052">
        <v>132</v>
      </c>
      <c r="L3052">
        <v>13</v>
      </c>
      <c r="M3052">
        <v>55</v>
      </c>
      <c r="N3052">
        <v>6</v>
      </c>
      <c r="O3052">
        <v>108</v>
      </c>
      <c r="P3052">
        <v>91</v>
      </c>
      <c r="Q3052">
        <v>44</v>
      </c>
      <c r="R3052" t="s">
        <v>29</v>
      </c>
      <c r="S3052" t="s">
        <v>29</v>
      </c>
      <c r="T3052" t="s">
        <v>29</v>
      </c>
      <c r="U3052" t="s">
        <v>29</v>
      </c>
      <c r="V3052" t="s">
        <v>29</v>
      </c>
      <c r="W3052" t="s">
        <v>29</v>
      </c>
      <c r="X3052" t="s">
        <v>29</v>
      </c>
      <c r="Y3052" t="s">
        <v>29</v>
      </c>
      <c r="Z3052" t="s">
        <v>29</v>
      </c>
      <c r="AA3052" t="s">
        <v>29</v>
      </c>
      <c r="AB3052" t="s">
        <v>29</v>
      </c>
      <c r="AC3052" t="s">
        <v>29</v>
      </c>
      <c r="AD3052" t="s">
        <v>29</v>
      </c>
      <c r="AE3052" t="s">
        <v>29</v>
      </c>
      <c r="AF3052" t="s">
        <v>29</v>
      </c>
      <c r="AG3052" t="s">
        <v>29</v>
      </c>
    </row>
    <row r="3053" spans="1:33">
      <c r="A3053" t="s">
        <v>4781</v>
      </c>
      <c r="B3053">
        <v>401</v>
      </c>
      <c r="C3053">
        <v>401</v>
      </c>
      <c r="D3053">
        <v>20</v>
      </c>
      <c r="E3053">
        <v>19</v>
      </c>
      <c r="F3053">
        <v>24</v>
      </c>
      <c r="G3053">
        <v>401</v>
      </c>
      <c r="H3053">
        <v>38</v>
      </c>
      <c r="I3053">
        <v>253</v>
      </c>
      <c r="J3053">
        <v>168</v>
      </c>
      <c r="K3053">
        <v>401</v>
      </c>
      <c r="L3053">
        <v>401</v>
      </c>
      <c r="M3053">
        <v>14</v>
      </c>
      <c r="N3053">
        <v>401</v>
      </c>
      <c r="O3053">
        <v>39</v>
      </c>
      <c r="P3053">
        <v>197</v>
      </c>
      <c r="Q3053">
        <v>138</v>
      </c>
      <c r="R3053" t="s">
        <v>29</v>
      </c>
      <c r="S3053" t="s">
        <v>29</v>
      </c>
      <c r="T3053" t="s">
        <v>29</v>
      </c>
      <c r="U3053" t="s">
        <v>29</v>
      </c>
      <c r="V3053" t="s">
        <v>29</v>
      </c>
      <c r="W3053" t="s">
        <v>29</v>
      </c>
      <c r="X3053" t="s">
        <v>29</v>
      </c>
      <c r="Y3053" t="s">
        <v>29</v>
      </c>
      <c r="Z3053" t="s">
        <v>29</v>
      </c>
      <c r="AA3053" t="s">
        <v>29</v>
      </c>
      <c r="AB3053" t="s">
        <v>29</v>
      </c>
      <c r="AC3053" t="s">
        <v>29</v>
      </c>
      <c r="AD3053" t="s">
        <v>29</v>
      </c>
      <c r="AE3053" t="s">
        <v>29</v>
      </c>
      <c r="AF3053" t="s">
        <v>29</v>
      </c>
      <c r="AG3053" t="s">
        <v>29</v>
      </c>
    </row>
    <row r="3054" spans="1:33">
      <c r="A3054" t="s">
        <v>4513</v>
      </c>
      <c r="B3054">
        <v>58</v>
      </c>
      <c r="C3054">
        <v>28</v>
      </c>
      <c r="D3054">
        <v>122</v>
      </c>
      <c r="E3054">
        <v>14</v>
      </c>
      <c r="F3054">
        <v>401</v>
      </c>
      <c r="G3054">
        <v>29</v>
      </c>
      <c r="H3054">
        <v>177</v>
      </c>
      <c r="I3054">
        <v>48</v>
      </c>
      <c r="J3054">
        <v>89</v>
      </c>
      <c r="K3054">
        <v>96</v>
      </c>
      <c r="L3054">
        <v>16</v>
      </c>
      <c r="M3054">
        <v>401</v>
      </c>
      <c r="N3054">
        <v>22</v>
      </c>
      <c r="O3054">
        <v>193</v>
      </c>
      <c r="P3054">
        <v>72</v>
      </c>
      <c r="Q3054">
        <v>43</v>
      </c>
      <c r="R3054" t="s">
        <v>29</v>
      </c>
      <c r="S3054" t="s">
        <v>29</v>
      </c>
      <c r="T3054" t="s">
        <v>29</v>
      </c>
      <c r="U3054" t="s">
        <v>29</v>
      </c>
      <c r="V3054" t="s">
        <v>29</v>
      </c>
      <c r="W3054" t="s">
        <v>29</v>
      </c>
      <c r="X3054" t="s">
        <v>29</v>
      </c>
      <c r="Y3054" t="s">
        <v>29</v>
      </c>
      <c r="Z3054" t="s">
        <v>29</v>
      </c>
      <c r="AA3054" t="s">
        <v>29</v>
      </c>
      <c r="AB3054" t="s">
        <v>29</v>
      </c>
      <c r="AC3054" t="s">
        <v>29</v>
      </c>
      <c r="AD3054" t="s">
        <v>29</v>
      </c>
      <c r="AE3054" t="s">
        <v>29</v>
      </c>
      <c r="AF3054" t="s">
        <v>29</v>
      </c>
      <c r="AG3054" t="s">
        <v>29</v>
      </c>
    </row>
    <row r="3055" spans="1:33" s="18" customFormat="1">
      <c r="A3055" s="18" t="s">
        <v>4782</v>
      </c>
      <c r="B3055" s="18" t="s">
        <v>2769</v>
      </c>
      <c r="C3055" s="18" t="s">
        <v>2971</v>
      </c>
      <c r="D3055" s="18" t="s">
        <v>3077</v>
      </c>
      <c r="E3055" s="18" t="s">
        <v>1991</v>
      </c>
      <c r="F3055" s="18" t="s">
        <v>1896</v>
      </c>
      <c r="G3055" s="18" t="s">
        <v>2657</v>
      </c>
      <c r="H3055" s="18">
        <v>1</v>
      </c>
      <c r="I3055" s="18">
        <v>2</v>
      </c>
      <c r="J3055" s="18" t="s">
        <v>40</v>
      </c>
      <c r="K3055" s="18" t="s">
        <v>29</v>
      </c>
      <c r="L3055" s="18">
        <v>1</v>
      </c>
      <c r="M3055" s="18">
        <v>7.3762800000000005E-4</v>
      </c>
      <c r="N3055" s="18" t="s">
        <v>4955</v>
      </c>
      <c r="AF3055" s="18" t="s">
        <v>29</v>
      </c>
      <c r="AG3055" s="18" t="s">
        <v>29</v>
      </c>
    </row>
    <row r="3056" spans="1:33">
      <c r="A3056" t="s">
        <v>4779</v>
      </c>
      <c r="B3056">
        <v>96</v>
      </c>
      <c r="C3056">
        <v>26</v>
      </c>
      <c r="D3056">
        <v>3</v>
      </c>
      <c r="E3056">
        <v>1</v>
      </c>
      <c r="F3056">
        <v>11</v>
      </c>
      <c r="G3056">
        <v>28</v>
      </c>
      <c r="H3056">
        <v>23</v>
      </c>
      <c r="I3056">
        <v>72</v>
      </c>
      <c r="J3056">
        <v>16</v>
      </c>
      <c r="K3056">
        <v>17</v>
      </c>
      <c r="L3056">
        <v>38</v>
      </c>
      <c r="M3056">
        <v>31</v>
      </c>
      <c r="N3056">
        <v>44</v>
      </c>
      <c r="O3056">
        <v>18</v>
      </c>
      <c r="P3056">
        <v>14</v>
      </c>
      <c r="Q3056">
        <v>143</v>
      </c>
      <c r="R3056">
        <v>143</v>
      </c>
      <c r="S3056">
        <v>7</v>
      </c>
      <c r="T3056">
        <v>4</v>
      </c>
      <c r="U3056">
        <v>10</v>
      </c>
      <c r="V3056">
        <v>32</v>
      </c>
      <c r="W3056" t="s">
        <v>29</v>
      </c>
      <c r="X3056" t="s">
        <v>29</v>
      </c>
      <c r="Y3056" t="s">
        <v>29</v>
      </c>
      <c r="Z3056" t="s">
        <v>29</v>
      </c>
      <c r="AA3056" t="s">
        <v>29</v>
      </c>
      <c r="AB3056" t="s">
        <v>29</v>
      </c>
      <c r="AC3056" t="s">
        <v>29</v>
      </c>
      <c r="AD3056" t="s">
        <v>29</v>
      </c>
      <c r="AE3056" t="s">
        <v>29</v>
      </c>
      <c r="AF3056" t="s">
        <v>29</v>
      </c>
      <c r="AG3056" t="s">
        <v>29</v>
      </c>
    </row>
    <row r="3057" spans="1:33">
      <c r="A3057" t="s">
        <v>4780</v>
      </c>
      <c r="B3057">
        <v>10</v>
      </c>
      <c r="C3057">
        <v>37</v>
      </c>
      <c r="D3057">
        <v>1</v>
      </c>
      <c r="E3057">
        <v>24</v>
      </c>
      <c r="F3057">
        <v>0</v>
      </c>
      <c r="G3057">
        <v>42</v>
      </c>
      <c r="H3057">
        <v>30</v>
      </c>
      <c r="I3057">
        <v>3</v>
      </c>
      <c r="J3057">
        <v>46</v>
      </c>
      <c r="K3057">
        <v>49</v>
      </c>
      <c r="L3057">
        <v>28</v>
      </c>
      <c r="M3057">
        <v>20</v>
      </c>
      <c r="N3057">
        <v>32</v>
      </c>
      <c r="O3057">
        <v>0</v>
      </c>
      <c r="P3057">
        <v>14</v>
      </c>
      <c r="Q3057">
        <v>15</v>
      </c>
      <c r="R3057">
        <v>7</v>
      </c>
      <c r="S3057">
        <v>2</v>
      </c>
      <c r="T3057">
        <v>9</v>
      </c>
      <c r="U3057">
        <v>89</v>
      </c>
      <c r="V3057">
        <v>29</v>
      </c>
      <c r="W3057" t="s">
        <v>29</v>
      </c>
      <c r="X3057" t="s">
        <v>29</v>
      </c>
      <c r="Y3057" t="s">
        <v>29</v>
      </c>
      <c r="Z3057" t="s">
        <v>29</v>
      </c>
      <c r="AA3057" t="s">
        <v>29</v>
      </c>
      <c r="AB3057" t="s">
        <v>29</v>
      </c>
      <c r="AC3057" t="s">
        <v>29</v>
      </c>
      <c r="AD3057" t="s">
        <v>29</v>
      </c>
      <c r="AE3057" t="s">
        <v>29</v>
      </c>
      <c r="AF3057" t="s">
        <v>29</v>
      </c>
      <c r="AG3057" t="s">
        <v>29</v>
      </c>
    </row>
    <row r="3058" spans="1:33">
      <c r="A3058" t="s">
        <v>4781</v>
      </c>
      <c r="B3058">
        <v>46</v>
      </c>
      <c r="C3058">
        <v>143</v>
      </c>
      <c r="D3058">
        <v>143</v>
      </c>
      <c r="E3058">
        <v>3</v>
      </c>
      <c r="F3058">
        <v>143</v>
      </c>
      <c r="G3058">
        <v>16</v>
      </c>
      <c r="H3058">
        <v>47</v>
      </c>
      <c r="I3058">
        <v>54</v>
      </c>
      <c r="J3058">
        <v>46</v>
      </c>
      <c r="K3058">
        <v>42</v>
      </c>
      <c r="L3058">
        <v>47</v>
      </c>
      <c r="M3058">
        <v>49</v>
      </c>
      <c r="N3058">
        <v>22</v>
      </c>
      <c r="O3058">
        <v>118</v>
      </c>
      <c r="P3058">
        <v>143</v>
      </c>
      <c r="Q3058">
        <v>0</v>
      </c>
      <c r="R3058">
        <v>9</v>
      </c>
      <c r="S3058">
        <v>13</v>
      </c>
      <c r="T3058">
        <v>143</v>
      </c>
      <c r="U3058">
        <v>5</v>
      </c>
      <c r="V3058">
        <v>59</v>
      </c>
      <c r="W3058" t="s">
        <v>29</v>
      </c>
      <c r="X3058" t="s">
        <v>29</v>
      </c>
      <c r="Y3058" t="s">
        <v>29</v>
      </c>
      <c r="Z3058" t="s">
        <v>29</v>
      </c>
      <c r="AA3058" t="s">
        <v>29</v>
      </c>
      <c r="AB3058" t="s">
        <v>29</v>
      </c>
      <c r="AC3058" t="s">
        <v>29</v>
      </c>
      <c r="AD3058" t="s">
        <v>29</v>
      </c>
      <c r="AE3058" t="s">
        <v>29</v>
      </c>
      <c r="AF3058" t="s">
        <v>29</v>
      </c>
      <c r="AG3058" t="s">
        <v>29</v>
      </c>
    </row>
    <row r="3059" spans="1:33">
      <c r="A3059" t="s">
        <v>4513</v>
      </c>
      <c r="B3059">
        <v>23</v>
      </c>
      <c r="C3059">
        <v>31</v>
      </c>
      <c r="D3059">
        <v>17</v>
      </c>
      <c r="E3059">
        <v>143</v>
      </c>
      <c r="F3059">
        <v>0</v>
      </c>
      <c r="G3059">
        <v>143</v>
      </c>
      <c r="H3059">
        <v>44</v>
      </c>
      <c r="I3059">
        <v>14</v>
      </c>
      <c r="J3059">
        <v>35</v>
      </c>
      <c r="K3059">
        <v>35</v>
      </c>
      <c r="L3059">
        <v>29</v>
      </c>
      <c r="M3059">
        <v>43</v>
      </c>
      <c r="N3059">
        <v>44</v>
      </c>
      <c r="O3059">
        <v>8</v>
      </c>
      <c r="P3059">
        <v>14</v>
      </c>
      <c r="Q3059">
        <v>80</v>
      </c>
      <c r="R3059">
        <v>0</v>
      </c>
      <c r="S3059">
        <v>143</v>
      </c>
      <c r="T3059">
        <v>15</v>
      </c>
      <c r="U3059">
        <v>54</v>
      </c>
      <c r="V3059">
        <v>23</v>
      </c>
      <c r="W3059" t="s">
        <v>29</v>
      </c>
      <c r="X3059" t="s">
        <v>29</v>
      </c>
      <c r="Y3059" t="s">
        <v>29</v>
      </c>
      <c r="Z3059" t="s">
        <v>29</v>
      </c>
      <c r="AA3059" t="s">
        <v>29</v>
      </c>
      <c r="AB3059" t="s">
        <v>29</v>
      </c>
      <c r="AC3059" t="s">
        <v>29</v>
      </c>
      <c r="AD3059" t="s">
        <v>29</v>
      </c>
      <c r="AE3059" t="s">
        <v>29</v>
      </c>
      <c r="AF3059" t="s">
        <v>29</v>
      </c>
      <c r="AG3059" t="s">
        <v>29</v>
      </c>
    </row>
    <row r="3060" spans="1:33" s="18" customFormat="1">
      <c r="A3060" s="18" t="s">
        <v>4782</v>
      </c>
      <c r="B3060" s="18" t="s">
        <v>2884</v>
      </c>
      <c r="C3060" s="18" t="s">
        <v>2974</v>
      </c>
      <c r="D3060" s="18" t="s">
        <v>3077</v>
      </c>
      <c r="E3060" s="18" t="s">
        <v>1997</v>
      </c>
      <c r="F3060" s="18" t="s">
        <v>1896</v>
      </c>
      <c r="G3060" s="18" t="s">
        <v>2659</v>
      </c>
      <c r="H3060" s="18">
        <v>1</v>
      </c>
      <c r="I3060" s="18">
        <v>3</v>
      </c>
      <c r="J3060" s="18" t="s">
        <v>30</v>
      </c>
      <c r="K3060" s="18" t="s">
        <v>29</v>
      </c>
      <c r="L3060" s="18">
        <v>1</v>
      </c>
      <c r="M3060" s="18">
        <v>0.83659600000000001</v>
      </c>
      <c r="N3060" s="18" t="s">
        <v>4954</v>
      </c>
      <c r="AF3060" s="18" t="s">
        <v>29</v>
      </c>
      <c r="AG3060" s="18" t="s">
        <v>29</v>
      </c>
    </row>
    <row r="3061" spans="1:33">
      <c r="A3061" t="s">
        <v>4779</v>
      </c>
      <c r="B3061">
        <v>1782</v>
      </c>
      <c r="C3061">
        <v>285</v>
      </c>
      <c r="D3061">
        <v>7715</v>
      </c>
      <c r="E3061">
        <v>7715</v>
      </c>
      <c r="F3061">
        <v>8</v>
      </c>
      <c r="G3061">
        <v>15</v>
      </c>
      <c r="H3061">
        <v>170</v>
      </c>
      <c r="I3061">
        <v>2440</v>
      </c>
      <c r="J3061">
        <v>11</v>
      </c>
      <c r="K3061">
        <v>7715</v>
      </c>
      <c r="L3061">
        <v>0</v>
      </c>
      <c r="M3061">
        <v>64</v>
      </c>
      <c r="N3061">
        <v>36</v>
      </c>
      <c r="O3061">
        <v>23</v>
      </c>
      <c r="P3061" t="s">
        <v>29</v>
      </c>
      <c r="Q3061" t="s">
        <v>29</v>
      </c>
      <c r="R3061" t="s">
        <v>29</v>
      </c>
      <c r="S3061" t="s">
        <v>29</v>
      </c>
      <c r="T3061" t="s">
        <v>29</v>
      </c>
      <c r="U3061" t="s">
        <v>29</v>
      </c>
      <c r="V3061" t="s">
        <v>29</v>
      </c>
      <c r="W3061" t="s">
        <v>29</v>
      </c>
      <c r="X3061" t="s">
        <v>29</v>
      </c>
      <c r="Y3061" t="s">
        <v>29</v>
      </c>
      <c r="Z3061" t="s">
        <v>29</v>
      </c>
      <c r="AA3061" t="s">
        <v>29</v>
      </c>
      <c r="AB3061" t="s">
        <v>29</v>
      </c>
      <c r="AC3061" t="s">
        <v>29</v>
      </c>
      <c r="AD3061" t="s">
        <v>29</v>
      </c>
      <c r="AE3061" t="s">
        <v>29</v>
      </c>
      <c r="AF3061" t="s">
        <v>29</v>
      </c>
      <c r="AG3061" t="s">
        <v>29</v>
      </c>
    </row>
    <row r="3062" spans="1:33">
      <c r="A3062" t="s">
        <v>4780</v>
      </c>
      <c r="B3062">
        <v>264</v>
      </c>
      <c r="C3062">
        <v>917</v>
      </c>
      <c r="D3062">
        <v>1293</v>
      </c>
      <c r="E3062">
        <v>23</v>
      </c>
      <c r="F3062">
        <v>514</v>
      </c>
      <c r="G3062">
        <v>373</v>
      </c>
      <c r="H3062">
        <v>3022</v>
      </c>
      <c r="I3062">
        <v>2101</v>
      </c>
      <c r="J3062">
        <v>7715</v>
      </c>
      <c r="K3062">
        <v>92</v>
      </c>
      <c r="L3062">
        <v>2687</v>
      </c>
      <c r="M3062">
        <v>3225</v>
      </c>
      <c r="N3062">
        <v>41</v>
      </c>
      <c r="O3062">
        <v>0</v>
      </c>
      <c r="P3062" t="s">
        <v>29</v>
      </c>
      <c r="Q3062" t="s">
        <v>29</v>
      </c>
      <c r="R3062" t="s">
        <v>29</v>
      </c>
      <c r="S3062" t="s">
        <v>29</v>
      </c>
      <c r="T3062" t="s">
        <v>29</v>
      </c>
      <c r="U3062" t="s">
        <v>29</v>
      </c>
      <c r="V3062" t="s">
        <v>29</v>
      </c>
      <c r="W3062" t="s">
        <v>29</v>
      </c>
      <c r="X3062" t="s">
        <v>29</v>
      </c>
      <c r="Y3062" t="s">
        <v>29</v>
      </c>
      <c r="Z3062" t="s">
        <v>29</v>
      </c>
      <c r="AA3062" t="s">
        <v>29</v>
      </c>
      <c r="AB3062" t="s">
        <v>29</v>
      </c>
      <c r="AC3062" t="s">
        <v>29</v>
      </c>
      <c r="AD3062" t="s">
        <v>29</v>
      </c>
      <c r="AE3062" t="s">
        <v>29</v>
      </c>
      <c r="AF3062" t="s">
        <v>29</v>
      </c>
      <c r="AG3062" t="s">
        <v>29</v>
      </c>
    </row>
    <row r="3063" spans="1:33">
      <c r="A3063" t="s">
        <v>4781</v>
      </c>
      <c r="B3063">
        <v>7715</v>
      </c>
      <c r="C3063">
        <v>7715</v>
      </c>
      <c r="D3063">
        <v>122</v>
      </c>
      <c r="E3063">
        <v>39</v>
      </c>
      <c r="F3063">
        <v>141</v>
      </c>
      <c r="G3063">
        <v>5986</v>
      </c>
      <c r="H3063">
        <v>361</v>
      </c>
      <c r="I3063">
        <v>2622</v>
      </c>
      <c r="J3063">
        <v>25</v>
      </c>
      <c r="K3063">
        <v>73</v>
      </c>
      <c r="L3063">
        <v>5027</v>
      </c>
      <c r="M3063">
        <v>4490</v>
      </c>
      <c r="N3063">
        <v>57</v>
      </c>
      <c r="O3063">
        <v>7715</v>
      </c>
      <c r="P3063" t="s">
        <v>29</v>
      </c>
      <c r="Q3063" t="s">
        <v>29</v>
      </c>
      <c r="R3063" t="s">
        <v>29</v>
      </c>
      <c r="S3063" t="s">
        <v>29</v>
      </c>
      <c r="T3063" t="s">
        <v>29</v>
      </c>
      <c r="U3063" t="s">
        <v>29</v>
      </c>
      <c r="V3063" t="s">
        <v>29</v>
      </c>
      <c r="W3063" t="s">
        <v>29</v>
      </c>
      <c r="X3063" t="s">
        <v>29</v>
      </c>
      <c r="Y3063" t="s">
        <v>29</v>
      </c>
      <c r="Z3063" t="s">
        <v>29</v>
      </c>
      <c r="AA3063" t="s">
        <v>29</v>
      </c>
      <c r="AB3063" t="s">
        <v>29</v>
      </c>
      <c r="AC3063" t="s">
        <v>29</v>
      </c>
      <c r="AD3063" t="s">
        <v>29</v>
      </c>
      <c r="AE3063" t="s">
        <v>29</v>
      </c>
      <c r="AF3063" t="s">
        <v>29</v>
      </c>
      <c r="AG3063" t="s">
        <v>29</v>
      </c>
    </row>
    <row r="3064" spans="1:33">
      <c r="A3064" t="s">
        <v>4513</v>
      </c>
      <c r="B3064">
        <v>568</v>
      </c>
      <c r="C3064">
        <v>361</v>
      </c>
      <c r="D3064">
        <v>6267</v>
      </c>
      <c r="E3064">
        <v>137</v>
      </c>
      <c r="F3064">
        <v>7715</v>
      </c>
      <c r="G3064">
        <v>1728</v>
      </c>
      <c r="H3064">
        <v>4162</v>
      </c>
      <c r="I3064">
        <v>552</v>
      </c>
      <c r="J3064">
        <v>37</v>
      </c>
      <c r="K3064">
        <v>0</v>
      </c>
      <c r="L3064">
        <v>35</v>
      </c>
      <c r="M3064">
        <v>37</v>
      </c>
      <c r="N3064">
        <v>7715</v>
      </c>
      <c r="O3064">
        <v>0</v>
      </c>
      <c r="P3064" t="s">
        <v>29</v>
      </c>
      <c r="Q3064" t="s">
        <v>29</v>
      </c>
      <c r="R3064" t="s">
        <v>29</v>
      </c>
      <c r="S3064" t="s">
        <v>29</v>
      </c>
      <c r="T3064" t="s">
        <v>29</v>
      </c>
      <c r="U3064" t="s">
        <v>29</v>
      </c>
      <c r="V3064" t="s">
        <v>29</v>
      </c>
      <c r="W3064" t="s">
        <v>29</v>
      </c>
      <c r="X3064" t="s">
        <v>29</v>
      </c>
      <c r="Y3064" t="s">
        <v>29</v>
      </c>
      <c r="Z3064" t="s">
        <v>29</v>
      </c>
      <c r="AA3064" t="s">
        <v>29</v>
      </c>
      <c r="AB3064" t="s">
        <v>29</v>
      </c>
      <c r="AC3064" t="s">
        <v>29</v>
      </c>
      <c r="AD3064" t="s">
        <v>29</v>
      </c>
      <c r="AE3064" t="s">
        <v>29</v>
      </c>
      <c r="AF3064" t="s">
        <v>29</v>
      </c>
      <c r="AG3064" t="s">
        <v>29</v>
      </c>
    </row>
    <row r="3065" spans="1:33" s="18" customFormat="1">
      <c r="A3065" s="18" t="s">
        <v>4782</v>
      </c>
      <c r="B3065" s="18" t="s">
        <v>2884</v>
      </c>
      <c r="C3065" s="18" t="s">
        <v>2974</v>
      </c>
      <c r="D3065" s="18" t="s">
        <v>3077</v>
      </c>
      <c r="E3065" s="18" t="s">
        <v>1997</v>
      </c>
      <c r="F3065" s="18" t="s">
        <v>1896</v>
      </c>
      <c r="G3065" s="18" t="s">
        <v>2660</v>
      </c>
      <c r="H3065" s="18">
        <v>1</v>
      </c>
      <c r="I3065" s="18">
        <v>3</v>
      </c>
      <c r="J3065" s="18" t="s">
        <v>40</v>
      </c>
      <c r="K3065" s="18" t="s">
        <v>29</v>
      </c>
      <c r="L3065" s="18">
        <v>1</v>
      </c>
      <c r="M3065" s="18">
        <v>8.0386100000000002E-2</v>
      </c>
      <c r="N3065" s="18" t="s">
        <v>4954</v>
      </c>
      <c r="AF3065" s="18" t="s">
        <v>29</v>
      </c>
      <c r="AG3065" s="18" t="s">
        <v>29</v>
      </c>
    </row>
    <row r="3066" spans="1:33">
      <c r="A3066" t="s">
        <v>4779</v>
      </c>
      <c r="B3066">
        <v>713</v>
      </c>
      <c r="C3066">
        <v>940</v>
      </c>
      <c r="D3066">
        <v>37</v>
      </c>
      <c r="E3066">
        <v>601</v>
      </c>
      <c r="F3066">
        <v>71</v>
      </c>
      <c r="G3066">
        <v>88</v>
      </c>
      <c r="H3066">
        <v>439</v>
      </c>
      <c r="I3066">
        <v>189</v>
      </c>
      <c r="J3066">
        <v>155</v>
      </c>
      <c r="K3066">
        <v>251</v>
      </c>
      <c r="L3066">
        <v>346</v>
      </c>
      <c r="M3066">
        <v>566</v>
      </c>
      <c r="N3066">
        <v>27</v>
      </c>
      <c r="O3066">
        <v>26</v>
      </c>
      <c r="P3066">
        <v>210</v>
      </c>
      <c r="Q3066">
        <v>300</v>
      </c>
      <c r="R3066">
        <v>0</v>
      </c>
      <c r="S3066">
        <v>940</v>
      </c>
      <c r="T3066">
        <v>0</v>
      </c>
      <c r="U3066">
        <v>11</v>
      </c>
      <c r="V3066">
        <v>9</v>
      </c>
      <c r="W3066">
        <v>9</v>
      </c>
      <c r="X3066">
        <v>94</v>
      </c>
      <c r="Y3066" t="s">
        <v>29</v>
      </c>
      <c r="Z3066" t="s">
        <v>29</v>
      </c>
      <c r="AA3066" t="s">
        <v>29</v>
      </c>
      <c r="AB3066" t="s">
        <v>29</v>
      </c>
      <c r="AC3066" t="s">
        <v>29</v>
      </c>
      <c r="AD3066" t="s">
        <v>29</v>
      </c>
      <c r="AE3066" t="s">
        <v>29</v>
      </c>
      <c r="AF3066" t="s">
        <v>29</v>
      </c>
      <c r="AG3066" t="s">
        <v>29</v>
      </c>
    </row>
    <row r="3067" spans="1:33">
      <c r="A3067" t="s">
        <v>4780</v>
      </c>
      <c r="B3067">
        <v>2907</v>
      </c>
      <c r="C3067">
        <v>14</v>
      </c>
      <c r="D3067">
        <v>25</v>
      </c>
      <c r="E3067">
        <v>47</v>
      </c>
      <c r="F3067">
        <v>940</v>
      </c>
      <c r="G3067">
        <v>940</v>
      </c>
      <c r="H3067">
        <v>103</v>
      </c>
      <c r="I3067">
        <v>317</v>
      </c>
      <c r="J3067">
        <v>192</v>
      </c>
      <c r="K3067">
        <v>305</v>
      </c>
      <c r="L3067">
        <v>316</v>
      </c>
      <c r="M3067">
        <v>166</v>
      </c>
      <c r="N3067">
        <v>183</v>
      </c>
      <c r="O3067">
        <v>248</v>
      </c>
      <c r="P3067">
        <v>344</v>
      </c>
      <c r="Q3067">
        <v>411</v>
      </c>
      <c r="R3067">
        <v>940</v>
      </c>
      <c r="S3067">
        <v>24</v>
      </c>
      <c r="T3067">
        <v>526</v>
      </c>
      <c r="U3067">
        <v>518</v>
      </c>
      <c r="V3067">
        <v>18</v>
      </c>
      <c r="W3067">
        <v>11</v>
      </c>
      <c r="X3067">
        <v>253</v>
      </c>
      <c r="Y3067" t="s">
        <v>29</v>
      </c>
      <c r="Z3067" t="s">
        <v>29</v>
      </c>
      <c r="AA3067" t="s">
        <v>29</v>
      </c>
      <c r="AB3067" t="s">
        <v>29</v>
      </c>
      <c r="AC3067" t="s">
        <v>29</v>
      </c>
      <c r="AD3067" t="s">
        <v>29</v>
      </c>
      <c r="AE3067" t="s">
        <v>29</v>
      </c>
      <c r="AF3067" t="s">
        <v>29</v>
      </c>
      <c r="AG3067" t="s">
        <v>29</v>
      </c>
    </row>
    <row r="3068" spans="1:33">
      <c r="A3068" t="s">
        <v>4781</v>
      </c>
      <c r="B3068">
        <v>227</v>
      </c>
      <c r="C3068">
        <v>21</v>
      </c>
      <c r="D3068">
        <v>0</v>
      </c>
      <c r="E3068">
        <v>389</v>
      </c>
      <c r="F3068">
        <v>40</v>
      </c>
      <c r="G3068">
        <v>31</v>
      </c>
      <c r="H3068">
        <v>224</v>
      </c>
      <c r="I3068">
        <v>231</v>
      </c>
      <c r="J3068">
        <v>471</v>
      </c>
      <c r="K3068">
        <v>268</v>
      </c>
      <c r="L3068">
        <v>37</v>
      </c>
      <c r="M3068">
        <v>77</v>
      </c>
      <c r="N3068">
        <v>166</v>
      </c>
      <c r="O3068">
        <v>442</v>
      </c>
      <c r="P3068">
        <v>86</v>
      </c>
      <c r="Q3068">
        <v>194</v>
      </c>
      <c r="R3068">
        <v>0</v>
      </c>
      <c r="S3068">
        <v>0</v>
      </c>
      <c r="T3068">
        <v>414</v>
      </c>
      <c r="U3068">
        <v>423</v>
      </c>
      <c r="V3068">
        <v>8</v>
      </c>
      <c r="W3068">
        <v>940</v>
      </c>
      <c r="X3068">
        <v>373</v>
      </c>
      <c r="Y3068" t="s">
        <v>29</v>
      </c>
      <c r="Z3068" t="s">
        <v>29</v>
      </c>
      <c r="AA3068" t="s">
        <v>29</v>
      </c>
      <c r="AB3068" t="s">
        <v>29</v>
      </c>
      <c r="AC3068" t="s">
        <v>29</v>
      </c>
      <c r="AD3068" t="s">
        <v>29</v>
      </c>
      <c r="AE3068" t="s">
        <v>29</v>
      </c>
      <c r="AF3068" t="s">
        <v>29</v>
      </c>
      <c r="AG3068" t="s">
        <v>29</v>
      </c>
    </row>
    <row r="3069" spans="1:33">
      <c r="A3069" t="s">
        <v>4513</v>
      </c>
      <c r="B3069">
        <v>28</v>
      </c>
      <c r="C3069">
        <v>25</v>
      </c>
      <c r="D3069">
        <v>940</v>
      </c>
      <c r="E3069">
        <v>940</v>
      </c>
      <c r="F3069">
        <v>48</v>
      </c>
      <c r="G3069">
        <v>187</v>
      </c>
      <c r="H3069">
        <v>173</v>
      </c>
      <c r="I3069">
        <v>203</v>
      </c>
      <c r="J3069">
        <v>123</v>
      </c>
      <c r="K3069">
        <v>116</v>
      </c>
      <c r="L3069">
        <v>241</v>
      </c>
      <c r="M3069">
        <v>131</v>
      </c>
      <c r="N3069">
        <v>564</v>
      </c>
      <c r="O3069">
        <v>225</v>
      </c>
      <c r="P3069">
        <v>299</v>
      </c>
      <c r="Q3069">
        <v>35</v>
      </c>
      <c r="R3069">
        <v>7</v>
      </c>
      <c r="S3069">
        <v>12</v>
      </c>
      <c r="T3069">
        <v>0</v>
      </c>
      <c r="U3069">
        <v>8</v>
      </c>
      <c r="V3069">
        <v>940</v>
      </c>
      <c r="W3069">
        <v>0</v>
      </c>
      <c r="X3069">
        <v>221</v>
      </c>
      <c r="Y3069" t="s">
        <v>29</v>
      </c>
      <c r="Z3069" t="s">
        <v>29</v>
      </c>
      <c r="AA3069" t="s">
        <v>29</v>
      </c>
      <c r="AB3069" t="s">
        <v>29</v>
      </c>
      <c r="AC3069" t="s">
        <v>29</v>
      </c>
      <c r="AD3069" t="s">
        <v>29</v>
      </c>
      <c r="AE3069" t="s">
        <v>29</v>
      </c>
      <c r="AF3069" t="s">
        <v>29</v>
      </c>
      <c r="AG3069" t="s">
        <v>29</v>
      </c>
    </row>
    <row r="3070" spans="1:33" s="18" customFormat="1">
      <c r="A3070" s="18" t="s">
        <v>4782</v>
      </c>
      <c r="B3070" s="18" t="s">
        <v>2887</v>
      </c>
      <c r="C3070" s="18" t="s">
        <v>2967</v>
      </c>
      <c r="D3070" s="18" t="s">
        <v>3077</v>
      </c>
      <c r="E3070" s="18" t="s">
        <v>1873</v>
      </c>
      <c r="F3070" s="18" t="s">
        <v>1896</v>
      </c>
      <c r="G3070" s="18" t="s">
        <v>2493</v>
      </c>
      <c r="H3070" s="18">
        <v>1</v>
      </c>
      <c r="I3070" s="18">
        <v>3</v>
      </c>
      <c r="J3070" s="18" t="s">
        <v>30</v>
      </c>
      <c r="K3070" s="18" t="s">
        <v>29</v>
      </c>
      <c r="L3070" s="18">
        <v>1</v>
      </c>
      <c r="M3070" s="18">
        <v>0.99996499999999999</v>
      </c>
      <c r="N3070" s="18" t="s">
        <v>4954</v>
      </c>
      <c r="AF3070" s="18" t="s">
        <v>29</v>
      </c>
      <c r="AG3070" s="18" t="s">
        <v>29</v>
      </c>
    </row>
    <row r="3071" spans="1:33">
      <c r="A3071" t="s">
        <v>4779</v>
      </c>
      <c r="B3071">
        <v>2578</v>
      </c>
      <c r="C3071">
        <v>611</v>
      </c>
      <c r="D3071">
        <v>4588</v>
      </c>
      <c r="E3071">
        <v>0</v>
      </c>
      <c r="F3071">
        <v>2983</v>
      </c>
      <c r="G3071">
        <v>80</v>
      </c>
      <c r="H3071">
        <v>147</v>
      </c>
      <c r="I3071">
        <v>1750</v>
      </c>
      <c r="J3071">
        <v>1970</v>
      </c>
      <c r="K3071">
        <v>1431</v>
      </c>
      <c r="L3071">
        <v>760</v>
      </c>
      <c r="M3071">
        <v>670</v>
      </c>
      <c r="N3071">
        <v>2192</v>
      </c>
      <c r="O3071">
        <v>4588</v>
      </c>
      <c r="P3071">
        <v>26</v>
      </c>
      <c r="Q3071">
        <v>55</v>
      </c>
      <c r="R3071">
        <v>4588</v>
      </c>
      <c r="S3071" t="s">
        <v>29</v>
      </c>
      <c r="T3071" t="s">
        <v>29</v>
      </c>
      <c r="U3071" t="s">
        <v>29</v>
      </c>
      <c r="V3071" t="s">
        <v>29</v>
      </c>
      <c r="W3071" t="s">
        <v>29</v>
      </c>
      <c r="X3071" t="s">
        <v>29</v>
      </c>
      <c r="Y3071" t="s">
        <v>29</v>
      </c>
      <c r="Z3071" t="s">
        <v>29</v>
      </c>
      <c r="AA3071" t="s">
        <v>29</v>
      </c>
      <c r="AB3071" t="s">
        <v>29</v>
      </c>
      <c r="AC3071" t="s">
        <v>29</v>
      </c>
      <c r="AD3071" t="s">
        <v>29</v>
      </c>
      <c r="AE3071" t="s">
        <v>29</v>
      </c>
      <c r="AF3071" t="s">
        <v>29</v>
      </c>
      <c r="AG3071" t="s">
        <v>29</v>
      </c>
    </row>
    <row r="3072" spans="1:33">
      <c r="A3072" t="s">
        <v>4780</v>
      </c>
      <c r="B3072">
        <v>96</v>
      </c>
      <c r="C3072">
        <v>4588</v>
      </c>
      <c r="D3072">
        <v>46</v>
      </c>
      <c r="E3072">
        <v>0</v>
      </c>
      <c r="F3072">
        <v>66</v>
      </c>
      <c r="G3072">
        <v>4588</v>
      </c>
      <c r="H3072">
        <v>3877</v>
      </c>
      <c r="I3072">
        <v>628</v>
      </c>
      <c r="J3072">
        <v>968</v>
      </c>
      <c r="K3072">
        <v>919</v>
      </c>
      <c r="L3072">
        <v>2072</v>
      </c>
      <c r="M3072">
        <v>1070</v>
      </c>
      <c r="N3072">
        <v>4588</v>
      </c>
      <c r="O3072">
        <v>35</v>
      </c>
      <c r="P3072">
        <v>34</v>
      </c>
      <c r="Q3072">
        <v>528</v>
      </c>
      <c r="R3072">
        <v>116</v>
      </c>
      <c r="S3072" t="s">
        <v>29</v>
      </c>
      <c r="T3072" t="s">
        <v>29</v>
      </c>
      <c r="U3072" t="s">
        <v>29</v>
      </c>
      <c r="V3072" t="s">
        <v>29</v>
      </c>
      <c r="W3072" t="s">
        <v>29</v>
      </c>
      <c r="X3072" t="s">
        <v>29</v>
      </c>
      <c r="Y3072" t="s">
        <v>29</v>
      </c>
      <c r="Z3072" t="s">
        <v>29</v>
      </c>
      <c r="AA3072" t="s">
        <v>29</v>
      </c>
      <c r="AB3072" t="s">
        <v>29</v>
      </c>
      <c r="AC3072" t="s">
        <v>29</v>
      </c>
      <c r="AD3072" t="s">
        <v>29</v>
      </c>
      <c r="AE3072" t="s">
        <v>29</v>
      </c>
      <c r="AF3072" t="s">
        <v>29</v>
      </c>
      <c r="AG3072" t="s">
        <v>29</v>
      </c>
    </row>
    <row r="3073" spans="1:33">
      <c r="A3073" t="s">
        <v>4781</v>
      </c>
      <c r="B3073">
        <v>2011</v>
      </c>
      <c r="C3073">
        <v>194</v>
      </c>
      <c r="D3073">
        <v>88</v>
      </c>
      <c r="E3073">
        <v>0</v>
      </c>
      <c r="F3073">
        <v>271</v>
      </c>
      <c r="G3073">
        <v>389</v>
      </c>
      <c r="H3073">
        <v>0</v>
      </c>
      <c r="I3073">
        <v>1439</v>
      </c>
      <c r="J3073">
        <v>538</v>
      </c>
      <c r="K3073">
        <v>1014</v>
      </c>
      <c r="L3073">
        <v>1046</v>
      </c>
      <c r="M3073">
        <v>741</v>
      </c>
      <c r="N3073">
        <v>910</v>
      </c>
      <c r="O3073">
        <v>1008</v>
      </c>
      <c r="P3073">
        <v>0</v>
      </c>
      <c r="Q3073">
        <v>8</v>
      </c>
      <c r="R3073">
        <v>98</v>
      </c>
      <c r="S3073" t="s">
        <v>29</v>
      </c>
      <c r="T3073" t="s">
        <v>29</v>
      </c>
      <c r="U3073" t="s">
        <v>29</v>
      </c>
      <c r="V3073" t="s">
        <v>29</v>
      </c>
      <c r="W3073" t="s">
        <v>29</v>
      </c>
      <c r="X3073" t="s">
        <v>29</v>
      </c>
      <c r="Y3073" t="s">
        <v>29</v>
      </c>
      <c r="Z3073" t="s">
        <v>29</v>
      </c>
      <c r="AA3073" t="s">
        <v>29</v>
      </c>
      <c r="AB3073" t="s">
        <v>29</v>
      </c>
      <c r="AC3073" t="s">
        <v>29</v>
      </c>
      <c r="AD3073" t="s">
        <v>29</v>
      </c>
      <c r="AE3073" t="s">
        <v>29</v>
      </c>
      <c r="AF3073" t="s">
        <v>29</v>
      </c>
      <c r="AG3073" t="s">
        <v>29</v>
      </c>
    </row>
    <row r="3074" spans="1:33">
      <c r="A3074" t="s">
        <v>4513</v>
      </c>
      <c r="B3074">
        <v>75</v>
      </c>
      <c r="C3074">
        <v>0</v>
      </c>
      <c r="D3074">
        <v>0</v>
      </c>
      <c r="E3074">
        <v>4588</v>
      </c>
      <c r="F3074">
        <v>4588</v>
      </c>
      <c r="G3074">
        <v>57</v>
      </c>
      <c r="H3074">
        <v>583</v>
      </c>
      <c r="I3074">
        <v>772</v>
      </c>
      <c r="J3074">
        <v>1113</v>
      </c>
      <c r="K3074">
        <v>1224</v>
      </c>
      <c r="L3074">
        <v>710</v>
      </c>
      <c r="M3074">
        <v>2108</v>
      </c>
      <c r="N3074">
        <v>203</v>
      </c>
      <c r="O3074">
        <v>0</v>
      </c>
      <c r="P3074">
        <v>4588</v>
      </c>
      <c r="Q3074">
        <v>4588</v>
      </c>
      <c r="R3074">
        <v>127</v>
      </c>
      <c r="S3074" t="s">
        <v>29</v>
      </c>
      <c r="T3074" t="s">
        <v>29</v>
      </c>
      <c r="U3074" t="s">
        <v>29</v>
      </c>
      <c r="V3074" t="s">
        <v>29</v>
      </c>
      <c r="W3074" t="s">
        <v>29</v>
      </c>
      <c r="X3074" t="s">
        <v>29</v>
      </c>
      <c r="Y3074" t="s">
        <v>29</v>
      </c>
      <c r="Z3074" t="s">
        <v>29</v>
      </c>
      <c r="AA3074" t="s">
        <v>29</v>
      </c>
      <c r="AB3074" t="s">
        <v>29</v>
      </c>
      <c r="AC3074" t="s">
        <v>29</v>
      </c>
      <c r="AD3074" t="s">
        <v>29</v>
      </c>
      <c r="AE3074" t="s">
        <v>29</v>
      </c>
      <c r="AF3074" t="s">
        <v>29</v>
      </c>
      <c r="AG3074" t="s">
        <v>29</v>
      </c>
    </row>
    <row r="3075" spans="1:33" s="18" customFormat="1">
      <c r="A3075" s="18" t="s">
        <v>4782</v>
      </c>
      <c r="B3075" s="18" t="s">
        <v>2684</v>
      </c>
      <c r="C3075" s="18" t="s">
        <v>2967</v>
      </c>
      <c r="D3075" s="18" t="s">
        <v>3077</v>
      </c>
      <c r="E3075" s="18" t="s">
        <v>2494</v>
      </c>
      <c r="F3075" s="18" t="s">
        <v>1896</v>
      </c>
      <c r="G3075" s="18" t="s">
        <v>2493</v>
      </c>
      <c r="H3075" s="18">
        <v>1</v>
      </c>
      <c r="I3075" s="18">
        <v>3</v>
      </c>
      <c r="J3075" s="18" t="s">
        <v>30</v>
      </c>
      <c r="K3075" s="18" t="s">
        <v>29</v>
      </c>
      <c r="L3075" s="18">
        <v>1</v>
      </c>
      <c r="M3075" s="18">
        <v>0.99999300000000002</v>
      </c>
      <c r="N3075" s="18" t="s">
        <v>4954</v>
      </c>
      <c r="AF3075" s="18" t="s">
        <v>29</v>
      </c>
      <c r="AG3075" s="18" t="s">
        <v>29</v>
      </c>
    </row>
    <row r="3076" spans="1:33">
      <c r="A3076" t="s">
        <v>4779</v>
      </c>
      <c r="B3076">
        <v>7195</v>
      </c>
      <c r="C3076">
        <v>1397</v>
      </c>
      <c r="D3076">
        <v>12233</v>
      </c>
      <c r="E3076">
        <v>0</v>
      </c>
      <c r="F3076">
        <v>8163</v>
      </c>
      <c r="G3076">
        <v>115</v>
      </c>
      <c r="H3076">
        <v>232</v>
      </c>
      <c r="I3076">
        <v>4928</v>
      </c>
      <c r="J3076">
        <v>3894</v>
      </c>
      <c r="K3076">
        <v>3631</v>
      </c>
      <c r="L3076">
        <v>1783</v>
      </c>
      <c r="M3076">
        <v>1762</v>
      </c>
      <c r="N3076">
        <v>5457</v>
      </c>
      <c r="O3076">
        <v>12233</v>
      </c>
      <c r="P3076">
        <v>0</v>
      </c>
      <c r="Q3076">
        <v>289</v>
      </c>
      <c r="R3076">
        <v>12233</v>
      </c>
      <c r="S3076" t="s">
        <v>29</v>
      </c>
      <c r="T3076" t="s">
        <v>29</v>
      </c>
      <c r="U3076" t="s">
        <v>29</v>
      </c>
      <c r="V3076" t="s">
        <v>29</v>
      </c>
      <c r="W3076" t="s">
        <v>29</v>
      </c>
      <c r="X3076" t="s">
        <v>29</v>
      </c>
      <c r="Y3076" t="s">
        <v>29</v>
      </c>
      <c r="Z3076" t="s">
        <v>29</v>
      </c>
      <c r="AA3076" t="s">
        <v>29</v>
      </c>
      <c r="AB3076" t="s">
        <v>29</v>
      </c>
      <c r="AC3076" t="s">
        <v>29</v>
      </c>
      <c r="AD3076" t="s">
        <v>29</v>
      </c>
      <c r="AE3076" t="s">
        <v>29</v>
      </c>
      <c r="AF3076" t="s">
        <v>29</v>
      </c>
      <c r="AG3076" t="s">
        <v>29</v>
      </c>
    </row>
    <row r="3077" spans="1:33">
      <c r="A3077" t="s">
        <v>4780</v>
      </c>
      <c r="B3077">
        <v>409</v>
      </c>
      <c r="C3077">
        <v>12233</v>
      </c>
      <c r="D3077">
        <v>34</v>
      </c>
      <c r="E3077">
        <v>19</v>
      </c>
      <c r="F3077">
        <v>26</v>
      </c>
      <c r="G3077">
        <v>12233</v>
      </c>
      <c r="H3077">
        <v>10438</v>
      </c>
      <c r="I3077">
        <v>2079</v>
      </c>
      <c r="J3077">
        <v>3921</v>
      </c>
      <c r="K3077">
        <v>3376</v>
      </c>
      <c r="L3077">
        <v>6147</v>
      </c>
      <c r="M3077">
        <v>5054</v>
      </c>
      <c r="N3077">
        <v>12233</v>
      </c>
      <c r="O3077">
        <v>112</v>
      </c>
      <c r="P3077">
        <v>29</v>
      </c>
      <c r="Q3077">
        <v>1483</v>
      </c>
      <c r="R3077">
        <v>347</v>
      </c>
      <c r="S3077" t="s">
        <v>29</v>
      </c>
      <c r="T3077" t="s">
        <v>29</v>
      </c>
      <c r="U3077" t="s">
        <v>29</v>
      </c>
      <c r="V3077" t="s">
        <v>29</v>
      </c>
      <c r="W3077" t="s">
        <v>29</v>
      </c>
      <c r="X3077" t="s">
        <v>29</v>
      </c>
      <c r="Y3077" t="s">
        <v>29</v>
      </c>
      <c r="Z3077" t="s">
        <v>29</v>
      </c>
      <c r="AA3077" t="s">
        <v>29</v>
      </c>
      <c r="AB3077" t="s">
        <v>29</v>
      </c>
      <c r="AC3077" t="s">
        <v>29</v>
      </c>
      <c r="AD3077" t="s">
        <v>29</v>
      </c>
      <c r="AE3077" t="s">
        <v>29</v>
      </c>
      <c r="AF3077" t="s">
        <v>29</v>
      </c>
      <c r="AG3077" t="s">
        <v>29</v>
      </c>
    </row>
    <row r="3078" spans="1:33">
      <c r="A3078" t="s">
        <v>4781</v>
      </c>
      <c r="B3078">
        <v>5038</v>
      </c>
      <c r="C3078">
        <v>271</v>
      </c>
      <c r="D3078">
        <v>259</v>
      </c>
      <c r="E3078">
        <v>45</v>
      </c>
      <c r="F3078">
        <v>1037</v>
      </c>
      <c r="G3078">
        <v>264</v>
      </c>
      <c r="H3078">
        <v>0</v>
      </c>
      <c r="I3078">
        <v>3356</v>
      </c>
      <c r="J3078">
        <v>1804</v>
      </c>
      <c r="K3078">
        <v>2510</v>
      </c>
      <c r="L3078">
        <v>2750</v>
      </c>
      <c r="M3078">
        <v>1040</v>
      </c>
      <c r="N3078">
        <v>1800</v>
      </c>
      <c r="O3078">
        <v>1572</v>
      </c>
      <c r="P3078">
        <v>0</v>
      </c>
      <c r="Q3078">
        <v>125</v>
      </c>
      <c r="R3078">
        <v>247</v>
      </c>
      <c r="S3078" t="s">
        <v>29</v>
      </c>
      <c r="T3078" t="s">
        <v>29</v>
      </c>
      <c r="U3078" t="s">
        <v>29</v>
      </c>
      <c r="V3078" t="s">
        <v>29</v>
      </c>
      <c r="W3078" t="s">
        <v>29</v>
      </c>
      <c r="X3078" t="s">
        <v>29</v>
      </c>
      <c r="Y3078" t="s">
        <v>29</v>
      </c>
      <c r="Z3078" t="s">
        <v>29</v>
      </c>
      <c r="AA3078" t="s">
        <v>29</v>
      </c>
      <c r="AB3078" t="s">
        <v>29</v>
      </c>
      <c r="AC3078" t="s">
        <v>29</v>
      </c>
      <c r="AD3078" t="s">
        <v>29</v>
      </c>
      <c r="AE3078" t="s">
        <v>29</v>
      </c>
      <c r="AF3078" t="s">
        <v>29</v>
      </c>
      <c r="AG3078" t="s">
        <v>29</v>
      </c>
    </row>
    <row r="3079" spans="1:33">
      <c r="A3079" t="s">
        <v>4513</v>
      </c>
      <c r="B3079">
        <v>239</v>
      </c>
      <c r="C3079">
        <v>13</v>
      </c>
      <c r="D3079">
        <v>3</v>
      </c>
      <c r="E3079">
        <v>12233</v>
      </c>
      <c r="F3079">
        <v>12233</v>
      </c>
      <c r="G3079">
        <v>171</v>
      </c>
      <c r="H3079">
        <v>1571</v>
      </c>
      <c r="I3079">
        <v>1869</v>
      </c>
      <c r="J3079">
        <v>2613</v>
      </c>
      <c r="K3079">
        <v>2715</v>
      </c>
      <c r="L3079">
        <v>1552</v>
      </c>
      <c r="M3079">
        <v>4376</v>
      </c>
      <c r="N3079">
        <v>940</v>
      </c>
      <c r="O3079">
        <v>0</v>
      </c>
      <c r="P3079">
        <v>12233</v>
      </c>
      <c r="Q3079">
        <v>12233</v>
      </c>
      <c r="R3079">
        <v>649</v>
      </c>
      <c r="S3079" t="s">
        <v>29</v>
      </c>
      <c r="T3079" t="s">
        <v>29</v>
      </c>
      <c r="U3079" t="s">
        <v>29</v>
      </c>
      <c r="V3079" t="s">
        <v>29</v>
      </c>
      <c r="W3079" t="s">
        <v>29</v>
      </c>
      <c r="X3079" t="s">
        <v>29</v>
      </c>
      <c r="Y3079" t="s">
        <v>29</v>
      </c>
      <c r="Z3079" t="s">
        <v>29</v>
      </c>
      <c r="AA3079" t="s">
        <v>29</v>
      </c>
      <c r="AB3079" t="s">
        <v>29</v>
      </c>
      <c r="AC3079" t="s">
        <v>29</v>
      </c>
      <c r="AD3079" t="s">
        <v>29</v>
      </c>
      <c r="AE3079" t="s">
        <v>29</v>
      </c>
      <c r="AF3079" t="s">
        <v>29</v>
      </c>
      <c r="AG3079" t="s">
        <v>29</v>
      </c>
    </row>
    <row r="3080" spans="1:33" s="18" customFormat="1">
      <c r="A3080" s="18" t="s">
        <v>4782</v>
      </c>
      <c r="B3080" s="18" t="s">
        <v>2686</v>
      </c>
      <c r="C3080" s="18" t="s">
        <v>2967</v>
      </c>
      <c r="D3080" s="18" t="s">
        <v>3077</v>
      </c>
      <c r="E3080" s="18" t="s">
        <v>2294</v>
      </c>
      <c r="F3080" s="18" t="s">
        <v>1896</v>
      </c>
      <c r="G3080" s="18" t="s">
        <v>2676</v>
      </c>
      <c r="H3080" s="18">
        <v>1</v>
      </c>
      <c r="I3080" s="18">
        <v>3</v>
      </c>
      <c r="J3080" s="18" t="s">
        <v>30</v>
      </c>
      <c r="K3080" s="18" t="s">
        <v>29</v>
      </c>
      <c r="L3080" s="18">
        <v>1</v>
      </c>
      <c r="M3080" s="18">
        <v>0.958596</v>
      </c>
      <c r="N3080" s="18" t="s">
        <v>4954</v>
      </c>
      <c r="AF3080" s="18" t="s">
        <v>29</v>
      </c>
      <c r="AG3080" s="18" t="s">
        <v>29</v>
      </c>
    </row>
    <row r="3081" spans="1:33">
      <c r="A3081" t="s">
        <v>4779</v>
      </c>
      <c r="B3081">
        <v>323</v>
      </c>
      <c r="C3081">
        <v>41</v>
      </c>
      <c r="D3081">
        <v>485</v>
      </c>
      <c r="E3081">
        <v>25</v>
      </c>
      <c r="F3081">
        <v>271</v>
      </c>
      <c r="G3081">
        <v>27</v>
      </c>
      <c r="H3081">
        <v>6</v>
      </c>
      <c r="I3081">
        <v>123</v>
      </c>
      <c r="J3081">
        <v>90</v>
      </c>
      <c r="K3081">
        <v>175</v>
      </c>
      <c r="L3081">
        <v>68</v>
      </c>
      <c r="M3081">
        <v>20</v>
      </c>
      <c r="N3081">
        <v>485</v>
      </c>
      <c r="O3081">
        <v>485</v>
      </c>
      <c r="P3081">
        <v>5</v>
      </c>
      <c r="Q3081">
        <v>47</v>
      </c>
      <c r="R3081">
        <v>13</v>
      </c>
      <c r="S3081" t="s">
        <v>29</v>
      </c>
      <c r="T3081" t="s">
        <v>29</v>
      </c>
      <c r="U3081" t="s">
        <v>29</v>
      </c>
      <c r="V3081" t="s">
        <v>29</v>
      </c>
      <c r="W3081" t="s">
        <v>29</v>
      </c>
      <c r="X3081" t="s">
        <v>29</v>
      </c>
      <c r="Y3081" t="s">
        <v>29</v>
      </c>
      <c r="Z3081" t="s">
        <v>29</v>
      </c>
      <c r="AA3081" t="s">
        <v>29</v>
      </c>
      <c r="AB3081" t="s">
        <v>29</v>
      </c>
      <c r="AC3081" t="s">
        <v>29</v>
      </c>
      <c r="AD3081" t="s">
        <v>29</v>
      </c>
      <c r="AE3081" t="s">
        <v>29</v>
      </c>
      <c r="AF3081" t="s">
        <v>29</v>
      </c>
      <c r="AG3081" t="s">
        <v>29</v>
      </c>
    </row>
    <row r="3082" spans="1:33">
      <c r="A3082" t="s">
        <v>4780</v>
      </c>
      <c r="B3082">
        <v>15</v>
      </c>
      <c r="C3082">
        <v>485</v>
      </c>
      <c r="D3082">
        <v>0</v>
      </c>
      <c r="E3082">
        <v>0</v>
      </c>
      <c r="F3082">
        <v>0</v>
      </c>
      <c r="G3082">
        <v>485</v>
      </c>
      <c r="H3082">
        <v>420</v>
      </c>
      <c r="I3082">
        <v>57</v>
      </c>
      <c r="J3082">
        <v>152</v>
      </c>
      <c r="K3082">
        <v>91</v>
      </c>
      <c r="L3082">
        <v>200</v>
      </c>
      <c r="M3082">
        <v>3</v>
      </c>
      <c r="N3082">
        <v>16</v>
      </c>
      <c r="O3082">
        <v>8</v>
      </c>
      <c r="P3082">
        <v>49</v>
      </c>
      <c r="Q3082">
        <v>485</v>
      </c>
      <c r="R3082">
        <v>485</v>
      </c>
      <c r="S3082" t="s">
        <v>29</v>
      </c>
      <c r="T3082" t="s">
        <v>29</v>
      </c>
      <c r="U3082" t="s">
        <v>29</v>
      </c>
      <c r="V3082" t="s">
        <v>29</v>
      </c>
      <c r="W3082" t="s">
        <v>29</v>
      </c>
      <c r="X3082" t="s">
        <v>29</v>
      </c>
      <c r="Y3082" t="s">
        <v>29</v>
      </c>
      <c r="Z3082" t="s">
        <v>29</v>
      </c>
      <c r="AA3082" t="s">
        <v>29</v>
      </c>
      <c r="AB3082" t="s">
        <v>29</v>
      </c>
      <c r="AC3082" t="s">
        <v>29</v>
      </c>
      <c r="AD3082" t="s">
        <v>29</v>
      </c>
      <c r="AE3082" t="s">
        <v>29</v>
      </c>
      <c r="AF3082" t="s">
        <v>29</v>
      </c>
      <c r="AG3082" t="s">
        <v>29</v>
      </c>
    </row>
    <row r="3083" spans="1:33">
      <c r="A3083" t="s">
        <v>4781</v>
      </c>
      <c r="B3083">
        <v>162</v>
      </c>
      <c r="C3083">
        <v>28</v>
      </c>
      <c r="D3083">
        <v>0</v>
      </c>
      <c r="E3083">
        <v>0</v>
      </c>
      <c r="F3083">
        <v>42</v>
      </c>
      <c r="G3083">
        <v>20</v>
      </c>
      <c r="H3083">
        <v>5</v>
      </c>
      <c r="I3083">
        <v>155</v>
      </c>
      <c r="J3083">
        <v>72</v>
      </c>
      <c r="K3083">
        <v>115</v>
      </c>
      <c r="L3083">
        <v>103</v>
      </c>
      <c r="M3083">
        <v>0</v>
      </c>
      <c r="N3083">
        <v>64</v>
      </c>
      <c r="O3083">
        <v>6</v>
      </c>
      <c r="P3083">
        <v>79</v>
      </c>
      <c r="Q3083">
        <v>44</v>
      </c>
      <c r="R3083">
        <v>38</v>
      </c>
      <c r="S3083" t="s">
        <v>29</v>
      </c>
      <c r="T3083" t="s">
        <v>29</v>
      </c>
      <c r="U3083" t="s">
        <v>29</v>
      </c>
      <c r="V3083" t="s">
        <v>29</v>
      </c>
      <c r="W3083" t="s">
        <v>29</v>
      </c>
      <c r="X3083" t="s">
        <v>29</v>
      </c>
      <c r="Y3083" t="s">
        <v>29</v>
      </c>
      <c r="Z3083" t="s">
        <v>29</v>
      </c>
      <c r="AA3083" t="s">
        <v>29</v>
      </c>
      <c r="AB3083" t="s">
        <v>29</v>
      </c>
      <c r="AC3083" t="s">
        <v>29</v>
      </c>
      <c r="AD3083" t="s">
        <v>29</v>
      </c>
      <c r="AE3083" t="s">
        <v>29</v>
      </c>
      <c r="AF3083" t="s">
        <v>29</v>
      </c>
      <c r="AG3083" t="s">
        <v>29</v>
      </c>
    </row>
    <row r="3084" spans="1:33">
      <c r="A3084" t="s">
        <v>4513</v>
      </c>
      <c r="B3084">
        <v>11</v>
      </c>
      <c r="C3084">
        <v>12</v>
      </c>
      <c r="D3084">
        <v>1</v>
      </c>
      <c r="E3084">
        <v>485</v>
      </c>
      <c r="F3084">
        <v>485</v>
      </c>
      <c r="G3084">
        <v>11</v>
      </c>
      <c r="H3084">
        <v>54</v>
      </c>
      <c r="I3084">
        <v>151</v>
      </c>
      <c r="J3084">
        <v>171</v>
      </c>
      <c r="K3084">
        <v>104</v>
      </c>
      <c r="L3084">
        <v>114</v>
      </c>
      <c r="M3084">
        <v>485</v>
      </c>
      <c r="N3084">
        <v>36</v>
      </c>
      <c r="O3084">
        <v>17</v>
      </c>
      <c r="P3084">
        <v>485</v>
      </c>
      <c r="Q3084">
        <v>23</v>
      </c>
      <c r="R3084">
        <v>71</v>
      </c>
      <c r="S3084" t="s">
        <v>29</v>
      </c>
      <c r="T3084" t="s">
        <v>29</v>
      </c>
      <c r="U3084" t="s">
        <v>29</v>
      </c>
      <c r="V3084" t="s">
        <v>29</v>
      </c>
      <c r="W3084" t="s">
        <v>29</v>
      </c>
      <c r="X3084" t="s">
        <v>29</v>
      </c>
      <c r="Y3084" t="s">
        <v>29</v>
      </c>
      <c r="Z3084" t="s">
        <v>29</v>
      </c>
      <c r="AA3084" t="s">
        <v>29</v>
      </c>
      <c r="AB3084" t="s">
        <v>29</v>
      </c>
      <c r="AC3084" t="s">
        <v>29</v>
      </c>
      <c r="AD3084" t="s">
        <v>29</v>
      </c>
      <c r="AE3084" t="s">
        <v>29</v>
      </c>
      <c r="AF3084" t="s">
        <v>29</v>
      </c>
      <c r="AG3084" t="s">
        <v>29</v>
      </c>
    </row>
    <row r="3085" spans="1:33" s="18" customFormat="1">
      <c r="A3085" s="18" t="s">
        <v>4782</v>
      </c>
      <c r="B3085" s="18" t="s">
        <v>2520</v>
      </c>
      <c r="C3085" s="18" t="s">
        <v>2934</v>
      </c>
      <c r="D3085" s="18" t="s">
        <v>3077</v>
      </c>
      <c r="E3085" s="18" t="s">
        <v>2304</v>
      </c>
      <c r="F3085" s="18" t="s">
        <v>1896</v>
      </c>
      <c r="G3085" s="18" t="s">
        <v>2759</v>
      </c>
      <c r="H3085" s="18">
        <v>1</v>
      </c>
      <c r="I3085" s="18">
        <v>3</v>
      </c>
      <c r="J3085" s="18" t="s">
        <v>40</v>
      </c>
      <c r="K3085" s="18" t="s">
        <v>29</v>
      </c>
      <c r="L3085" s="18">
        <v>1</v>
      </c>
      <c r="M3085" s="18">
        <v>2.0480900000000001E-6</v>
      </c>
      <c r="N3085" s="18" t="s">
        <v>4955</v>
      </c>
      <c r="AF3085" s="18" t="s">
        <v>29</v>
      </c>
      <c r="AG3085" s="18" t="s">
        <v>29</v>
      </c>
    </row>
    <row r="3086" spans="1:33">
      <c r="A3086" t="s">
        <v>4779</v>
      </c>
      <c r="B3086">
        <v>16</v>
      </c>
      <c r="C3086">
        <v>928</v>
      </c>
      <c r="D3086">
        <v>14</v>
      </c>
      <c r="E3086">
        <v>12</v>
      </c>
      <c r="F3086">
        <v>12</v>
      </c>
      <c r="G3086">
        <v>30</v>
      </c>
      <c r="H3086">
        <v>79</v>
      </c>
      <c r="I3086">
        <v>355</v>
      </c>
      <c r="J3086">
        <v>510</v>
      </c>
      <c r="K3086">
        <v>267</v>
      </c>
      <c r="L3086">
        <v>211</v>
      </c>
      <c r="M3086">
        <v>559</v>
      </c>
      <c r="N3086">
        <v>23</v>
      </c>
      <c r="O3086">
        <v>17</v>
      </c>
      <c r="P3086">
        <v>494</v>
      </c>
      <c r="Q3086">
        <v>288</v>
      </c>
      <c r="R3086">
        <v>0</v>
      </c>
      <c r="S3086">
        <v>928</v>
      </c>
      <c r="T3086">
        <v>50</v>
      </c>
      <c r="U3086" t="s">
        <v>29</v>
      </c>
      <c r="V3086" t="s">
        <v>29</v>
      </c>
      <c r="W3086" t="s">
        <v>29</v>
      </c>
      <c r="X3086" t="s">
        <v>29</v>
      </c>
      <c r="Y3086" t="s">
        <v>29</v>
      </c>
      <c r="Z3086" t="s">
        <v>29</v>
      </c>
      <c r="AA3086" t="s">
        <v>29</v>
      </c>
      <c r="AB3086" t="s">
        <v>29</v>
      </c>
      <c r="AC3086" t="s">
        <v>29</v>
      </c>
      <c r="AD3086" t="s">
        <v>29</v>
      </c>
      <c r="AE3086" t="s">
        <v>29</v>
      </c>
      <c r="AF3086" t="s">
        <v>29</v>
      </c>
      <c r="AG3086" t="s">
        <v>29</v>
      </c>
    </row>
    <row r="3087" spans="1:33">
      <c r="A3087" t="s">
        <v>4780</v>
      </c>
      <c r="B3087">
        <v>928</v>
      </c>
      <c r="C3087">
        <v>6</v>
      </c>
      <c r="D3087">
        <v>1633</v>
      </c>
      <c r="E3087">
        <v>928</v>
      </c>
      <c r="F3087">
        <v>1</v>
      </c>
      <c r="G3087">
        <v>16</v>
      </c>
      <c r="H3087">
        <v>183</v>
      </c>
      <c r="I3087">
        <v>211</v>
      </c>
      <c r="J3087">
        <v>188</v>
      </c>
      <c r="K3087">
        <v>501</v>
      </c>
      <c r="L3087">
        <v>217</v>
      </c>
      <c r="M3087">
        <v>138</v>
      </c>
      <c r="N3087">
        <v>928</v>
      </c>
      <c r="O3087">
        <v>928</v>
      </c>
      <c r="P3087">
        <v>928</v>
      </c>
      <c r="Q3087">
        <v>65</v>
      </c>
      <c r="R3087">
        <v>928</v>
      </c>
      <c r="S3087">
        <v>36</v>
      </c>
      <c r="T3087">
        <v>421</v>
      </c>
      <c r="U3087" t="s">
        <v>29</v>
      </c>
      <c r="V3087" t="s">
        <v>29</v>
      </c>
      <c r="W3087" t="s">
        <v>29</v>
      </c>
      <c r="X3087" t="s">
        <v>29</v>
      </c>
      <c r="Y3087" t="s">
        <v>29</v>
      </c>
      <c r="Z3087" t="s">
        <v>29</v>
      </c>
      <c r="AA3087" t="s">
        <v>29</v>
      </c>
      <c r="AB3087" t="s">
        <v>29</v>
      </c>
      <c r="AC3087" t="s">
        <v>29</v>
      </c>
      <c r="AD3087" t="s">
        <v>29</v>
      </c>
      <c r="AE3087" t="s">
        <v>29</v>
      </c>
      <c r="AF3087" t="s">
        <v>29</v>
      </c>
      <c r="AG3087" t="s">
        <v>29</v>
      </c>
    </row>
    <row r="3088" spans="1:33">
      <c r="A3088" t="s">
        <v>4781</v>
      </c>
      <c r="B3088">
        <v>0</v>
      </c>
      <c r="C3088">
        <v>0</v>
      </c>
      <c r="D3088">
        <v>928</v>
      </c>
      <c r="E3088">
        <v>1295</v>
      </c>
      <c r="F3088">
        <v>2</v>
      </c>
      <c r="G3088">
        <v>928</v>
      </c>
      <c r="H3088">
        <v>264</v>
      </c>
      <c r="I3088">
        <v>176</v>
      </c>
      <c r="J3088">
        <v>189</v>
      </c>
      <c r="K3088">
        <v>50</v>
      </c>
      <c r="L3088">
        <v>117</v>
      </c>
      <c r="M3088">
        <v>200</v>
      </c>
      <c r="N3088">
        <v>1</v>
      </c>
      <c r="O3088">
        <v>0</v>
      </c>
      <c r="P3088">
        <v>30</v>
      </c>
      <c r="Q3088">
        <v>928</v>
      </c>
      <c r="R3088">
        <v>6</v>
      </c>
      <c r="S3088">
        <v>43</v>
      </c>
      <c r="T3088">
        <v>140</v>
      </c>
      <c r="U3088" t="s">
        <v>29</v>
      </c>
      <c r="V3088" t="s">
        <v>29</v>
      </c>
      <c r="W3088" t="s">
        <v>29</v>
      </c>
      <c r="X3088" t="s">
        <v>29</v>
      </c>
      <c r="Y3088" t="s">
        <v>29</v>
      </c>
      <c r="Z3088" t="s">
        <v>29</v>
      </c>
      <c r="AA3088" t="s">
        <v>29</v>
      </c>
      <c r="AB3088" t="s">
        <v>29</v>
      </c>
      <c r="AC3088" t="s">
        <v>29</v>
      </c>
      <c r="AD3088" t="s">
        <v>29</v>
      </c>
      <c r="AE3088" t="s">
        <v>29</v>
      </c>
      <c r="AF3088" t="s">
        <v>29</v>
      </c>
      <c r="AG3088" t="s">
        <v>29</v>
      </c>
    </row>
    <row r="3089" spans="1:33">
      <c r="A3089" t="s">
        <v>4513</v>
      </c>
      <c r="B3089">
        <v>4</v>
      </c>
      <c r="C3089">
        <v>0</v>
      </c>
      <c r="D3089">
        <v>25</v>
      </c>
      <c r="E3089">
        <v>13</v>
      </c>
      <c r="F3089">
        <v>928</v>
      </c>
      <c r="G3089">
        <v>0</v>
      </c>
      <c r="H3089">
        <v>402</v>
      </c>
      <c r="I3089">
        <v>186</v>
      </c>
      <c r="J3089">
        <v>42</v>
      </c>
      <c r="K3089">
        <v>110</v>
      </c>
      <c r="L3089">
        <v>383</v>
      </c>
      <c r="M3089">
        <v>31</v>
      </c>
      <c r="N3089">
        <v>0</v>
      </c>
      <c r="O3089">
        <v>0</v>
      </c>
      <c r="P3089">
        <v>194</v>
      </c>
      <c r="Q3089">
        <v>352</v>
      </c>
      <c r="R3089">
        <v>138</v>
      </c>
      <c r="S3089">
        <v>38</v>
      </c>
      <c r="T3089">
        <v>507</v>
      </c>
      <c r="U3089" t="s">
        <v>29</v>
      </c>
      <c r="V3089" t="s">
        <v>29</v>
      </c>
      <c r="W3089" t="s">
        <v>29</v>
      </c>
      <c r="X3089" t="s">
        <v>29</v>
      </c>
      <c r="Y3089" t="s">
        <v>29</v>
      </c>
      <c r="Z3089" t="s">
        <v>29</v>
      </c>
      <c r="AA3089" t="s">
        <v>29</v>
      </c>
      <c r="AB3089" t="s">
        <v>29</v>
      </c>
      <c r="AC3089" t="s">
        <v>29</v>
      </c>
      <c r="AD3089" t="s">
        <v>29</v>
      </c>
      <c r="AE3089" t="s">
        <v>29</v>
      </c>
      <c r="AF3089" t="s">
        <v>29</v>
      </c>
      <c r="AG3089" t="s">
        <v>29</v>
      </c>
    </row>
    <row r="3090" spans="1:33" s="18" customFormat="1">
      <c r="A3090" s="18" t="s">
        <v>4782</v>
      </c>
      <c r="B3090" s="18" t="s">
        <v>2520</v>
      </c>
      <c r="C3090" s="18" t="s">
        <v>2934</v>
      </c>
      <c r="D3090" s="18" t="s">
        <v>3077</v>
      </c>
      <c r="E3090" s="18" t="s">
        <v>2304</v>
      </c>
      <c r="F3090" s="18" t="s">
        <v>1896</v>
      </c>
      <c r="G3090" s="18" t="s">
        <v>2760</v>
      </c>
      <c r="H3090" s="18">
        <v>1</v>
      </c>
      <c r="I3090" s="18">
        <v>3</v>
      </c>
      <c r="J3090" s="18" t="s">
        <v>30</v>
      </c>
      <c r="K3090" s="18" t="s">
        <v>29</v>
      </c>
      <c r="L3090" s="18">
        <v>1</v>
      </c>
      <c r="M3090" s="18">
        <v>9.2699399999999996E-49</v>
      </c>
      <c r="N3090" s="18" t="s">
        <v>4955</v>
      </c>
      <c r="AF3090" s="18" t="s">
        <v>29</v>
      </c>
      <c r="AG3090" s="18" t="s">
        <v>29</v>
      </c>
    </row>
    <row r="3091" spans="1:33">
      <c r="A3091" t="s">
        <v>4779</v>
      </c>
      <c r="B3091">
        <v>2</v>
      </c>
      <c r="C3091">
        <v>1244</v>
      </c>
      <c r="D3091">
        <v>0</v>
      </c>
      <c r="E3091">
        <v>3</v>
      </c>
      <c r="F3091">
        <v>16</v>
      </c>
      <c r="G3091">
        <v>0</v>
      </c>
      <c r="H3091">
        <v>31</v>
      </c>
      <c r="I3091">
        <v>185</v>
      </c>
      <c r="J3091">
        <v>118</v>
      </c>
      <c r="K3091">
        <v>97</v>
      </c>
      <c r="L3091">
        <v>319</v>
      </c>
      <c r="M3091">
        <v>265</v>
      </c>
      <c r="N3091">
        <v>472</v>
      </c>
      <c r="O3091">
        <v>282</v>
      </c>
      <c r="P3091">
        <v>66</v>
      </c>
      <c r="Q3091">
        <v>226</v>
      </c>
      <c r="R3091">
        <v>938</v>
      </c>
      <c r="S3091">
        <v>23</v>
      </c>
      <c r="T3091">
        <v>148</v>
      </c>
      <c r="U3091">
        <v>85</v>
      </c>
      <c r="V3091">
        <v>199</v>
      </c>
      <c r="W3091">
        <v>0</v>
      </c>
      <c r="X3091">
        <v>0</v>
      </c>
      <c r="Y3091" t="s">
        <v>29</v>
      </c>
      <c r="Z3091" t="s">
        <v>29</v>
      </c>
      <c r="AA3091" t="s">
        <v>29</v>
      </c>
      <c r="AB3091" t="s">
        <v>29</v>
      </c>
      <c r="AC3091" t="s">
        <v>29</v>
      </c>
      <c r="AD3091" t="s">
        <v>29</v>
      </c>
      <c r="AE3091" t="s">
        <v>29</v>
      </c>
      <c r="AF3091" t="s">
        <v>29</v>
      </c>
      <c r="AG3091" t="s">
        <v>29</v>
      </c>
    </row>
    <row r="3092" spans="1:33">
      <c r="A3092" t="s">
        <v>4780</v>
      </c>
      <c r="B3092">
        <v>1244</v>
      </c>
      <c r="C3092">
        <v>21</v>
      </c>
      <c r="D3092">
        <v>910</v>
      </c>
      <c r="E3092">
        <v>1244</v>
      </c>
      <c r="F3092">
        <v>0</v>
      </c>
      <c r="G3092">
        <v>0</v>
      </c>
      <c r="H3092">
        <v>73</v>
      </c>
      <c r="I3092">
        <v>62</v>
      </c>
      <c r="J3092">
        <v>701</v>
      </c>
      <c r="K3092">
        <v>336</v>
      </c>
      <c r="L3092">
        <v>490</v>
      </c>
      <c r="M3092">
        <v>106</v>
      </c>
      <c r="N3092">
        <v>203</v>
      </c>
      <c r="O3092">
        <v>430</v>
      </c>
      <c r="P3092">
        <v>250</v>
      </c>
      <c r="Q3092">
        <v>481</v>
      </c>
      <c r="R3092">
        <v>23</v>
      </c>
      <c r="S3092">
        <v>29</v>
      </c>
      <c r="T3092">
        <v>37</v>
      </c>
      <c r="U3092">
        <v>1244</v>
      </c>
      <c r="V3092">
        <v>25</v>
      </c>
      <c r="W3092">
        <v>0</v>
      </c>
      <c r="X3092">
        <v>0</v>
      </c>
      <c r="Y3092" t="s">
        <v>29</v>
      </c>
      <c r="Z3092" t="s">
        <v>29</v>
      </c>
      <c r="AA3092" t="s">
        <v>29</v>
      </c>
      <c r="AB3092" t="s">
        <v>29</v>
      </c>
      <c r="AC3092" t="s">
        <v>29</v>
      </c>
      <c r="AD3092" t="s">
        <v>29</v>
      </c>
      <c r="AE3092" t="s">
        <v>29</v>
      </c>
      <c r="AF3092" t="s">
        <v>29</v>
      </c>
      <c r="AG3092" t="s">
        <v>29</v>
      </c>
    </row>
    <row r="3093" spans="1:33">
      <c r="A3093" t="s">
        <v>4781</v>
      </c>
      <c r="B3093">
        <v>3</v>
      </c>
      <c r="C3093">
        <v>0</v>
      </c>
      <c r="D3093">
        <v>1244</v>
      </c>
      <c r="E3093">
        <v>1861</v>
      </c>
      <c r="F3093">
        <v>1</v>
      </c>
      <c r="G3093">
        <v>1244</v>
      </c>
      <c r="H3093">
        <v>638</v>
      </c>
      <c r="I3093">
        <v>601</v>
      </c>
      <c r="J3093">
        <v>193</v>
      </c>
      <c r="K3093">
        <v>751</v>
      </c>
      <c r="L3093">
        <v>220</v>
      </c>
      <c r="M3093">
        <v>637</v>
      </c>
      <c r="N3093">
        <v>406</v>
      </c>
      <c r="O3093">
        <v>370</v>
      </c>
      <c r="P3093">
        <v>548</v>
      </c>
      <c r="Q3093">
        <v>276</v>
      </c>
      <c r="R3093">
        <v>269</v>
      </c>
      <c r="S3093">
        <v>39</v>
      </c>
      <c r="T3093">
        <v>1244</v>
      </c>
      <c r="U3093">
        <v>105</v>
      </c>
      <c r="V3093">
        <v>1244</v>
      </c>
      <c r="W3093">
        <v>1244</v>
      </c>
      <c r="X3093">
        <v>1244</v>
      </c>
      <c r="Y3093" t="s">
        <v>29</v>
      </c>
      <c r="Z3093" t="s">
        <v>29</v>
      </c>
      <c r="AA3093" t="s">
        <v>29</v>
      </c>
      <c r="AB3093" t="s">
        <v>29</v>
      </c>
      <c r="AC3093" t="s">
        <v>29</v>
      </c>
      <c r="AD3093" t="s">
        <v>29</v>
      </c>
      <c r="AE3093" t="s">
        <v>29</v>
      </c>
      <c r="AF3093" t="s">
        <v>29</v>
      </c>
      <c r="AG3093" t="s">
        <v>29</v>
      </c>
    </row>
    <row r="3094" spans="1:33">
      <c r="A3094" t="s">
        <v>4513</v>
      </c>
      <c r="B3094">
        <v>4</v>
      </c>
      <c r="C3094">
        <v>49</v>
      </c>
      <c r="D3094">
        <v>0</v>
      </c>
      <c r="E3094">
        <v>9</v>
      </c>
      <c r="F3094">
        <v>1244</v>
      </c>
      <c r="G3094">
        <v>0</v>
      </c>
      <c r="H3094">
        <v>501</v>
      </c>
      <c r="I3094">
        <v>396</v>
      </c>
      <c r="J3094">
        <v>231</v>
      </c>
      <c r="K3094">
        <v>59</v>
      </c>
      <c r="L3094">
        <v>215</v>
      </c>
      <c r="M3094">
        <v>236</v>
      </c>
      <c r="N3094">
        <v>163</v>
      </c>
      <c r="O3094">
        <v>162</v>
      </c>
      <c r="P3094">
        <v>379</v>
      </c>
      <c r="Q3094">
        <v>260</v>
      </c>
      <c r="R3094">
        <v>13</v>
      </c>
      <c r="S3094">
        <v>1244</v>
      </c>
      <c r="T3094">
        <v>0</v>
      </c>
      <c r="U3094">
        <v>118</v>
      </c>
      <c r="V3094">
        <v>287</v>
      </c>
      <c r="W3094">
        <v>11</v>
      </c>
      <c r="X3094">
        <v>0</v>
      </c>
      <c r="Y3094" t="s">
        <v>29</v>
      </c>
      <c r="Z3094" t="s">
        <v>29</v>
      </c>
      <c r="AA3094" t="s">
        <v>29</v>
      </c>
      <c r="AB3094" t="s">
        <v>29</v>
      </c>
      <c r="AC3094" t="s">
        <v>29</v>
      </c>
      <c r="AD3094" t="s">
        <v>29</v>
      </c>
      <c r="AE3094" t="s">
        <v>29</v>
      </c>
      <c r="AF3094" t="s">
        <v>29</v>
      </c>
      <c r="AG3094" t="s">
        <v>29</v>
      </c>
    </row>
    <row r="3095" spans="1:33" s="18" customFormat="1">
      <c r="A3095" s="18" t="s">
        <v>4782</v>
      </c>
      <c r="B3095" s="18" t="s">
        <v>2520</v>
      </c>
      <c r="C3095" s="18" t="s">
        <v>2934</v>
      </c>
      <c r="D3095" s="18" t="s">
        <v>3077</v>
      </c>
      <c r="E3095" s="18" t="s">
        <v>2304</v>
      </c>
      <c r="F3095" s="18" t="s">
        <v>1896</v>
      </c>
      <c r="G3095" s="18" t="s">
        <v>2761</v>
      </c>
      <c r="H3095" s="18">
        <v>1</v>
      </c>
      <c r="I3095" s="18">
        <v>3</v>
      </c>
      <c r="J3095" s="18" t="s">
        <v>30</v>
      </c>
      <c r="K3095" s="18" t="s">
        <v>29</v>
      </c>
      <c r="L3095" s="18">
        <v>1</v>
      </c>
      <c r="M3095" s="18">
        <v>1.9471299999999999E-22</v>
      </c>
      <c r="N3095" s="18" t="s">
        <v>4955</v>
      </c>
      <c r="AF3095" s="18" t="s">
        <v>29</v>
      </c>
      <c r="AG3095" s="18" t="s">
        <v>29</v>
      </c>
    </row>
    <row r="3096" spans="1:33">
      <c r="A3096" t="s">
        <v>4779</v>
      </c>
      <c r="B3096">
        <v>15</v>
      </c>
      <c r="C3096">
        <v>1610</v>
      </c>
      <c r="D3096">
        <v>0</v>
      </c>
      <c r="E3096">
        <v>24</v>
      </c>
      <c r="F3096">
        <v>1</v>
      </c>
      <c r="G3096">
        <v>0</v>
      </c>
      <c r="H3096">
        <v>114</v>
      </c>
      <c r="I3096">
        <v>126</v>
      </c>
      <c r="J3096">
        <v>529</v>
      </c>
      <c r="K3096">
        <v>176</v>
      </c>
      <c r="L3096">
        <v>272</v>
      </c>
      <c r="M3096">
        <v>835</v>
      </c>
      <c r="N3096">
        <v>322</v>
      </c>
      <c r="O3096">
        <v>477</v>
      </c>
      <c r="P3096">
        <v>962</v>
      </c>
      <c r="Q3096">
        <v>44</v>
      </c>
      <c r="R3096">
        <v>316</v>
      </c>
      <c r="S3096">
        <v>179</v>
      </c>
      <c r="T3096">
        <v>118</v>
      </c>
      <c r="U3096">
        <v>10</v>
      </c>
      <c r="V3096">
        <v>0</v>
      </c>
      <c r="W3096" t="s">
        <v>29</v>
      </c>
      <c r="X3096" t="s">
        <v>29</v>
      </c>
      <c r="Y3096" t="s">
        <v>29</v>
      </c>
      <c r="Z3096" t="s">
        <v>29</v>
      </c>
      <c r="AA3096" t="s">
        <v>29</v>
      </c>
      <c r="AB3096" t="s">
        <v>29</v>
      </c>
      <c r="AC3096" t="s">
        <v>29</v>
      </c>
      <c r="AD3096" t="s">
        <v>29</v>
      </c>
      <c r="AE3096" t="s">
        <v>29</v>
      </c>
      <c r="AF3096" t="s">
        <v>29</v>
      </c>
      <c r="AG3096" t="s">
        <v>29</v>
      </c>
    </row>
    <row r="3097" spans="1:33">
      <c r="A3097" t="s">
        <v>4780</v>
      </c>
      <c r="B3097">
        <v>1610</v>
      </c>
      <c r="C3097">
        <v>5</v>
      </c>
      <c r="D3097">
        <v>633</v>
      </c>
      <c r="E3097">
        <v>1610</v>
      </c>
      <c r="F3097">
        <v>2</v>
      </c>
      <c r="G3097">
        <v>3</v>
      </c>
      <c r="H3097">
        <v>490</v>
      </c>
      <c r="I3097">
        <v>220</v>
      </c>
      <c r="J3097">
        <v>563</v>
      </c>
      <c r="K3097">
        <v>397</v>
      </c>
      <c r="L3097">
        <v>256</v>
      </c>
      <c r="M3097">
        <v>196</v>
      </c>
      <c r="N3097">
        <v>155</v>
      </c>
      <c r="O3097">
        <v>474</v>
      </c>
      <c r="P3097">
        <v>73</v>
      </c>
      <c r="Q3097">
        <v>56</v>
      </c>
      <c r="R3097">
        <v>35</v>
      </c>
      <c r="S3097">
        <v>1610</v>
      </c>
      <c r="T3097">
        <v>38</v>
      </c>
      <c r="U3097">
        <v>12</v>
      </c>
      <c r="V3097">
        <v>10</v>
      </c>
      <c r="W3097" t="s">
        <v>29</v>
      </c>
      <c r="X3097" t="s">
        <v>29</v>
      </c>
      <c r="Y3097" t="s">
        <v>29</v>
      </c>
      <c r="Z3097" t="s">
        <v>29</v>
      </c>
      <c r="AA3097" t="s">
        <v>29</v>
      </c>
      <c r="AB3097" t="s">
        <v>29</v>
      </c>
      <c r="AC3097" t="s">
        <v>29</v>
      </c>
      <c r="AD3097" t="s">
        <v>29</v>
      </c>
      <c r="AE3097" t="s">
        <v>29</v>
      </c>
      <c r="AF3097" t="s">
        <v>29</v>
      </c>
      <c r="AG3097" t="s">
        <v>29</v>
      </c>
    </row>
    <row r="3098" spans="1:33">
      <c r="A3098" t="s">
        <v>4781</v>
      </c>
      <c r="B3098">
        <v>0</v>
      </c>
      <c r="C3098">
        <v>0</v>
      </c>
      <c r="D3098">
        <v>1610</v>
      </c>
      <c r="E3098">
        <v>1409</v>
      </c>
      <c r="F3098">
        <v>25</v>
      </c>
      <c r="G3098">
        <v>1610</v>
      </c>
      <c r="H3098">
        <v>287</v>
      </c>
      <c r="I3098">
        <v>525</v>
      </c>
      <c r="J3098">
        <v>364</v>
      </c>
      <c r="K3098">
        <v>604</v>
      </c>
      <c r="L3098">
        <v>427</v>
      </c>
      <c r="M3098">
        <v>425</v>
      </c>
      <c r="N3098">
        <v>611</v>
      </c>
      <c r="O3098">
        <v>547</v>
      </c>
      <c r="P3098">
        <v>564</v>
      </c>
      <c r="Q3098">
        <v>42</v>
      </c>
      <c r="R3098">
        <v>1610</v>
      </c>
      <c r="S3098">
        <v>163</v>
      </c>
      <c r="T3098">
        <v>1610</v>
      </c>
      <c r="U3098">
        <v>1610</v>
      </c>
      <c r="V3098">
        <v>1610</v>
      </c>
      <c r="W3098" t="s">
        <v>29</v>
      </c>
      <c r="X3098" t="s">
        <v>29</v>
      </c>
      <c r="Y3098" t="s">
        <v>29</v>
      </c>
      <c r="Z3098" t="s">
        <v>29</v>
      </c>
      <c r="AA3098" t="s">
        <v>29</v>
      </c>
      <c r="AB3098" t="s">
        <v>29</v>
      </c>
      <c r="AC3098" t="s">
        <v>29</v>
      </c>
      <c r="AD3098" t="s">
        <v>29</v>
      </c>
      <c r="AE3098" t="s">
        <v>29</v>
      </c>
      <c r="AF3098" t="s">
        <v>29</v>
      </c>
      <c r="AG3098" t="s">
        <v>29</v>
      </c>
    </row>
    <row r="3099" spans="1:33">
      <c r="A3099" t="s">
        <v>4513</v>
      </c>
      <c r="B3099">
        <v>0</v>
      </c>
      <c r="C3099">
        <v>18</v>
      </c>
      <c r="D3099">
        <v>25</v>
      </c>
      <c r="E3099">
        <v>6</v>
      </c>
      <c r="F3099">
        <v>1610</v>
      </c>
      <c r="G3099">
        <v>9</v>
      </c>
      <c r="H3099">
        <v>720</v>
      </c>
      <c r="I3099">
        <v>740</v>
      </c>
      <c r="J3099">
        <v>154</v>
      </c>
      <c r="K3099">
        <v>433</v>
      </c>
      <c r="L3099">
        <v>655</v>
      </c>
      <c r="M3099">
        <v>154</v>
      </c>
      <c r="N3099">
        <v>522</v>
      </c>
      <c r="O3099">
        <v>113</v>
      </c>
      <c r="P3099">
        <v>11</v>
      </c>
      <c r="Q3099">
        <v>1610</v>
      </c>
      <c r="R3099">
        <v>8</v>
      </c>
      <c r="S3099">
        <v>128</v>
      </c>
      <c r="T3099">
        <v>183</v>
      </c>
      <c r="U3099">
        <v>5</v>
      </c>
      <c r="V3099">
        <v>20</v>
      </c>
      <c r="W3099" t="s">
        <v>29</v>
      </c>
      <c r="X3099" t="s">
        <v>29</v>
      </c>
      <c r="Y3099" t="s">
        <v>29</v>
      </c>
      <c r="Z3099" t="s">
        <v>29</v>
      </c>
      <c r="AA3099" t="s">
        <v>29</v>
      </c>
      <c r="AB3099" t="s">
        <v>29</v>
      </c>
      <c r="AC3099" t="s">
        <v>29</v>
      </c>
      <c r="AD3099" t="s">
        <v>29</v>
      </c>
      <c r="AE3099" t="s">
        <v>29</v>
      </c>
      <c r="AF3099" t="s">
        <v>29</v>
      </c>
      <c r="AG3099" t="s">
        <v>29</v>
      </c>
    </row>
    <row r="3100" spans="1:33" s="18" customFormat="1">
      <c r="A3100" s="18" t="s">
        <v>4782</v>
      </c>
      <c r="B3100" s="18" t="s">
        <v>2520</v>
      </c>
      <c r="C3100" s="18" t="s">
        <v>2934</v>
      </c>
      <c r="D3100" s="18" t="s">
        <v>3077</v>
      </c>
      <c r="E3100" s="18" t="s">
        <v>2304</v>
      </c>
      <c r="F3100" s="18" t="s">
        <v>1896</v>
      </c>
      <c r="G3100" s="18" t="s">
        <v>2762</v>
      </c>
      <c r="H3100" s="18">
        <v>1</v>
      </c>
      <c r="I3100" s="18">
        <v>3</v>
      </c>
      <c r="J3100" s="18" t="s">
        <v>30</v>
      </c>
      <c r="K3100" s="18" t="s">
        <v>29</v>
      </c>
      <c r="L3100" s="18">
        <v>1</v>
      </c>
      <c r="M3100" s="18">
        <v>1.78299E-28</v>
      </c>
      <c r="N3100" s="18" t="s">
        <v>4955</v>
      </c>
      <c r="AF3100" s="18" t="s">
        <v>29</v>
      </c>
      <c r="AG3100" s="18" t="s">
        <v>29</v>
      </c>
    </row>
    <row r="3101" spans="1:33">
      <c r="A3101" t="s">
        <v>4779</v>
      </c>
      <c r="B3101">
        <v>5</v>
      </c>
      <c r="C3101">
        <v>1238</v>
      </c>
      <c r="D3101">
        <v>3</v>
      </c>
      <c r="E3101">
        <v>10</v>
      </c>
      <c r="F3101">
        <v>0</v>
      </c>
      <c r="G3101">
        <v>0</v>
      </c>
      <c r="H3101">
        <v>53</v>
      </c>
      <c r="I3101">
        <v>269</v>
      </c>
      <c r="J3101">
        <v>274</v>
      </c>
      <c r="K3101">
        <v>138</v>
      </c>
      <c r="L3101">
        <v>137</v>
      </c>
      <c r="M3101">
        <v>241</v>
      </c>
      <c r="N3101">
        <v>178</v>
      </c>
      <c r="O3101">
        <v>723</v>
      </c>
      <c r="P3101">
        <v>35</v>
      </c>
      <c r="Q3101">
        <v>526</v>
      </c>
      <c r="R3101">
        <v>158</v>
      </c>
      <c r="S3101">
        <v>51</v>
      </c>
      <c r="T3101">
        <v>0</v>
      </c>
      <c r="U3101">
        <v>0</v>
      </c>
      <c r="V3101" t="s">
        <v>29</v>
      </c>
      <c r="W3101" t="s">
        <v>29</v>
      </c>
      <c r="X3101" t="s">
        <v>29</v>
      </c>
      <c r="Y3101" t="s">
        <v>29</v>
      </c>
      <c r="Z3101" t="s">
        <v>29</v>
      </c>
      <c r="AA3101" t="s">
        <v>29</v>
      </c>
      <c r="AB3101" t="s">
        <v>29</v>
      </c>
      <c r="AC3101" t="s">
        <v>29</v>
      </c>
      <c r="AD3101" t="s">
        <v>29</v>
      </c>
      <c r="AE3101" t="s">
        <v>29</v>
      </c>
      <c r="AF3101" t="s">
        <v>29</v>
      </c>
      <c r="AG3101" t="s">
        <v>29</v>
      </c>
    </row>
    <row r="3102" spans="1:33">
      <c r="A3102" t="s">
        <v>4780</v>
      </c>
      <c r="B3102">
        <v>1238</v>
      </c>
      <c r="C3102">
        <v>3</v>
      </c>
      <c r="D3102">
        <v>1181</v>
      </c>
      <c r="E3102">
        <v>1238</v>
      </c>
      <c r="F3102">
        <v>0</v>
      </c>
      <c r="G3102">
        <v>0</v>
      </c>
      <c r="H3102">
        <v>126</v>
      </c>
      <c r="I3102">
        <v>173</v>
      </c>
      <c r="J3102">
        <v>247</v>
      </c>
      <c r="K3102">
        <v>323</v>
      </c>
      <c r="L3102">
        <v>117</v>
      </c>
      <c r="M3102">
        <v>190</v>
      </c>
      <c r="N3102">
        <v>310</v>
      </c>
      <c r="O3102">
        <v>271</v>
      </c>
      <c r="P3102">
        <v>26</v>
      </c>
      <c r="Q3102">
        <v>41</v>
      </c>
      <c r="R3102">
        <v>1238</v>
      </c>
      <c r="S3102">
        <v>9</v>
      </c>
      <c r="T3102">
        <v>0</v>
      </c>
      <c r="U3102">
        <v>3</v>
      </c>
      <c r="V3102" t="s">
        <v>29</v>
      </c>
      <c r="W3102" t="s">
        <v>29</v>
      </c>
      <c r="X3102" t="s">
        <v>29</v>
      </c>
      <c r="Y3102" t="s">
        <v>29</v>
      </c>
      <c r="Z3102" t="s">
        <v>29</v>
      </c>
      <c r="AA3102" t="s">
        <v>29</v>
      </c>
      <c r="AB3102" t="s">
        <v>29</v>
      </c>
      <c r="AC3102" t="s">
        <v>29</v>
      </c>
      <c r="AD3102" t="s">
        <v>29</v>
      </c>
      <c r="AE3102" t="s">
        <v>29</v>
      </c>
      <c r="AF3102" t="s">
        <v>29</v>
      </c>
      <c r="AG3102" t="s">
        <v>29</v>
      </c>
    </row>
    <row r="3103" spans="1:33">
      <c r="A3103" t="s">
        <v>4781</v>
      </c>
      <c r="B3103">
        <v>53</v>
      </c>
      <c r="C3103">
        <v>17</v>
      </c>
      <c r="D3103">
        <v>1238</v>
      </c>
      <c r="E3103">
        <v>2196</v>
      </c>
      <c r="F3103">
        <v>0</v>
      </c>
      <c r="G3103">
        <v>1238</v>
      </c>
      <c r="H3103">
        <v>535</v>
      </c>
      <c r="I3103">
        <v>366</v>
      </c>
      <c r="J3103">
        <v>552</v>
      </c>
      <c r="K3103">
        <v>461</v>
      </c>
      <c r="L3103">
        <v>581</v>
      </c>
      <c r="M3103">
        <v>492</v>
      </c>
      <c r="N3103">
        <v>327</v>
      </c>
      <c r="O3103">
        <v>243</v>
      </c>
      <c r="P3103">
        <v>116</v>
      </c>
      <c r="Q3103">
        <v>1238</v>
      </c>
      <c r="R3103">
        <v>106</v>
      </c>
      <c r="S3103">
        <v>1238</v>
      </c>
      <c r="T3103">
        <v>1238</v>
      </c>
      <c r="U3103">
        <v>1238</v>
      </c>
      <c r="V3103" t="s">
        <v>29</v>
      </c>
      <c r="W3103" t="s">
        <v>29</v>
      </c>
      <c r="X3103" t="s">
        <v>29</v>
      </c>
      <c r="Y3103" t="s">
        <v>29</v>
      </c>
      <c r="Z3103" t="s">
        <v>29</v>
      </c>
      <c r="AA3103" t="s">
        <v>29</v>
      </c>
      <c r="AB3103" t="s">
        <v>29</v>
      </c>
      <c r="AC3103" t="s">
        <v>29</v>
      </c>
      <c r="AD3103" t="s">
        <v>29</v>
      </c>
      <c r="AE3103" t="s">
        <v>29</v>
      </c>
      <c r="AF3103" t="s">
        <v>29</v>
      </c>
      <c r="AG3103" t="s">
        <v>29</v>
      </c>
    </row>
    <row r="3104" spans="1:33">
      <c r="A3104" t="s">
        <v>4513</v>
      </c>
      <c r="B3104">
        <v>2</v>
      </c>
      <c r="C3104">
        <v>34</v>
      </c>
      <c r="D3104">
        <v>7</v>
      </c>
      <c r="E3104">
        <v>0</v>
      </c>
      <c r="F3104">
        <v>1238</v>
      </c>
      <c r="G3104">
        <v>0</v>
      </c>
      <c r="H3104">
        <v>524</v>
      </c>
      <c r="I3104">
        <v>430</v>
      </c>
      <c r="J3104">
        <v>166</v>
      </c>
      <c r="K3104">
        <v>315</v>
      </c>
      <c r="L3104">
        <v>402</v>
      </c>
      <c r="M3104">
        <v>315</v>
      </c>
      <c r="N3104">
        <v>423</v>
      </c>
      <c r="O3104">
        <v>2</v>
      </c>
      <c r="P3104">
        <v>1238</v>
      </c>
      <c r="Q3104">
        <v>8</v>
      </c>
      <c r="R3104">
        <v>273</v>
      </c>
      <c r="S3104">
        <v>326</v>
      </c>
      <c r="T3104">
        <v>30</v>
      </c>
      <c r="U3104">
        <v>7</v>
      </c>
      <c r="V3104" t="s">
        <v>29</v>
      </c>
      <c r="W3104" t="s">
        <v>29</v>
      </c>
      <c r="X3104" t="s">
        <v>29</v>
      </c>
      <c r="Y3104" t="s">
        <v>29</v>
      </c>
      <c r="Z3104" t="s">
        <v>29</v>
      </c>
      <c r="AA3104" t="s">
        <v>29</v>
      </c>
      <c r="AB3104" t="s">
        <v>29</v>
      </c>
      <c r="AC3104" t="s">
        <v>29</v>
      </c>
      <c r="AD3104" t="s">
        <v>29</v>
      </c>
      <c r="AE3104" t="s">
        <v>29</v>
      </c>
      <c r="AF3104" t="s">
        <v>29</v>
      </c>
      <c r="AG3104" t="s">
        <v>29</v>
      </c>
    </row>
    <row r="3105" spans="1:33" s="18" customFormat="1">
      <c r="A3105" s="18" t="s">
        <v>4782</v>
      </c>
      <c r="B3105" s="18" t="s">
        <v>2520</v>
      </c>
      <c r="C3105" s="18" t="s">
        <v>2934</v>
      </c>
      <c r="D3105" s="18" t="s">
        <v>3077</v>
      </c>
      <c r="E3105" s="18" t="s">
        <v>2304</v>
      </c>
      <c r="F3105" s="18" t="s">
        <v>1896</v>
      </c>
      <c r="G3105" s="18" t="s">
        <v>2763</v>
      </c>
      <c r="H3105" s="18">
        <v>1</v>
      </c>
      <c r="I3105" s="18">
        <v>3</v>
      </c>
      <c r="J3105" s="18" t="s">
        <v>30</v>
      </c>
      <c r="K3105" s="18" t="s">
        <v>29</v>
      </c>
      <c r="L3105" s="18">
        <v>1</v>
      </c>
      <c r="M3105" s="18">
        <v>2.8563500000000001E-17</v>
      </c>
      <c r="N3105" s="18" t="s">
        <v>4955</v>
      </c>
      <c r="AF3105" s="18" t="s">
        <v>29</v>
      </c>
      <c r="AG3105" s="18" t="s">
        <v>29</v>
      </c>
    </row>
    <row r="3106" spans="1:33">
      <c r="A3106" t="s">
        <v>4779</v>
      </c>
      <c r="B3106">
        <v>8</v>
      </c>
      <c r="C3106">
        <v>1009</v>
      </c>
      <c r="D3106">
        <v>2</v>
      </c>
      <c r="E3106">
        <v>16</v>
      </c>
      <c r="F3106">
        <v>1</v>
      </c>
      <c r="G3106">
        <v>18</v>
      </c>
      <c r="H3106">
        <v>63</v>
      </c>
      <c r="I3106">
        <v>261</v>
      </c>
      <c r="J3106">
        <v>106</v>
      </c>
      <c r="K3106">
        <v>75</v>
      </c>
      <c r="L3106">
        <v>188</v>
      </c>
      <c r="M3106">
        <v>357</v>
      </c>
      <c r="N3106">
        <v>632</v>
      </c>
      <c r="O3106">
        <v>53</v>
      </c>
      <c r="P3106">
        <v>347</v>
      </c>
      <c r="Q3106">
        <v>96</v>
      </c>
      <c r="R3106">
        <v>112</v>
      </c>
      <c r="S3106">
        <v>7</v>
      </c>
      <c r="T3106">
        <v>9</v>
      </c>
      <c r="U3106" t="s">
        <v>29</v>
      </c>
      <c r="V3106" t="s">
        <v>29</v>
      </c>
      <c r="W3106" t="s">
        <v>29</v>
      </c>
      <c r="X3106" t="s">
        <v>29</v>
      </c>
      <c r="Y3106" t="s">
        <v>29</v>
      </c>
      <c r="Z3106" t="s">
        <v>29</v>
      </c>
      <c r="AA3106" t="s">
        <v>29</v>
      </c>
      <c r="AB3106" t="s">
        <v>29</v>
      </c>
      <c r="AC3106" t="s">
        <v>29</v>
      </c>
      <c r="AD3106" t="s">
        <v>29</v>
      </c>
      <c r="AE3106" t="s">
        <v>29</v>
      </c>
      <c r="AF3106" t="s">
        <v>29</v>
      </c>
      <c r="AG3106" t="s">
        <v>29</v>
      </c>
    </row>
    <row r="3107" spans="1:33">
      <c r="A3107" t="s">
        <v>4780</v>
      </c>
      <c r="B3107">
        <v>1009</v>
      </c>
      <c r="C3107">
        <v>8</v>
      </c>
      <c r="D3107">
        <v>658</v>
      </c>
      <c r="E3107">
        <v>1009</v>
      </c>
      <c r="F3107">
        <v>0</v>
      </c>
      <c r="G3107">
        <v>4</v>
      </c>
      <c r="H3107">
        <v>132</v>
      </c>
      <c r="I3107">
        <v>266</v>
      </c>
      <c r="J3107">
        <v>232</v>
      </c>
      <c r="K3107">
        <v>355</v>
      </c>
      <c r="L3107">
        <v>137</v>
      </c>
      <c r="M3107">
        <v>151</v>
      </c>
      <c r="N3107">
        <v>98</v>
      </c>
      <c r="O3107">
        <v>13</v>
      </c>
      <c r="P3107">
        <v>13</v>
      </c>
      <c r="Q3107">
        <v>1009</v>
      </c>
      <c r="R3107">
        <v>33</v>
      </c>
      <c r="S3107">
        <v>4</v>
      </c>
      <c r="T3107">
        <v>0</v>
      </c>
      <c r="U3107" t="s">
        <v>29</v>
      </c>
      <c r="V3107" t="s">
        <v>29</v>
      </c>
      <c r="W3107" t="s">
        <v>29</v>
      </c>
      <c r="X3107" t="s">
        <v>29</v>
      </c>
      <c r="Y3107" t="s">
        <v>29</v>
      </c>
      <c r="Z3107" t="s">
        <v>29</v>
      </c>
      <c r="AA3107" t="s">
        <v>29</v>
      </c>
      <c r="AB3107" t="s">
        <v>29</v>
      </c>
      <c r="AC3107" t="s">
        <v>29</v>
      </c>
      <c r="AD3107" t="s">
        <v>29</v>
      </c>
      <c r="AE3107" t="s">
        <v>29</v>
      </c>
      <c r="AF3107" t="s">
        <v>29</v>
      </c>
      <c r="AG3107" t="s">
        <v>29</v>
      </c>
    </row>
    <row r="3108" spans="1:33">
      <c r="A3108" t="s">
        <v>4781</v>
      </c>
      <c r="B3108">
        <v>19</v>
      </c>
      <c r="C3108">
        <v>17</v>
      </c>
      <c r="D3108">
        <v>1009</v>
      </c>
      <c r="E3108">
        <v>2091</v>
      </c>
      <c r="F3108">
        <v>13</v>
      </c>
      <c r="G3108">
        <v>1009</v>
      </c>
      <c r="H3108">
        <v>486</v>
      </c>
      <c r="I3108">
        <v>216</v>
      </c>
      <c r="J3108">
        <v>466</v>
      </c>
      <c r="K3108">
        <v>265</v>
      </c>
      <c r="L3108">
        <v>335</v>
      </c>
      <c r="M3108">
        <v>266</v>
      </c>
      <c r="N3108">
        <v>267</v>
      </c>
      <c r="O3108">
        <v>77</v>
      </c>
      <c r="P3108">
        <v>1009</v>
      </c>
      <c r="Q3108">
        <v>295</v>
      </c>
      <c r="R3108">
        <v>1009</v>
      </c>
      <c r="S3108">
        <v>1009</v>
      </c>
      <c r="T3108">
        <v>1009</v>
      </c>
      <c r="U3108" t="s">
        <v>29</v>
      </c>
      <c r="V3108" t="s">
        <v>29</v>
      </c>
      <c r="W3108" t="s">
        <v>29</v>
      </c>
      <c r="X3108" t="s">
        <v>29</v>
      </c>
      <c r="Y3108" t="s">
        <v>29</v>
      </c>
      <c r="Z3108" t="s">
        <v>29</v>
      </c>
      <c r="AA3108" t="s">
        <v>29</v>
      </c>
      <c r="AB3108" t="s">
        <v>29</v>
      </c>
      <c r="AC3108" t="s">
        <v>29</v>
      </c>
      <c r="AD3108" t="s">
        <v>29</v>
      </c>
      <c r="AE3108" t="s">
        <v>29</v>
      </c>
      <c r="AF3108" t="s">
        <v>29</v>
      </c>
      <c r="AG3108" t="s">
        <v>29</v>
      </c>
    </row>
    <row r="3109" spans="1:33">
      <c r="A3109" t="s">
        <v>4513</v>
      </c>
      <c r="B3109">
        <v>0</v>
      </c>
      <c r="C3109">
        <v>30</v>
      </c>
      <c r="D3109">
        <v>0</v>
      </c>
      <c r="E3109">
        <v>0</v>
      </c>
      <c r="F3109">
        <v>1009</v>
      </c>
      <c r="G3109">
        <v>1</v>
      </c>
      <c r="H3109">
        <v>327</v>
      </c>
      <c r="I3109">
        <v>266</v>
      </c>
      <c r="J3109">
        <v>204</v>
      </c>
      <c r="K3109">
        <v>314</v>
      </c>
      <c r="L3109">
        <v>349</v>
      </c>
      <c r="M3109">
        <v>235</v>
      </c>
      <c r="N3109">
        <v>11</v>
      </c>
      <c r="O3109">
        <v>1009</v>
      </c>
      <c r="P3109">
        <v>2</v>
      </c>
      <c r="Q3109">
        <v>320</v>
      </c>
      <c r="R3109">
        <v>98</v>
      </c>
      <c r="S3109">
        <v>10</v>
      </c>
      <c r="T3109">
        <v>0</v>
      </c>
      <c r="U3109" t="s">
        <v>29</v>
      </c>
      <c r="V3109" t="s">
        <v>29</v>
      </c>
      <c r="W3109" t="s">
        <v>29</v>
      </c>
      <c r="X3109" t="s">
        <v>29</v>
      </c>
      <c r="Y3109" t="s">
        <v>29</v>
      </c>
      <c r="Z3109" t="s">
        <v>29</v>
      </c>
      <c r="AA3109" t="s">
        <v>29</v>
      </c>
      <c r="AB3109" t="s">
        <v>29</v>
      </c>
      <c r="AC3109" t="s">
        <v>29</v>
      </c>
      <c r="AD3109" t="s">
        <v>29</v>
      </c>
      <c r="AE3109" t="s">
        <v>29</v>
      </c>
      <c r="AF3109" t="s">
        <v>29</v>
      </c>
      <c r="AG3109" t="s">
        <v>29</v>
      </c>
    </row>
    <row r="3110" spans="1:33" s="18" customFormat="1">
      <c r="A3110" s="18" t="s">
        <v>4782</v>
      </c>
      <c r="B3110" s="18" t="s">
        <v>2421</v>
      </c>
      <c r="C3110" s="18" t="s">
        <v>2924</v>
      </c>
      <c r="D3110" s="18" t="s">
        <v>3072</v>
      </c>
      <c r="E3110" s="18" t="s">
        <v>3654</v>
      </c>
      <c r="F3110" s="18" t="s">
        <v>4876</v>
      </c>
      <c r="G3110" s="18" t="s">
        <v>4877</v>
      </c>
      <c r="H3110" s="18">
        <v>1</v>
      </c>
      <c r="I3110" s="18">
        <v>3</v>
      </c>
      <c r="J3110" s="18" t="s">
        <v>30</v>
      </c>
      <c r="K3110" s="18" t="s">
        <v>4874</v>
      </c>
      <c r="L3110" s="18" t="s">
        <v>4875</v>
      </c>
      <c r="M3110" s="18" t="s">
        <v>4875</v>
      </c>
      <c r="N3110" s="18" t="s">
        <v>4875</v>
      </c>
      <c r="AF3110" s="18" t="s">
        <v>29</v>
      </c>
      <c r="AG3110" s="18" t="s">
        <v>29</v>
      </c>
    </row>
    <row r="3111" spans="1:33">
      <c r="A3111" t="s">
        <v>4779</v>
      </c>
      <c r="B3111">
        <v>316</v>
      </c>
      <c r="C3111">
        <v>0</v>
      </c>
      <c r="D3111">
        <v>5</v>
      </c>
      <c r="E3111">
        <v>0</v>
      </c>
      <c r="F3111">
        <v>44</v>
      </c>
      <c r="G3111">
        <v>391</v>
      </c>
      <c r="H3111">
        <v>391</v>
      </c>
      <c r="I3111">
        <v>26</v>
      </c>
      <c r="J3111">
        <v>0</v>
      </c>
      <c r="K3111">
        <v>88</v>
      </c>
      <c r="L3111">
        <v>104</v>
      </c>
      <c r="M3111">
        <v>0</v>
      </c>
      <c r="N3111">
        <v>391</v>
      </c>
      <c r="O3111">
        <v>391</v>
      </c>
      <c r="P3111">
        <v>391</v>
      </c>
      <c r="Q3111">
        <v>203</v>
      </c>
    </row>
    <row r="3112" spans="1:33">
      <c r="A3112" t="s">
        <v>4780</v>
      </c>
      <c r="B3112">
        <v>3</v>
      </c>
      <c r="C3112">
        <v>391</v>
      </c>
      <c r="D3112">
        <v>391</v>
      </c>
      <c r="E3112">
        <v>4</v>
      </c>
      <c r="F3112">
        <v>0</v>
      </c>
      <c r="G3112">
        <v>0</v>
      </c>
      <c r="H3112">
        <v>0</v>
      </c>
      <c r="I3112">
        <v>6</v>
      </c>
      <c r="J3112">
        <v>82</v>
      </c>
      <c r="K3112">
        <v>271</v>
      </c>
      <c r="L3112">
        <v>1</v>
      </c>
      <c r="M3112">
        <v>0</v>
      </c>
      <c r="N3112">
        <v>0</v>
      </c>
      <c r="O3112">
        <v>8</v>
      </c>
      <c r="P3112">
        <v>0</v>
      </c>
      <c r="Q3112">
        <v>86</v>
      </c>
    </row>
    <row r="3113" spans="1:33">
      <c r="A3113" t="s">
        <v>4781</v>
      </c>
      <c r="B3113">
        <v>44</v>
      </c>
      <c r="C3113">
        <v>12</v>
      </c>
      <c r="D3113">
        <v>0</v>
      </c>
      <c r="E3113">
        <v>391</v>
      </c>
      <c r="F3113">
        <v>391</v>
      </c>
      <c r="G3113">
        <v>1</v>
      </c>
      <c r="H3113">
        <v>14</v>
      </c>
      <c r="I3113">
        <v>359</v>
      </c>
      <c r="J3113">
        <v>0</v>
      </c>
      <c r="K3113">
        <v>11</v>
      </c>
      <c r="L3113">
        <v>287</v>
      </c>
      <c r="M3113">
        <v>0</v>
      </c>
      <c r="N3113">
        <v>0</v>
      </c>
      <c r="O3113">
        <v>0</v>
      </c>
      <c r="P3113">
        <v>13</v>
      </c>
      <c r="Q3113">
        <v>22</v>
      </c>
    </row>
    <row r="3114" spans="1:33">
      <c r="A3114" t="s">
        <v>4513</v>
      </c>
      <c r="B3114">
        <v>27</v>
      </c>
      <c r="C3114">
        <v>0</v>
      </c>
      <c r="D3114">
        <v>2</v>
      </c>
      <c r="E3114">
        <v>6</v>
      </c>
      <c r="F3114">
        <v>6</v>
      </c>
      <c r="G3114">
        <v>0</v>
      </c>
      <c r="H3114">
        <v>26</v>
      </c>
      <c r="I3114">
        <v>0</v>
      </c>
      <c r="J3114">
        <v>391</v>
      </c>
      <c r="K3114">
        <v>20</v>
      </c>
      <c r="L3114">
        <v>7</v>
      </c>
      <c r="M3114">
        <v>391</v>
      </c>
      <c r="N3114">
        <v>53</v>
      </c>
      <c r="O3114">
        <v>2</v>
      </c>
      <c r="P3114">
        <v>2</v>
      </c>
      <c r="Q3114">
        <v>80</v>
      </c>
    </row>
    <row r="3115" spans="1:33" s="18" customFormat="1">
      <c r="A3115" s="18" t="s">
        <v>4782</v>
      </c>
      <c r="B3115" s="18" t="s">
        <v>2420</v>
      </c>
      <c r="C3115" s="18" t="s">
        <v>2924</v>
      </c>
      <c r="D3115" s="18" t="s">
        <v>3072</v>
      </c>
      <c r="E3115" s="18" t="s">
        <v>3692</v>
      </c>
      <c r="F3115" s="18" t="s">
        <v>4876</v>
      </c>
      <c r="G3115" s="18" t="s">
        <v>4931</v>
      </c>
      <c r="H3115" s="18">
        <v>2</v>
      </c>
      <c r="I3115" s="18">
        <v>3</v>
      </c>
      <c r="J3115" s="18" t="s">
        <v>30</v>
      </c>
      <c r="K3115" s="18" t="s">
        <v>4874</v>
      </c>
      <c r="L3115" s="18" t="s">
        <v>4875</v>
      </c>
      <c r="M3115" s="18" t="s">
        <v>4875</v>
      </c>
      <c r="N3115" s="18" t="s">
        <v>4875</v>
      </c>
      <c r="AF3115" s="18" t="s">
        <v>29</v>
      </c>
      <c r="AG3115" s="18" t="s">
        <v>29</v>
      </c>
    </row>
    <row r="3116" spans="1:33">
      <c r="A3116" t="s">
        <v>4779</v>
      </c>
      <c r="B3116">
        <v>2733</v>
      </c>
      <c r="C3116">
        <v>29</v>
      </c>
      <c r="D3116">
        <v>39</v>
      </c>
      <c r="E3116">
        <v>1</v>
      </c>
      <c r="F3116">
        <v>1</v>
      </c>
      <c r="G3116">
        <v>2983</v>
      </c>
      <c r="H3116">
        <v>2923</v>
      </c>
      <c r="I3116">
        <v>1345</v>
      </c>
      <c r="J3116">
        <v>24</v>
      </c>
      <c r="K3116">
        <v>667</v>
      </c>
      <c r="L3116">
        <v>1119</v>
      </c>
      <c r="M3116">
        <v>353</v>
      </c>
      <c r="N3116">
        <v>21</v>
      </c>
      <c r="O3116">
        <v>2855</v>
      </c>
      <c r="P3116">
        <v>2966</v>
      </c>
      <c r="Q3116">
        <v>8</v>
      </c>
      <c r="R3116">
        <v>31</v>
      </c>
      <c r="S3116">
        <v>2945</v>
      </c>
    </row>
    <row r="3117" spans="1:33">
      <c r="A3117" t="s">
        <v>4780</v>
      </c>
      <c r="B3117">
        <v>23</v>
      </c>
      <c r="C3117">
        <v>2932</v>
      </c>
      <c r="D3117">
        <v>2962</v>
      </c>
      <c r="E3117">
        <v>0</v>
      </c>
      <c r="F3117">
        <v>0</v>
      </c>
      <c r="G3117">
        <v>7</v>
      </c>
      <c r="H3117">
        <v>4</v>
      </c>
      <c r="I3117">
        <v>3</v>
      </c>
      <c r="J3117">
        <v>190</v>
      </c>
      <c r="K3117">
        <v>434</v>
      </c>
      <c r="L3117">
        <v>448</v>
      </c>
      <c r="M3117">
        <v>1130</v>
      </c>
      <c r="N3117">
        <v>1600</v>
      </c>
      <c r="O3117">
        <v>119</v>
      </c>
      <c r="P3117">
        <v>614</v>
      </c>
      <c r="Q3117">
        <v>68</v>
      </c>
      <c r="R3117">
        <v>7</v>
      </c>
      <c r="S3117">
        <v>945</v>
      </c>
    </row>
    <row r="3118" spans="1:33">
      <c r="A3118" t="s">
        <v>4781</v>
      </c>
      <c r="B3118">
        <v>198</v>
      </c>
      <c r="C3118">
        <v>55</v>
      </c>
      <c r="D3118">
        <v>0</v>
      </c>
      <c r="E3118">
        <v>2984</v>
      </c>
      <c r="F3118">
        <v>2982</v>
      </c>
      <c r="G3118">
        <v>0</v>
      </c>
      <c r="H3118">
        <v>0</v>
      </c>
      <c r="I3118">
        <v>1636</v>
      </c>
      <c r="J3118">
        <v>47</v>
      </c>
      <c r="K3118">
        <v>1688</v>
      </c>
      <c r="L3118">
        <v>1353</v>
      </c>
      <c r="M3118">
        <v>1271</v>
      </c>
      <c r="N3118">
        <v>42</v>
      </c>
      <c r="O3118">
        <v>114</v>
      </c>
      <c r="P3118">
        <v>158</v>
      </c>
      <c r="Q3118">
        <v>22</v>
      </c>
      <c r="R3118">
        <v>2</v>
      </c>
      <c r="S3118">
        <v>34</v>
      </c>
    </row>
    <row r="3119" spans="1:33">
      <c r="A3119" t="s">
        <v>4513</v>
      </c>
      <c r="B3119">
        <v>78</v>
      </c>
      <c r="C3119">
        <v>5</v>
      </c>
      <c r="D3119">
        <v>0</v>
      </c>
      <c r="E3119">
        <v>6</v>
      </c>
      <c r="F3119">
        <v>2</v>
      </c>
      <c r="G3119">
        <v>0</v>
      </c>
      <c r="H3119">
        <v>76</v>
      </c>
      <c r="I3119">
        <v>1</v>
      </c>
      <c r="J3119">
        <v>2796</v>
      </c>
      <c r="K3119">
        <v>194</v>
      </c>
      <c r="L3119">
        <v>63</v>
      </c>
      <c r="M3119">
        <v>229</v>
      </c>
      <c r="N3119">
        <v>1366</v>
      </c>
      <c r="O3119">
        <v>30</v>
      </c>
      <c r="P3119">
        <v>334</v>
      </c>
      <c r="Q3119">
        <v>2977</v>
      </c>
      <c r="R3119">
        <v>2979</v>
      </c>
      <c r="S3119">
        <v>302</v>
      </c>
    </row>
    <row r="3120" spans="1:33" s="18" customFormat="1">
      <c r="A3120" s="18" t="s">
        <v>4782</v>
      </c>
      <c r="B3120" s="18" t="s">
        <v>2593</v>
      </c>
      <c r="C3120" s="18" t="s">
        <v>2924</v>
      </c>
      <c r="D3120" s="18" t="s">
        <v>3072</v>
      </c>
      <c r="E3120" s="18" t="s">
        <v>3113</v>
      </c>
      <c r="F3120" s="18" t="s">
        <v>4876</v>
      </c>
      <c r="G3120" s="18" t="s">
        <v>2404</v>
      </c>
      <c r="H3120" s="18">
        <v>1</v>
      </c>
      <c r="I3120" s="18">
        <v>4</v>
      </c>
      <c r="J3120" s="18" t="s">
        <v>30</v>
      </c>
      <c r="K3120" s="18" t="s">
        <v>4874</v>
      </c>
      <c r="L3120" s="18" t="s">
        <v>4875</v>
      </c>
      <c r="M3120" s="18" t="s">
        <v>4875</v>
      </c>
      <c r="N3120" s="18" t="s">
        <v>4875</v>
      </c>
      <c r="AF3120" s="18" t="s">
        <v>29</v>
      </c>
      <c r="AG3120" s="18" t="s">
        <v>29</v>
      </c>
    </row>
    <row r="3121" spans="1:33">
      <c r="A3121" t="s">
        <v>4779</v>
      </c>
      <c r="B3121">
        <v>262</v>
      </c>
      <c r="C3121">
        <v>36</v>
      </c>
      <c r="D3121">
        <v>0</v>
      </c>
      <c r="E3121">
        <v>1</v>
      </c>
      <c r="F3121">
        <v>0</v>
      </c>
      <c r="G3121">
        <v>418</v>
      </c>
      <c r="H3121">
        <v>418</v>
      </c>
      <c r="I3121">
        <v>0</v>
      </c>
      <c r="J3121">
        <v>0</v>
      </c>
      <c r="K3121">
        <v>418</v>
      </c>
      <c r="L3121">
        <v>418</v>
      </c>
      <c r="M3121">
        <v>18</v>
      </c>
      <c r="N3121">
        <v>55</v>
      </c>
      <c r="O3121">
        <v>418</v>
      </c>
    </row>
    <row r="3122" spans="1:33">
      <c r="A3122" t="s">
        <v>4780</v>
      </c>
      <c r="B3122">
        <v>23</v>
      </c>
      <c r="C3122">
        <v>418</v>
      </c>
      <c r="D3122">
        <v>418</v>
      </c>
      <c r="E3122">
        <v>2</v>
      </c>
      <c r="F3122">
        <v>2</v>
      </c>
      <c r="G3122">
        <v>1</v>
      </c>
      <c r="H3122">
        <v>6</v>
      </c>
      <c r="I3122">
        <v>18</v>
      </c>
      <c r="J3122">
        <v>63</v>
      </c>
      <c r="K3122">
        <v>288</v>
      </c>
      <c r="L3122">
        <v>88</v>
      </c>
      <c r="M3122">
        <v>34</v>
      </c>
      <c r="N3122">
        <v>285</v>
      </c>
      <c r="O3122">
        <v>73</v>
      </c>
    </row>
    <row r="3123" spans="1:33">
      <c r="A3123" t="s">
        <v>4781</v>
      </c>
      <c r="B3123">
        <v>156</v>
      </c>
      <c r="C3123">
        <v>98</v>
      </c>
      <c r="D3123">
        <v>0</v>
      </c>
      <c r="E3123">
        <v>418</v>
      </c>
      <c r="F3123">
        <v>418</v>
      </c>
      <c r="G3123">
        <v>0</v>
      </c>
      <c r="H3123">
        <v>0</v>
      </c>
      <c r="I3123">
        <v>418</v>
      </c>
      <c r="J3123">
        <v>0</v>
      </c>
      <c r="K3123">
        <v>289</v>
      </c>
      <c r="L3123">
        <v>111</v>
      </c>
      <c r="M3123">
        <v>89</v>
      </c>
      <c r="N3123">
        <v>75</v>
      </c>
      <c r="O3123">
        <v>126</v>
      </c>
    </row>
    <row r="3124" spans="1:33">
      <c r="A3124" t="s">
        <v>4513</v>
      </c>
      <c r="B3124">
        <v>21</v>
      </c>
      <c r="C3124">
        <v>17</v>
      </c>
      <c r="D3124">
        <v>2</v>
      </c>
      <c r="E3124">
        <v>0</v>
      </c>
      <c r="F3124">
        <v>9</v>
      </c>
      <c r="G3124">
        <v>5</v>
      </c>
      <c r="H3124">
        <v>88</v>
      </c>
      <c r="I3124">
        <v>2</v>
      </c>
      <c r="J3124">
        <v>418</v>
      </c>
      <c r="K3124">
        <v>92</v>
      </c>
      <c r="L3124">
        <v>47</v>
      </c>
      <c r="M3124">
        <v>418</v>
      </c>
      <c r="N3124">
        <v>418</v>
      </c>
      <c r="O3124">
        <v>69</v>
      </c>
    </row>
    <row r="3125" spans="1:33" s="18" customFormat="1">
      <c r="A3125" s="18" t="s">
        <v>4782</v>
      </c>
      <c r="B3125" s="18" t="s">
        <v>2604</v>
      </c>
      <c r="C3125" s="18" t="s">
        <v>4925</v>
      </c>
      <c r="D3125" s="18" t="s">
        <v>3072</v>
      </c>
      <c r="E3125" s="18" t="s">
        <v>2241</v>
      </c>
      <c r="F3125" s="18" t="s">
        <v>4876</v>
      </c>
      <c r="G3125" s="18" t="s">
        <v>2285</v>
      </c>
      <c r="H3125" s="18">
        <v>1</v>
      </c>
      <c r="I3125" s="18">
        <v>3</v>
      </c>
      <c r="J3125" s="18" t="s">
        <v>30</v>
      </c>
      <c r="K3125" s="18" t="s">
        <v>4874</v>
      </c>
      <c r="L3125" s="18" t="s">
        <v>4875</v>
      </c>
      <c r="M3125" s="18" t="s">
        <v>4875</v>
      </c>
      <c r="N3125" s="18" t="s">
        <v>4875</v>
      </c>
      <c r="AF3125" s="18" t="s">
        <v>29</v>
      </c>
      <c r="AG3125" s="18" t="s">
        <v>29</v>
      </c>
    </row>
    <row r="3126" spans="1:33">
      <c r="A3126" t="s">
        <v>4779</v>
      </c>
      <c r="B3126">
        <v>52</v>
      </c>
      <c r="C3126">
        <v>0</v>
      </c>
      <c r="D3126">
        <v>108</v>
      </c>
      <c r="E3126">
        <v>204</v>
      </c>
      <c r="F3126">
        <v>1</v>
      </c>
      <c r="G3126">
        <v>506</v>
      </c>
      <c r="H3126">
        <v>506</v>
      </c>
      <c r="I3126">
        <v>506</v>
      </c>
      <c r="J3126">
        <v>196</v>
      </c>
      <c r="K3126">
        <v>506</v>
      </c>
      <c r="L3126">
        <v>69</v>
      </c>
      <c r="M3126">
        <v>0</v>
      </c>
      <c r="N3126">
        <v>63</v>
      </c>
      <c r="O3126">
        <v>506</v>
      </c>
      <c r="P3126">
        <v>45</v>
      </c>
      <c r="Q3126">
        <v>65</v>
      </c>
    </row>
    <row r="3127" spans="1:33">
      <c r="A3127" t="s">
        <v>4780</v>
      </c>
      <c r="B3127">
        <v>365</v>
      </c>
      <c r="C3127">
        <v>154</v>
      </c>
      <c r="D3127">
        <v>317</v>
      </c>
      <c r="E3127">
        <v>2</v>
      </c>
      <c r="F3127">
        <v>28</v>
      </c>
      <c r="G3127">
        <v>1</v>
      </c>
      <c r="H3127">
        <v>3</v>
      </c>
      <c r="I3127">
        <v>17</v>
      </c>
      <c r="J3127">
        <v>54</v>
      </c>
      <c r="K3127">
        <v>163</v>
      </c>
      <c r="L3127">
        <v>143</v>
      </c>
      <c r="M3127">
        <v>410</v>
      </c>
      <c r="N3127">
        <v>71</v>
      </c>
      <c r="O3127">
        <v>107</v>
      </c>
      <c r="P3127">
        <v>100</v>
      </c>
      <c r="Q3127">
        <v>276</v>
      </c>
    </row>
    <row r="3128" spans="1:33">
      <c r="A3128" t="s">
        <v>4781</v>
      </c>
      <c r="B3128">
        <v>69</v>
      </c>
      <c r="C3128">
        <v>5</v>
      </c>
      <c r="D3128">
        <v>8</v>
      </c>
      <c r="E3128">
        <v>302</v>
      </c>
      <c r="F3128">
        <v>17</v>
      </c>
      <c r="G3128">
        <v>10</v>
      </c>
      <c r="H3128">
        <v>0</v>
      </c>
      <c r="I3128">
        <v>10</v>
      </c>
      <c r="J3128">
        <v>1</v>
      </c>
      <c r="K3128">
        <v>49</v>
      </c>
      <c r="L3128">
        <v>6</v>
      </c>
      <c r="M3128">
        <v>28</v>
      </c>
      <c r="N3128">
        <v>506</v>
      </c>
      <c r="O3128">
        <v>83</v>
      </c>
      <c r="P3128">
        <v>57</v>
      </c>
      <c r="Q3128">
        <v>79</v>
      </c>
    </row>
    <row r="3129" spans="1:33">
      <c r="A3129" t="s">
        <v>4513</v>
      </c>
      <c r="B3129">
        <v>20</v>
      </c>
      <c r="C3129">
        <v>349</v>
      </c>
      <c r="D3129">
        <v>73</v>
      </c>
      <c r="E3129">
        <v>7</v>
      </c>
      <c r="F3129">
        <v>506</v>
      </c>
      <c r="G3129">
        <v>42</v>
      </c>
      <c r="H3129">
        <v>0</v>
      </c>
      <c r="I3129">
        <v>67</v>
      </c>
      <c r="J3129">
        <v>310</v>
      </c>
      <c r="K3129">
        <v>80</v>
      </c>
      <c r="L3129">
        <v>506</v>
      </c>
      <c r="M3129">
        <v>96</v>
      </c>
      <c r="N3129">
        <v>19</v>
      </c>
      <c r="O3129">
        <v>88</v>
      </c>
      <c r="P3129">
        <v>406</v>
      </c>
      <c r="Q3129">
        <v>230</v>
      </c>
    </row>
    <row r="3130" spans="1:33" s="18" customFormat="1">
      <c r="A3130" s="18" t="s">
        <v>4782</v>
      </c>
      <c r="B3130" s="18" t="s">
        <v>4911</v>
      </c>
      <c r="C3130" s="18" t="s">
        <v>2940</v>
      </c>
      <c r="D3130" s="18" t="s">
        <v>3072</v>
      </c>
      <c r="E3130" s="18" t="s">
        <v>4929</v>
      </c>
      <c r="F3130" s="18" t="s">
        <v>4876</v>
      </c>
      <c r="G3130" s="18" t="s">
        <v>4932</v>
      </c>
      <c r="H3130" s="18">
        <v>2</v>
      </c>
      <c r="I3130" s="18">
        <v>3</v>
      </c>
      <c r="J3130" s="18" t="s">
        <v>30</v>
      </c>
      <c r="K3130" s="18" t="s">
        <v>4874</v>
      </c>
      <c r="L3130" s="18" t="s">
        <v>4875</v>
      </c>
      <c r="M3130" s="18" t="s">
        <v>4875</v>
      </c>
      <c r="N3130" s="18" t="s">
        <v>4875</v>
      </c>
      <c r="AF3130" s="18" t="s">
        <v>29</v>
      </c>
      <c r="AG3130" s="18" t="s">
        <v>29</v>
      </c>
    </row>
    <row r="3131" spans="1:33">
      <c r="A3131" t="s">
        <v>4779</v>
      </c>
      <c r="B3131">
        <v>309</v>
      </c>
      <c r="C3131">
        <v>128</v>
      </c>
      <c r="D3131">
        <v>1946</v>
      </c>
      <c r="E3131">
        <v>2811</v>
      </c>
      <c r="F3131">
        <v>0</v>
      </c>
      <c r="G3131">
        <v>6684</v>
      </c>
      <c r="H3131">
        <v>6788</v>
      </c>
      <c r="I3131">
        <v>6804</v>
      </c>
      <c r="J3131">
        <v>3205</v>
      </c>
      <c r="K3131">
        <v>1258</v>
      </c>
      <c r="L3131">
        <v>251</v>
      </c>
      <c r="M3131">
        <v>191</v>
      </c>
      <c r="N3131">
        <v>608</v>
      </c>
      <c r="O3131">
        <v>146</v>
      </c>
      <c r="P3131">
        <v>6695</v>
      </c>
    </row>
    <row r="3132" spans="1:33">
      <c r="A3132" t="s">
        <v>4780</v>
      </c>
      <c r="B3132">
        <v>6632</v>
      </c>
      <c r="C3132">
        <v>1604</v>
      </c>
      <c r="D3132">
        <v>5564</v>
      </c>
      <c r="E3132">
        <v>0</v>
      </c>
      <c r="F3132">
        <v>66</v>
      </c>
      <c r="G3132">
        <v>156</v>
      </c>
      <c r="H3132">
        <v>40</v>
      </c>
      <c r="I3132">
        <v>0</v>
      </c>
      <c r="J3132">
        <v>2265</v>
      </c>
      <c r="K3132">
        <v>4697</v>
      </c>
      <c r="L3132">
        <v>2002</v>
      </c>
      <c r="M3132">
        <v>94</v>
      </c>
      <c r="N3132">
        <v>1288</v>
      </c>
      <c r="O3132">
        <v>6772</v>
      </c>
      <c r="P3132">
        <v>598</v>
      </c>
    </row>
    <row r="3133" spans="1:33">
      <c r="A3133" t="s">
        <v>4781</v>
      </c>
      <c r="B3133">
        <v>832</v>
      </c>
      <c r="C3133">
        <v>0</v>
      </c>
      <c r="D3133">
        <v>37</v>
      </c>
      <c r="E3133">
        <v>12875</v>
      </c>
      <c r="F3133">
        <v>4</v>
      </c>
      <c r="G3133">
        <v>0</v>
      </c>
      <c r="H3133">
        <v>15</v>
      </c>
      <c r="I3133">
        <v>0</v>
      </c>
      <c r="J3133">
        <v>470</v>
      </c>
      <c r="K3133">
        <v>543</v>
      </c>
      <c r="L3133">
        <v>43</v>
      </c>
      <c r="M3133">
        <v>6797</v>
      </c>
      <c r="N3133">
        <v>242</v>
      </c>
      <c r="O3133">
        <v>248</v>
      </c>
      <c r="P3133">
        <v>995</v>
      </c>
    </row>
    <row r="3134" spans="1:33">
      <c r="A3134" t="s">
        <v>4513</v>
      </c>
      <c r="B3134">
        <v>108</v>
      </c>
      <c r="C3134">
        <v>5154</v>
      </c>
      <c r="D3134">
        <v>582</v>
      </c>
      <c r="E3134">
        <v>19</v>
      </c>
      <c r="F3134">
        <v>6801</v>
      </c>
      <c r="G3134">
        <v>562</v>
      </c>
      <c r="H3134">
        <v>0</v>
      </c>
      <c r="I3134">
        <v>0</v>
      </c>
      <c r="J3134">
        <v>848</v>
      </c>
      <c r="K3134">
        <v>290</v>
      </c>
      <c r="L3134">
        <v>6618</v>
      </c>
      <c r="M3134">
        <v>119</v>
      </c>
      <c r="N3134">
        <v>6726</v>
      </c>
      <c r="O3134">
        <v>104</v>
      </c>
      <c r="P3134">
        <v>518</v>
      </c>
    </row>
    <row r="3135" spans="1:33" s="18" customFormat="1">
      <c r="A3135" s="18" t="s">
        <v>4782</v>
      </c>
      <c r="B3135" s="18" t="s">
        <v>2734</v>
      </c>
      <c r="C3135" s="18" t="s">
        <v>4923</v>
      </c>
      <c r="D3135" s="18" t="s">
        <v>3072</v>
      </c>
      <c r="E3135" s="18" t="s">
        <v>2750</v>
      </c>
      <c r="F3135" s="18" t="s">
        <v>4876</v>
      </c>
      <c r="G3135" s="18" t="s">
        <v>2317</v>
      </c>
      <c r="H3135" s="18">
        <v>2</v>
      </c>
      <c r="I3135" s="18">
        <v>3</v>
      </c>
      <c r="J3135" s="18" t="s">
        <v>30</v>
      </c>
      <c r="K3135" s="18" t="s">
        <v>4874</v>
      </c>
      <c r="L3135" s="18" t="s">
        <v>4875</v>
      </c>
      <c r="M3135" s="18" t="s">
        <v>4875</v>
      </c>
      <c r="N3135" s="18" t="s">
        <v>4875</v>
      </c>
      <c r="AF3135" s="18" t="s">
        <v>29</v>
      </c>
      <c r="AG3135" s="18" t="s">
        <v>29</v>
      </c>
    </row>
    <row r="3136" spans="1:33">
      <c r="A3136" t="s">
        <v>4779</v>
      </c>
      <c r="B3136">
        <v>975</v>
      </c>
      <c r="C3136">
        <v>266</v>
      </c>
      <c r="D3136">
        <v>0</v>
      </c>
      <c r="E3136">
        <v>3083</v>
      </c>
      <c r="F3136">
        <v>50</v>
      </c>
      <c r="G3136">
        <v>3191</v>
      </c>
      <c r="H3136">
        <v>828</v>
      </c>
      <c r="I3136">
        <v>1154</v>
      </c>
      <c r="J3136">
        <v>2599</v>
      </c>
      <c r="K3136">
        <v>3215</v>
      </c>
      <c r="L3136">
        <v>3224</v>
      </c>
      <c r="M3136">
        <v>5</v>
      </c>
      <c r="N3136">
        <v>0</v>
      </c>
      <c r="O3136">
        <v>345</v>
      </c>
      <c r="P3136">
        <v>3215</v>
      </c>
      <c r="Q3136">
        <v>0</v>
      </c>
      <c r="R3136">
        <v>2963</v>
      </c>
      <c r="S3136">
        <v>1315</v>
      </c>
    </row>
    <row r="3137" spans="1:33">
      <c r="A3137" t="s">
        <v>4780</v>
      </c>
      <c r="B3137">
        <v>454</v>
      </c>
      <c r="C3137">
        <v>278</v>
      </c>
      <c r="D3137">
        <v>147</v>
      </c>
      <c r="E3137">
        <v>15</v>
      </c>
      <c r="F3137">
        <v>3166</v>
      </c>
      <c r="G3137">
        <v>10</v>
      </c>
      <c r="H3137">
        <v>337</v>
      </c>
      <c r="I3137">
        <v>654</v>
      </c>
      <c r="J3137">
        <v>0</v>
      </c>
      <c r="K3137">
        <v>12</v>
      </c>
      <c r="L3137">
        <v>2</v>
      </c>
      <c r="M3137">
        <v>0</v>
      </c>
      <c r="N3137">
        <v>3218</v>
      </c>
      <c r="O3137">
        <v>0</v>
      </c>
      <c r="P3137">
        <v>13</v>
      </c>
      <c r="Q3137">
        <v>22</v>
      </c>
      <c r="R3137">
        <v>76</v>
      </c>
      <c r="S3137">
        <v>917</v>
      </c>
    </row>
    <row r="3138" spans="1:33">
      <c r="A3138" t="s">
        <v>4781</v>
      </c>
      <c r="B3138">
        <v>766</v>
      </c>
      <c r="C3138">
        <v>183</v>
      </c>
      <c r="D3138">
        <v>3199</v>
      </c>
      <c r="E3138">
        <v>259</v>
      </c>
      <c r="F3138">
        <v>49</v>
      </c>
      <c r="G3138">
        <v>156</v>
      </c>
      <c r="H3138">
        <v>2750</v>
      </c>
      <c r="I3138">
        <v>638</v>
      </c>
      <c r="J3138">
        <v>0</v>
      </c>
      <c r="K3138">
        <v>3</v>
      </c>
      <c r="L3138">
        <v>3</v>
      </c>
      <c r="M3138">
        <v>6</v>
      </c>
      <c r="N3138">
        <v>13</v>
      </c>
      <c r="O3138">
        <v>2877</v>
      </c>
      <c r="P3138">
        <v>5</v>
      </c>
      <c r="Q3138">
        <v>0</v>
      </c>
      <c r="R3138">
        <v>149</v>
      </c>
      <c r="S3138">
        <v>293</v>
      </c>
    </row>
    <row r="3139" spans="1:33">
      <c r="A3139" t="s">
        <v>4513</v>
      </c>
      <c r="B3139">
        <v>1024</v>
      </c>
      <c r="C3139">
        <v>2995</v>
      </c>
      <c r="D3139">
        <v>39</v>
      </c>
      <c r="E3139">
        <v>162</v>
      </c>
      <c r="F3139">
        <v>68</v>
      </c>
      <c r="G3139">
        <v>0</v>
      </c>
      <c r="H3139">
        <v>492</v>
      </c>
      <c r="I3139">
        <v>774</v>
      </c>
      <c r="J3139">
        <v>2402</v>
      </c>
      <c r="K3139">
        <v>66</v>
      </c>
      <c r="L3139">
        <v>4</v>
      </c>
      <c r="M3139">
        <v>3221</v>
      </c>
      <c r="N3139">
        <v>6</v>
      </c>
      <c r="O3139">
        <v>0</v>
      </c>
      <c r="P3139">
        <v>8</v>
      </c>
      <c r="Q3139">
        <v>3221</v>
      </c>
      <c r="R3139">
        <v>225</v>
      </c>
      <c r="S3139">
        <v>694</v>
      </c>
    </row>
    <row r="3140" spans="1:33" s="18" customFormat="1">
      <c r="A3140" s="18" t="s">
        <v>4782</v>
      </c>
      <c r="B3140" s="18" t="s">
        <v>2591</v>
      </c>
      <c r="C3140" s="18" t="s">
        <v>2969</v>
      </c>
      <c r="D3140" s="18" t="s">
        <v>3072</v>
      </c>
      <c r="E3140" s="18" t="s">
        <v>3117</v>
      </c>
      <c r="F3140" s="18" t="s">
        <v>4876</v>
      </c>
      <c r="G3140" s="18" t="s">
        <v>4933</v>
      </c>
      <c r="H3140" s="18">
        <v>1</v>
      </c>
      <c r="I3140" s="18">
        <v>4</v>
      </c>
      <c r="J3140" s="18" t="s">
        <v>30</v>
      </c>
      <c r="K3140" s="18" t="s">
        <v>4874</v>
      </c>
      <c r="L3140" s="18" t="s">
        <v>4875</v>
      </c>
      <c r="M3140" s="18" t="s">
        <v>4875</v>
      </c>
      <c r="N3140" s="18" t="s">
        <v>4875</v>
      </c>
      <c r="AF3140" s="18" t="s">
        <v>29</v>
      </c>
      <c r="AG3140" s="18" t="s">
        <v>29</v>
      </c>
    </row>
    <row r="3141" spans="1:33">
      <c r="A3141" t="s">
        <v>4779</v>
      </c>
      <c r="B3141">
        <v>1076</v>
      </c>
      <c r="C3141">
        <v>200</v>
      </c>
      <c r="D3141">
        <v>175</v>
      </c>
      <c r="E3141">
        <v>0</v>
      </c>
      <c r="F3141">
        <v>53</v>
      </c>
      <c r="G3141">
        <v>1076</v>
      </c>
      <c r="H3141">
        <v>1076</v>
      </c>
      <c r="I3141">
        <v>1076</v>
      </c>
      <c r="J3141">
        <v>0</v>
      </c>
      <c r="K3141">
        <v>1076</v>
      </c>
      <c r="L3141">
        <v>0</v>
      </c>
      <c r="M3141">
        <v>0</v>
      </c>
      <c r="N3141">
        <v>0</v>
      </c>
      <c r="O3141">
        <v>0</v>
      </c>
      <c r="P3141">
        <v>347</v>
      </c>
      <c r="Q3141">
        <v>211</v>
      </c>
    </row>
    <row r="3142" spans="1:33">
      <c r="A3142" t="s">
        <v>4780</v>
      </c>
      <c r="B3142">
        <v>114</v>
      </c>
      <c r="C3142">
        <v>1076</v>
      </c>
      <c r="D3142">
        <v>1076</v>
      </c>
      <c r="E3142">
        <v>54</v>
      </c>
      <c r="F3142">
        <v>104</v>
      </c>
      <c r="G3142">
        <v>21</v>
      </c>
      <c r="H3142">
        <v>11</v>
      </c>
      <c r="I3142">
        <v>23</v>
      </c>
      <c r="J3142">
        <v>1076</v>
      </c>
      <c r="K3142">
        <v>0</v>
      </c>
      <c r="L3142">
        <v>8</v>
      </c>
      <c r="M3142">
        <v>1076</v>
      </c>
      <c r="N3142">
        <v>0</v>
      </c>
      <c r="O3142">
        <v>0</v>
      </c>
      <c r="P3142">
        <v>126</v>
      </c>
      <c r="Q3142">
        <v>277</v>
      </c>
    </row>
    <row r="3143" spans="1:33">
      <c r="A3143" t="s">
        <v>4781</v>
      </c>
      <c r="B3143">
        <v>350</v>
      </c>
      <c r="C3143">
        <v>365</v>
      </c>
      <c r="D3143">
        <v>50</v>
      </c>
      <c r="E3143">
        <v>1076</v>
      </c>
      <c r="F3143">
        <v>1076</v>
      </c>
      <c r="G3143">
        <v>15</v>
      </c>
      <c r="H3143">
        <v>0</v>
      </c>
      <c r="I3143">
        <v>169</v>
      </c>
      <c r="J3143">
        <v>0</v>
      </c>
      <c r="K3143">
        <v>1</v>
      </c>
      <c r="L3143">
        <v>1076</v>
      </c>
      <c r="M3143">
        <v>15</v>
      </c>
      <c r="N3143">
        <v>0</v>
      </c>
      <c r="O3143">
        <v>1076</v>
      </c>
      <c r="P3143">
        <v>259</v>
      </c>
      <c r="Q3143">
        <v>160</v>
      </c>
    </row>
    <row r="3144" spans="1:33">
      <c r="A3144" t="s">
        <v>4513</v>
      </c>
      <c r="B3144">
        <v>103</v>
      </c>
      <c r="C3144">
        <v>47</v>
      </c>
      <c r="D3144">
        <v>12</v>
      </c>
      <c r="E3144">
        <v>14</v>
      </c>
      <c r="F3144">
        <v>91</v>
      </c>
      <c r="G3144">
        <v>21</v>
      </c>
      <c r="H3144">
        <v>149</v>
      </c>
      <c r="I3144">
        <v>25</v>
      </c>
      <c r="J3144">
        <v>0</v>
      </c>
      <c r="K3144">
        <v>1</v>
      </c>
      <c r="L3144">
        <v>0</v>
      </c>
      <c r="M3144">
        <v>0</v>
      </c>
      <c r="N3144">
        <v>1076</v>
      </c>
      <c r="O3144">
        <v>0</v>
      </c>
      <c r="P3144">
        <v>345</v>
      </c>
      <c r="Q3144">
        <v>428</v>
      </c>
    </row>
    <row r="3145" spans="1:33" s="18" customFormat="1">
      <c r="A3145" s="18" t="s">
        <v>4782</v>
      </c>
      <c r="B3145" s="18" t="s">
        <v>2694</v>
      </c>
      <c r="C3145" s="18" t="s">
        <v>3019</v>
      </c>
      <c r="D3145" s="18" t="s">
        <v>3072</v>
      </c>
      <c r="E3145" s="18" t="s">
        <v>3099</v>
      </c>
      <c r="F3145" s="18" t="s">
        <v>4876</v>
      </c>
      <c r="G3145" s="18" t="s">
        <v>2708</v>
      </c>
      <c r="H3145" s="18">
        <v>1</v>
      </c>
      <c r="I3145" s="18">
        <v>4</v>
      </c>
      <c r="J3145" s="18" t="s">
        <v>30</v>
      </c>
      <c r="K3145" s="18" t="s">
        <v>4874</v>
      </c>
      <c r="L3145" s="18" t="s">
        <v>4875</v>
      </c>
      <c r="M3145" s="18" t="s">
        <v>4875</v>
      </c>
      <c r="N3145" s="18" t="s">
        <v>4875</v>
      </c>
      <c r="AF3145" s="18" t="s">
        <v>29</v>
      </c>
      <c r="AG3145" s="18" t="s">
        <v>29</v>
      </c>
    </row>
    <row r="3146" spans="1:33">
      <c r="A3146" t="s">
        <v>4779</v>
      </c>
      <c r="B3146">
        <v>258</v>
      </c>
      <c r="C3146">
        <v>9</v>
      </c>
      <c r="D3146">
        <v>923</v>
      </c>
      <c r="E3146">
        <v>13</v>
      </c>
      <c r="F3146">
        <v>48</v>
      </c>
      <c r="G3146">
        <v>38</v>
      </c>
      <c r="H3146">
        <v>39</v>
      </c>
      <c r="I3146">
        <v>291</v>
      </c>
      <c r="J3146">
        <v>156</v>
      </c>
      <c r="K3146">
        <v>174</v>
      </c>
      <c r="L3146">
        <v>211</v>
      </c>
      <c r="M3146">
        <v>178</v>
      </c>
      <c r="N3146">
        <v>39</v>
      </c>
      <c r="O3146">
        <v>923</v>
      </c>
      <c r="P3146">
        <v>0</v>
      </c>
      <c r="Q3146">
        <v>137</v>
      </c>
      <c r="R3146">
        <v>0</v>
      </c>
      <c r="S3146">
        <v>18</v>
      </c>
      <c r="T3146">
        <v>162</v>
      </c>
    </row>
    <row r="3147" spans="1:33">
      <c r="A3147" t="s">
        <v>4780</v>
      </c>
      <c r="B3147">
        <v>217</v>
      </c>
      <c r="C3147">
        <v>923</v>
      </c>
      <c r="D3147">
        <v>23</v>
      </c>
      <c r="E3147">
        <v>599</v>
      </c>
      <c r="F3147">
        <v>923</v>
      </c>
      <c r="G3147">
        <v>4</v>
      </c>
      <c r="H3147">
        <v>49</v>
      </c>
      <c r="I3147">
        <v>84</v>
      </c>
      <c r="J3147">
        <v>210</v>
      </c>
      <c r="K3147">
        <v>272</v>
      </c>
      <c r="L3147">
        <v>243</v>
      </c>
      <c r="M3147">
        <v>288</v>
      </c>
      <c r="N3147">
        <v>923</v>
      </c>
      <c r="O3147">
        <v>0</v>
      </c>
      <c r="P3147">
        <v>923</v>
      </c>
      <c r="Q3147">
        <v>0</v>
      </c>
      <c r="R3147">
        <v>148</v>
      </c>
      <c r="S3147">
        <v>0</v>
      </c>
      <c r="T3147">
        <v>311</v>
      </c>
    </row>
    <row r="3148" spans="1:33">
      <c r="A3148" t="s">
        <v>4781</v>
      </c>
      <c r="B3148">
        <v>82</v>
      </c>
      <c r="C3148">
        <v>23</v>
      </c>
      <c r="D3148">
        <v>26</v>
      </c>
      <c r="E3148">
        <v>923</v>
      </c>
      <c r="F3148">
        <v>253</v>
      </c>
      <c r="G3148">
        <v>37</v>
      </c>
      <c r="H3148">
        <v>923</v>
      </c>
      <c r="I3148">
        <v>254</v>
      </c>
      <c r="J3148">
        <v>202</v>
      </c>
      <c r="K3148">
        <v>232</v>
      </c>
      <c r="L3148">
        <v>274</v>
      </c>
      <c r="M3148">
        <v>349</v>
      </c>
      <c r="N3148">
        <v>11</v>
      </c>
      <c r="O3148">
        <v>125</v>
      </c>
      <c r="P3148">
        <v>0</v>
      </c>
      <c r="Q3148">
        <v>923</v>
      </c>
      <c r="R3148">
        <v>16</v>
      </c>
      <c r="S3148">
        <v>923</v>
      </c>
      <c r="T3148">
        <v>255</v>
      </c>
    </row>
    <row r="3149" spans="1:33">
      <c r="A3149" t="s">
        <v>4513</v>
      </c>
      <c r="B3149">
        <v>365</v>
      </c>
      <c r="C3149">
        <v>31</v>
      </c>
      <c r="D3149">
        <v>0</v>
      </c>
      <c r="E3149">
        <v>28</v>
      </c>
      <c r="F3149">
        <v>14</v>
      </c>
      <c r="G3149">
        <v>923</v>
      </c>
      <c r="H3149">
        <v>10</v>
      </c>
      <c r="I3149">
        <v>293</v>
      </c>
      <c r="J3149">
        <v>355</v>
      </c>
      <c r="K3149">
        <v>245</v>
      </c>
      <c r="L3149">
        <v>195</v>
      </c>
      <c r="M3149">
        <v>108</v>
      </c>
      <c r="N3149">
        <v>0</v>
      </c>
      <c r="O3149">
        <v>33</v>
      </c>
      <c r="P3149">
        <v>58</v>
      </c>
      <c r="Q3149">
        <v>0</v>
      </c>
      <c r="R3149">
        <v>923</v>
      </c>
      <c r="S3149">
        <v>59</v>
      </c>
      <c r="T3149">
        <v>195</v>
      </c>
    </row>
    <row r="3150" spans="1:33" s="18" customFormat="1">
      <c r="A3150" s="18" t="s">
        <v>4782</v>
      </c>
      <c r="B3150" s="18" t="s">
        <v>2693</v>
      </c>
      <c r="C3150" s="18" t="s">
        <v>2973</v>
      </c>
      <c r="D3150" s="18" t="s">
        <v>3072</v>
      </c>
      <c r="E3150" s="18" t="s">
        <v>3208</v>
      </c>
      <c r="F3150" s="18" t="s">
        <v>4876</v>
      </c>
      <c r="G3150" s="18" t="s">
        <v>4934</v>
      </c>
      <c r="H3150" s="18">
        <v>1</v>
      </c>
      <c r="I3150" s="18" t="s">
        <v>3076</v>
      </c>
      <c r="J3150" s="18" t="s">
        <v>30</v>
      </c>
      <c r="K3150" s="18" t="s">
        <v>4874</v>
      </c>
      <c r="L3150" s="18" t="s">
        <v>4875</v>
      </c>
      <c r="M3150" s="18" t="s">
        <v>4875</v>
      </c>
      <c r="N3150" s="18" t="s">
        <v>4875</v>
      </c>
      <c r="AF3150" s="18" t="s">
        <v>29</v>
      </c>
      <c r="AG3150" s="18" t="s">
        <v>29</v>
      </c>
    </row>
    <row r="3151" spans="1:33">
      <c r="A3151" t="s">
        <v>4779</v>
      </c>
      <c r="B3151">
        <v>1175</v>
      </c>
      <c r="C3151">
        <v>547</v>
      </c>
      <c r="D3151">
        <v>0</v>
      </c>
      <c r="E3151">
        <v>1568</v>
      </c>
      <c r="F3151">
        <v>0</v>
      </c>
      <c r="G3151">
        <v>0</v>
      </c>
      <c r="H3151">
        <v>0</v>
      </c>
      <c r="I3151">
        <v>5</v>
      </c>
      <c r="J3151">
        <v>1100</v>
      </c>
      <c r="K3151">
        <v>18</v>
      </c>
      <c r="L3151">
        <v>262</v>
      </c>
      <c r="M3151">
        <v>427</v>
      </c>
      <c r="N3151">
        <v>57</v>
      </c>
      <c r="O3151">
        <v>1568</v>
      </c>
      <c r="P3151">
        <v>1568</v>
      </c>
      <c r="Q3151">
        <v>25</v>
      </c>
      <c r="R3151">
        <v>92</v>
      </c>
      <c r="S3151">
        <v>655</v>
      </c>
    </row>
    <row r="3152" spans="1:33">
      <c r="A3152" t="s">
        <v>4780</v>
      </c>
      <c r="B3152">
        <v>76</v>
      </c>
      <c r="C3152">
        <v>98</v>
      </c>
      <c r="D3152">
        <v>1568</v>
      </c>
      <c r="E3152">
        <v>0</v>
      </c>
      <c r="F3152">
        <v>0</v>
      </c>
      <c r="G3152">
        <v>1568</v>
      </c>
      <c r="H3152">
        <v>0</v>
      </c>
      <c r="I3152">
        <v>0</v>
      </c>
      <c r="J3152">
        <v>0</v>
      </c>
      <c r="K3152">
        <v>261</v>
      </c>
      <c r="L3152">
        <v>474</v>
      </c>
      <c r="M3152">
        <v>204</v>
      </c>
      <c r="N3152">
        <v>301</v>
      </c>
      <c r="O3152">
        <v>323</v>
      </c>
      <c r="P3152">
        <v>204</v>
      </c>
      <c r="Q3152">
        <v>280</v>
      </c>
      <c r="R3152">
        <v>175</v>
      </c>
      <c r="S3152">
        <v>137</v>
      </c>
    </row>
    <row r="3153" spans="1:33">
      <c r="A3153" t="s">
        <v>4781</v>
      </c>
      <c r="B3153">
        <v>319</v>
      </c>
      <c r="C3153">
        <v>0</v>
      </c>
      <c r="D3153">
        <v>0</v>
      </c>
      <c r="E3153">
        <v>0</v>
      </c>
      <c r="F3153">
        <v>1568</v>
      </c>
      <c r="G3153">
        <v>0</v>
      </c>
      <c r="H3153">
        <v>0</v>
      </c>
      <c r="I3153">
        <v>1568</v>
      </c>
      <c r="J3153">
        <v>121</v>
      </c>
      <c r="K3153">
        <v>6</v>
      </c>
      <c r="L3153">
        <v>224</v>
      </c>
      <c r="M3153">
        <v>382</v>
      </c>
      <c r="N3153">
        <v>203</v>
      </c>
      <c r="O3153">
        <v>324</v>
      </c>
      <c r="P3153">
        <v>282</v>
      </c>
      <c r="Q3153">
        <v>367</v>
      </c>
      <c r="R3153">
        <v>386</v>
      </c>
      <c r="S3153">
        <v>913</v>
      </c>
    </row>
    <row r="3154" spans="1:33">
      <c r="A3154" t="s">
        <v>4513</v>
      </c>
      <c r="B3154">
        <v>0</v>
      </c>
      <c r="C3154">
        <v>978</v>
      </c>
      <c r="D3154">
        <v>0</v>
      </c>
      <c r="E3154">
        <v>0</v>
      </c>
      <c r="F3154">
        <v>0</v>
      </c>
      <c r="G3154">
        <v>0</v>
      </c>
      <c r="H3154">
        <v>1568</v>
      </c>
      <c r="I3154">
        <v>0</v>
      </c>
      <c r="J3154">
        <v>379</v>
      </c>
      <c r="K3154">
        <v>1283</v>
      </c>
      <c r="L3154">
        <v>608</v>
      </c>
      <c r="M3154">
        <v>556</v>
      </c>
      <c r="N3154">
        <v>1568</v>
      </c>
      <c r="O3154">
        <v>43</v>
      </c>
      <c r="P3154">
        <v>0</v>
      </c>
      <c r="Q3154">
        <v>1568</v>
      </c>
      <c r="R3154">
        <v>1182</v>
      </c>
      <c r="S3154">
        <v>116</v>
      </c>
    </row>
    <row r="3155" spans="1:33" s="18" customFormat="1">
      <c r="A3155" s="18" t="s">
        <v>4782</v>
      </c>
      <c r="B3155" s="18" t="s">
        <v>2693</v>
      </c>
      <c r="C3155" s="18" t="s">
        <v>2973</v>
      </c>
      <c r="D3155" s="18" t="s">
        <v>3072</v>
      </c>
      <c r="E3155" s="18" t="s">
        <v>3208</v>
      </c>
      <c r="F3155" s="18" t="s">
        <v>4876</v>
      </c>
      <c r="G3155" s="18" t="s">
        <v>4935</v>
      </c>
      <c r="H3155" s="18">
        <v>1</v>
      </c>
      <c r="I3155" s="18" t="s">
        <v>3076</v>
      </c>
      <c r="J3155" s="18" t="s">
        <v>30</v>
      </c>
      <c r="K3155" s="18" t="s">
        <v>4874</v>
      </c>
      <c r="L3155" s="18" t="s">
        <v>4875</v>
      </c>
      <c r="M3155" s="18" t="s">
        <v>4875</v>
      </c>
      <c r="N3155" s="18" t="s">
        <v>4875</v>
      </c>
      <c r="AF3155" s="18" t="s">
        <v>29</v>
      </c>
      <c r="AG3155" s="18" t="s">
        <v>29</v>
      </c>
    </row>
    <row r="3156" spans="1:33">
      <c r="A3156" t="s">
        <v>4779</v>
      </c>
      <c r="B3156">
        <v>493</v>
      </c>
      <c r="C3156">
        <v>188</v>
      </c>
      <c r="D3156">
        <v>0</v>
      </c>
      <c r="E3156">
        <v>487</v>
      </c>
      <c r="F3156">
        <v>0</v>
      </c>
      <c r="G3156">
        <v>0</v>
      </c>
      <c r="H3156">
        <v>0</v>
      </c>
      <c r="I3156">
        <v>2</v>
      </c>
      <c r="J3156">
        <v>343</v>
      </c>
      <c r="K3156">
        <v>0</v>
      </c>
      <c r="L3156">
        <v>64</v>
      </c>
      <c r="M3156">
        <v>119</v>
      </c>
      <c r="N3156">
        <v>95</v>
      </c>
      <c r="O3156">
        <v>44</v>
      </c>
      <c r="P3156">
        <v>110</v>
      </c>
      <c r="Q3156">
        <v>0</v>
      </c>
      <c r="R3156">
        <v>487</v>
      </c>
      <c r="S3156">
        <v>487</v>
      </c>
      <c r="T3156">
        <v>75</v>
      </c>
      <c r="U3156">
        <v>69</v>
      </c>
      <c r="V3156">
        <v>298</v>
      </c>
    </row>
    <row r="3157" spans="1:33">
      <c r="A3157" t="s">
        <v>4780</v>
      </c>
      <c r="B3157">
        <v>0</v>
      </c>
      <c r="C3157">
        <v>0</v>
      </c>
      <c r="D3157">
        <v>487</v>
      </c>
      <c r="E3157">
        <v>0</v>
      </c>
      <c r="F3157">
        <v>0</v>
      </c>
      <c r="G3157">
        <v>487</v>
      </c>
      <c r="H3157">
        <v>0</v>
      </c>
      <c r="I3157">
        <v>4</v>
      </c>
      <c r="J3157">
        <v>0</v>
      </c>
      <c r="K3157">
        <v>12</v>
      </c>
      <c r="L3157">
        <v>212</v>
      </c>
      <c r="M3157">
        <v>125</v>
      </c>
      <c r="N3157">
        <v>145</v>
      </c>
      <c r="O3157">
        <v>185</v>
      </c>
      <c r="P3157">
        <v>110</v>
      </c>
      <c r="Q3157">
        <v>219</v>
      </c>
      <c r="R3157">
        <v>179</v>
      </c>
      <c r="S3157">
        <v>143</v>
      </c>
      <c r="T3157">
        <v>175</v>
      </c>
      <c r="U3157">
        <v>145</v>
      </c>
      <c r="V3157">
        <v>9</v>
      </c>
    </row>
    <row r="3158" spans="1:33">
      <c r="A3158" t="s">
        <v>4781</v>
      </c>
      <c r="B3158">
        <v>22</v>
      </c>
      <c r="C3158">
        <v>0</v>
      </c>
      <c r="D3158">
        <v>0</v>
      </c>
      <c r="E3158">
        <v>0</v>
      </c>
      <c r="F3158">
        <v>487</v>
      </c>
      <c r="G3158">
        <v>0</v>
      </c>
      <c r="H3158">
        <v>0</v>
      </c>
      <c r="I3158">
        <v>487</v>
      </c>
      <c r="J3158">
        <v>19</v>
      </c>
      <c r="K3158">
        <v>0</v>
      </c>
      <c r="L3158">
        <v>89</v>
      </c>
      <c r="M3158">
        <v>187</v>
      </c>
      <c r="N3158">
        <v>194</v>
      </c>
      <c r="O3158">
        <v>182</v>
      </c>
      <c r="P3158">
        <v>189</v>
      </c>
      <c r="Q3158">
        <v>0</v>
      </c>
      <c r="R3158">
        <v>143</v>
      </c>
      <c r="S3158">
        <v>115</v>
      </c>
      <c r="T3158">
        <v>203</v>
      </c>
      <c r="U3158">
        <v>245</v>
      </c>
      <c r="V3158">
        <v>177</v>
      </c>
    </row>
    <row r="3159" spans="1:33">
      <c r="A3159" t="s">
        <v>4513</v>
      </c>
      <c r="B3159">
        <v>0</v>
      </c>
      <c r="C3159">
        <v>351</v>
      </c>
      <c r="D3159">
        <v>0</v>
      </c>
      <c r="E3159">
        <v>0</v>
      </c>
      <c r="F3159">
        <v>0</v>
      </c>
      <c r="G3159">
        <v>0</v>
      </c>
      <c r="H3159">
        <v>487</v>
      </c>
      <c r="I3159">
        <v>0</v>
      </c>
      <c r="J3159">
        <v>163</v>
      </c>
      <c r="K3159">
        <v>523</v>
      </c>
      <c r="L3159">
        <v>122</v>
      </c>
      <c r="M3159">
        <v>56</v>
      </c>
      <c r="N3159">
        <v>53</v>
      </c>
      <c r="O3159">
        <v>75</v>
      </c>
      <c r="P3159">
        <v>78</v>
      </c>
      <c r="Q3159">
        <v>487</v>
      </c>
      <c r="R3159">
        <v>80</v>
      </c>
      <c r="S3159">
        <v>0</v>
      </c>
      <c r="T3159">
        <v>487</v>
      </c>
      <c r="U3159">
        <v>487</v>
      </c>
      <c r="V3159">
        <v>2</v>
      </c>
    </row>
    <row r="3160" spans="1:33" s="18" customFormat="1">
      <c r="A3160" s="18" t="s">
        <v>4782</v>
      </c>
      <c r="B3160" s="18" t="s">
        <v>2843</v>
      </c>
      <c r="C3160" s="18" t="s">
        <v>4921</v>
      </c>
      <c r="D3160" s="18" t="s">
        <v>3072</v>
      </c>
      <c r="E3160" s="18" t="s">
        <v>3291</v>
      </c>
      <c r="F3160" s="18" t="s">
        <v>4876</v>
      </c>
      <c r="G3160" s="18" t="s">
        <v>4936</v>
      </c>
      <c r="H3160" s="18">
        <v>1</v>
      </c>
      <c r="I3160" s="18" t="s">
        <v>4937</v>
      </c>
      <c r="J3160" s="18" t="s">
        <v>30</v>
      </c>
      <c r="K3160" s="18" t="s">
        <v>4874</v>
      </c>
      <c r="L3160" s="18" t="s">
        <v>4875</v>
      </c>
      <c r="M3160" s="18" t="s">
        <v>4875</v>
      </c>
      <c r="N3160" s="18" t="s">
        <v>4875</v>
      </c>
      <c r="AF3160" s="18" t="s">
        <v>29</v>
      </c>
      <c r="AG3160" s="18" t="s">
        <v>29</v>
      </c>
    </row>
    <row r="3161" spans="1:33">
      <c r="A3161" t="s">
        <v>4779</v>
      </c>
      <c r="B3161">
        <v>44</v>
      </c>
      <c r="C3161">
        <v>13</v>
      </c>
      <c r="D3161">
        <v>3</v>
      </c>
      <c r="E3161">
        <v>3</v>
      </c>
      <c r="F3161">
        <v>4</v>
      </c>
      <c r="G3161">
        <v>68</v>
      </c>
      <c r="H3161">
        <v>68</v>
      </c>
      <c r="I3161">
        <v>0</v>
      </c>
      <c r="J3161">
        <v>11</v>
      </c>
      <c r="K3161">
        <v>10</v>
      </c>
      <c r="L3161">
        <v>65</v>
      </c>
      <c r="M3161">
        <v>13</v>
      </c>
      <c r="N3161">
        <v>2</v>
      </c>
      <c r="O3161">
        <v>13</v>
      </c>
      <c r="P3161">
        <v>68</v>
      </c>
      <c r="Q3161">
        <v>7</v>
      </c>
      <c r="R3161">
        <v>68</v>
      </c>
    </row>
    <row r="3162" spans="1:33">
      <c r="A3162" t="s">
        <v>4780</v>
      </c>
      <c r="B3162">
        <v>5</v>
      </c>
      <c r="C3162">
        <v>44</v>
      </c>
      <c r="D3162">
        <v>68</v>
      </c>
      <c r="E3162">
        <v>1</v>
      </c>
      <c r="F3162">
        <v>0</v>
      </c>
      <c r="G3162">
        <v>0</v>
      </c>
      <c r="H3162">
        <v>0</v>
      </c>
      <c r="I3162">
        <v>41</v>
      </c>
      <c r="J3162">
        <v>35</v>
      </c>
      <c r="K3162">
        <v>0</v>
      </c>
      <c r="L3162">
        <v>0</v>
      </c>
      <c r="M3162">
        <v>0</v>
      </c>
      <c r="N3162">
        <v>68</v>
      </c>
      <c r="O3162">
        <v>1</v>
      </c>
      <c r="P3162">
        <v>4</v>
      </c>
      <c r="Q3162">
        <v>2</v>
      </c>
      <c r="R3162">
        <v>13</v>
      </c>
    </row>
    <row r="3163" spans="1:33">
      <c r="A3163" t="s">
        <v>4781</v>
      </c>
      <c r="B3163">
        <v>25</v>
      </c>
      <c r="C3163">
        <v>24</v>
      </c>
      <c r="D3163">
        <v>11</v>
      </c>
      <c r="E3163">
        <v>68</v>
      </c>
      <c r="F3163">
        <v>68</v>
      </c>
      <c r="G3163">
        <v>1</v>
      </c>
      <c r="H3163">
        <v>0</v>
      </c>
      <c r="I3163">
        <v>27</v>
      </c>
      <c r="J3163">
        <v>11</v>
      </c>
      <c r="K3163">
        <v>68</v>
      </c>
      <c r="L3163">
        <v>3</v>
      </c>
      <c r="M3163">
        <v>2</v>
      </c>
      <c r="N3163">
        <v>14</v>
      </c>
      <c r="O3163">
        <v>68</v>
      </c>
      <c r="P3163">
        <v>9</v>
      </c>
      <c r="Q3163">
        <v>2</v>
      </c>
      <c r="R3163">
        <v>24</v>
      </c>
    </row>
    <row r="3164" spans="1:33">
      <c r="A3164" t="s">
        <v>4513</v>
      </c>
      <c r="B3164">
        <v>10</v>
      </c>
      <c r="C3164">
        <v>7</v>
      </c>
      <c r="D3164">
        <v>0</v>
      </c>
      <c r="E3164">
        <v>2</v>
      </c>
      <c r="F3164">
        <v>1</v>
      </c>
      <c r="G3164">
        <v>7</v>
      </c>
      <c r="H3164">
        <v>4</v>
      </c>
      <c r="I3164">
        <v>3</v>
      </c>
      <c r="J3164">
        <v>12</v>
      </c>
      <c r="K3164">
        <v>0</v>
      </c>
      <c r="L3164">
        <v>0</v>
      </c>
      <c r="M3164">
        <v>68</v>
      </c>
      <c r="N3164">
        <v>0</v>
      </c>
      <c r="O3164">
        <v>0</v>
      </c>
      <c r="P3164">
        <v>9</v>
      </c>
      <c r="Q3164">
        <v>68</v>
      </c>
      <c r="R3164">
        <v>10</v>
      </c>
    </row>
    <row r="3165" spans="1:33" s="5" customFormat="1">
      <c r="A3165" s="5" t="s">
        <v>4782</v>
      </c>
      <c r="B3165" s="5" t="s">
        <v>194</v>
      </c>
      <c r="C3165" s="5" t="s">
        <v>302</v>
      </c>
      <c r="D3165" s="5" t="s">
        <v>3072</v>
      </c>
      <c r="E3165" s="5" t="s">
        <v>1396</v>
      </c>
      <c r="F3165" s="5" t="s">
        <v>144</v>
      </c>
      <c r="G3165" s="5" t="s">
        <v>3078</v>
      </c>
      <c r="H3165" s="5">
        <v>1</v>
      </c>
      <c r="J3165" s="5" t="s">
        <v>4899</v>
      </c>
      <c r="K3165" s="5" t="s">
        <v>4898</v>
      </c>
      <c r="L3165" s="5" t="s">
        <v>4897</v>
      </c>
      <c r="M3165" s="5" t="s">
        <v>4897</v>
      </c>
      <c r="O3165" s="5" t="s">
        <v>29</v>
      </c>
      <c r="P3165" s="5" t="s">
        <v>29</v>
      </c>
      <c r="Q3165" s="5" t="s">
        <v>29</v>
      </c>
      <c r="R3165" s="5" t="s">
        <v>29</v>
      </c>
      <c r="S3165" s="5" t="s">
        <v>29</v>
      </c>
      <c r="T3165" s="5" t="s">
        <v>29</v>
      </c>
      <c r="U3165" s="5" t="s">
        <v>29</v>
      </c>
      <c r="V3165" s="5" t="s">
        <v>29</v>
      </c>
      <c r="W3165" s="5" t="s">
        <v>29</v>
      </c>
      <c r="X3165" s="5" t="s">
        <v>29</v>
      </c>
      <c r="Y3165" s="5" t="s">
        <v>29</v>
      </c>
      <c r="Z3165" s="5" t="s">
        <v>29</v>
      </c>
      <c r="AA3165" s="5" t="s">
        <v>29</v>
      </c>
      <c r="AB3165" s="5" t="s">
        <v>29</v>
      </c>
      <c r="AC3165" s="5" t="s">
        <v>29</v>
      </c>
      <c r="AD3165" s="5" t="s">
        <v>29</v>
      </c>
      <c r="AE3165" s="5" t="s">
        <v>29</v>
      </c>
      <c r="AF3165" s="5" t="s">
        <v>29</v>
      </c>
    </row>
    <row r="3166" spans="1:33">
      <c r="A3166" t="s">
        <v>4779</v>
      </c>
      <c r="B3166">
        <v>32322</v>
      </c>
      <c r="C3166">
        <v>7</v>
      </c>
      <c r="D3166">
        <v>0</v>
      </c>
      <c r="E3166">
        <v>32322</v>
      </c>
      <c r="F3166">
        <v>551</v>
      </c>
      <c r="G3166">
        <v>534</v>
      </c>
      <c r="H3166">
        <v>2834</v>
      </c>
      <c r="I3166">
        <v>32322</v>
      </c>
      <c r="J3166">
        <v>4970</v>
      </c>
    </row>
    <row r="3167" spans="1:33">
      <c r="A3167" t="s">
        <v>4780</v>
      </c>
      <c r="B3167">
        <v>1482</v>
      </c>
      <c r="C3167">
        <v>25</v>
      </c>
      <c r="D3167">
        <v>13</v>
      </c>
      <c r="E3167">
        <v>38</v>
      </c>
      <c r="F3167">
        <v>32322</v>
      </c>
      <c r="G3167">
        <v>31</v>
      </c>
      <c r="H3167">
        <v>32322</v>
      </c>
      <c r="I3167">
        <v>39</v>
      </c>
      <c r="J3167">
        <v>8737</v>
      </c>
    </row>
    <row r="3168" spans="1:33">
      <c r="A3168" t="s">
        <v>4781</v>
      </c>
      <c r="B3168">
        <v>6187</v>
      </c>
      <c r="C3168">
        <v>25</v>
      </c>
      <c r="D3168">
        <v>32322</v>
      </c>
      <c r="E3168">
        <v>24</v>
      </c>
      <c r="F3168">
        <v>0</v>
      </c>
      <c r="G3168">
        <v>3303</v>
      </c>
      <c r="H3168">
        <v>52</v>
      </c>
      <c r="I3168">
        <v>50</v>
      </c>
      <c r="J3168">
        <v>2962</v>
      </c>
    </row>
    <row r="3169" spans="1:13">
      <c r="A3169" t="s">
        <v>4513</v>
      </c>
      <c r="B3169">
        <v>1048</v>
      </c>
      <c r="C3169">
        <v>32322</v>
      </c>
      <c r="D3169">
        <v>811</v>
      </c>
      <c r="E3169">
        <v>14</v>
      </c>
      <c r="F3169">
        <v>517</v>
      </c>
      <c r="G3169">
        <v>32322</v>
      </c>
      <c r="H3169">
        <v>18</v>
      </c>
      <c r="I3169">
        <v>17</v>
      </c>
      <c r="J3169">
        <v>32322</v>
      </c>
    </row>
    <row r="3170" spans="1:13" s="5" customFormat="1">
      <c r="A3170" s="5" t="s">
        <v>4782</v>
      </c>
      <c r="B3170" s="5" t="s">
        <v>126</v>
      </c>
      <c r="C3170" s="5" t="s">
        <v>179</v>
      </c>
      <c r="D3170" s="5" t="s">
        <v>3072</v>
      </c>
      <c r="E3170" s="5" t="s">
        <v>1224</v>
      </c>
      <c r="F3170" s="5" t="s">
        <v>144</v>
      </c>
      <c r="G3170" s="5" t="s">
        <v>3079</v>
      </c>
      <c r="H3170" s="5">
        <v>1</v>
      </c>
      <c r="I3170" s="5">
        <v>2</v>
      </c>
      <c r="J3170" s="5" t="s">
        <v>4899</v>
      </c>
      <c r="K3170" s="5" t="s">
        <v>4898</v>
      </c>
      <c r="L3170" s="5" t="s">
        <v>4897</v>
      </c>
      <c r="M3170" s="5" t="s">
        <v>4897</v>
      </c>
    </row>
    <row r="3171" spans="1:13">
      <c r="A3171" t="s">
        <v>4779</v>
      </c>
      <c r="B3171">
        <v>44041</v>
      </c>
      <c r="C3171">
        <v>84429</v>
      </c>
      <c r="D3171">
        <v>30422</v>
      </c>
      <c r="E3171">
        <v>7116</v>
      </c>
      <c r="F3171">
        <v>13644</v>
      </c>
      <c r="G3171">
        <v>15</v>
      </c>
      <c r="H3171">
        <v>21</v>
      </c>
      <c r="I3171">
        <v>84429</v>
      </c>
      <c r="J3171">
        <v>84429</v>
      </c>
      <c r="K3171">
        <v>28882</v>
      </c>
      <c r="L3171">
        <v>6161</v>
      </c>
      <c r="M3171">
        <v>48456</v>
      </c>
    </row>
    <row r="3172" spans="1:13">
      <c r="A3172" t="s">
        <v>4780</v>
      </c>
      <c r="B3172">
        <v>9149</v>
      </c>
      <c r="C3172">
        <v>12629</v>
      </c>
      <c r="D3172">
        <v>54007</v>
      </c>
      <c r="E3172">
        <v>84429</v>
      </c>
      <c r="F3172">
        <v>84429</v>
      </c>
      <c r="G3172">
        <v>22</v>
      </c>
      <c r="H3172">
        <v>16</v>
      </c>
      <c r="I3172">
        <v>51</v>
      </c>
      <c r="J3172">
        <v>58</v>
      </c>
      <c r="K3172">
        <v>5077</v>
      </c>
      <c r="L3172">
        <v>12976</v>
      </c>
      <c r="M3172">
        <v>14938</v>
      </c>
    </row>
    <row r="3173" spans="1:13">
      <c r="A3173" t="s">
        <v>4781</v>
      </c>
      <c r="B3173">
        <v>13637</v>
      </c>
      <c r="C3173">
        <v>10017</v>
      </c>
      <c r="D3173">
        <v>6180</v>
      </c>
      <c r="E3173">
        <v>14852</v>
      </c>
      <c r="F3173">
        <v>231</v>
      </c>
      <c r="G3173">
        <v>84429</v>
      </c>
      <c r="H3173">
        <v>84429</v>
      </c>
      <c r="I3173">
        <v>10</v>
      </c>
      <c r="J3173">
        <v>41</v>
      </c>
      <c r="K3173">
        <v>84429</v>
      </c>
      <c r="L3173">
        <v>4604</v>
      </c>
      <c r="M3173">
        <v>35973</v>
      </c>
    </row>
    <row r="3174" spans="1:13">
      <c r="A3174" t="s">
        <v>4513</v>
      </c>
      <c r="B3174">
        <v>17602</v>
      </c>
      <c r="C3174">
        <v>39326</v>
      </c>
      <c r="D3174">
        <v>13118</v>
      </c>
      <c r="E3174">
        <v>228</v>
      </c>
      <c r="F3174">
        <v>12</v>
      </c>
      <c r="G3174">
        <v>18</v>
      </c>
      <c r="H3174">
        <v>20</v>
      </c>
      <c r="I3174">
        <v>159</v>
      </c>
      <c r="J3174">
        <v>1811</v>
      </c>
      <c r="K3174">
        <v>382</v>
      </c>
      <c r="L3174">
        <v>84429</v>
      </c>
      <c r="M3174">
        <v>18208</v>
      </c>
    </row>
    <row r="3175" spans="1:13" s="5" customFormat="1">
      <c r="A3175" s="5" t="s">
        <v>4782</v>
      </c>
      <c r="B3175" s="5" t="s">
        <v>126</v>
      </c>
      <c r="C3175" s="5" t="s">
        <v>179</v>
      </c>
      <c r="D3175" s="5" t="s">
        <v>3072</v>
      </c>
      <c r="E3175" s="5" t="s">
        <v>1224</v>
      </c>
      <c r="F3175" s="5" t="s">
        <v>144</v>
      </c>
      <c r="G3175" s="5" t="s">
        <v>3080</v>
      </c>
      <c r="H3175" s="5">
        <v>1</v>
      </c>
      <c r="I3175" s="5">
        <v>2</v>
      </c>
      <c r="J3175" s="5" t="s">
        <v>4899</v>
      </c>
      <c r="K3175" s="5" t="s">
        <v>4898</v>
      </c>
      <c r="L3175" s="5" t="s">
        <v>4897</v>
      </c>
      <c r="M3175" s="5" t="s">
        <v>4897</v>
      </c>
    </row>
    <row r="3176" spans="1:13">
      <c r="A3176" t="s">
        <v>4779</v>
      </c>
      <c r="B3176">
        <v>13427</v>
      </c>
      <c r="C3176">
        <v>27367</v>
      </c>
      <c r="D3176">
        <v>5422</v>
      </c>
      <c r="E3176">
        <v>9358</v>
      </c>
      <c r="F3176">
        <v>806</v>
      </c>
      <c r="G3176">
        <v>0</v>
      </c>
      <c r="H3176">
        <v>6</v>
      </c>
      <c r="I3176">
        <v>27367</v>
      </c>
      <c r="J3176">
        <v>27367</v>
      </c>
      <c r="K3176">
        <v>4850</v>
      </c>
      <c r="L3176">
        <v>1182</v>
      </c>
      <c r="M3176">
        <v>13673</v>
      </c>
    </row>
    <row r="3177" spans="1:13">
      <c r="A3177" t="s">
        <v>4780</v>
      </c>
      <c r="B3177">
        <v>2515</v>
      </c>
      <c r="C3177">
        <v>813</v>
      </c>
      <c r="D3177">
        <v>9444</v>
      </c>
      <c r="E3177">
        <v>13118</v>
      </c>
      <c r="F3177">
        <v>27367</v>
      </c>
      <c r="G3177">
        <v>17</v>
      </c>
      <c r="H3177">
        <v>10</v>
      </c>
      <c r="I3177">
        <v>0</v>
      </c>
      <c r="J3177">
        <v>9</v>
      </c>
      <c r="K3177">
        <v>687</v>
      </c>
      <c r="L3177">
        <v>2876</v>
      </c>
      <c r="M3177">
        <v>4138</v>
      </c>
    </row>
    <row r="3178" spans="1:13">
      <c r="A3178" t="s">
        <v>4781</v>
      </c>
      <c r="B3178">
        <v>5302</v>
      </c>
      <c r="C3178">
        <v>3166</v>
      </c>
      <c r="D3178">
        <v>6898</v>
      </c>
      <c r="E3178">
        <v>27367</v>
      </c>
      <c r="F3178">
        <v>31</v>
      </c>
      <c r="G3178">
        <v>27367</v>
      </c>
      <c r="H3178">
        <v>27367</v>
      </c>
      <c r="I3178">
        <v>13</v>
      </c>
      <c r="J3178">
        <v>3</v>
      </c>
      <c r="K3178">
        <v>27367</v>
      </c>
      <c r="L3178">
        <v>791</v>
      </c>
      <c r="M3178">
        <v>13694</v>
      </c>
    </row>
    <row r="3179" spans="1:13">
      <c r="A3179" t="s">
        <v>4513</v>
      </c>
      <c r="B3179">
        <v>6123</v>
      </c>
      <c r="C3179">
        <v>7826</v>
      </c>
      <c r="D3179">
        <v>27367</v>
      </c>
      <c r="E3179">
        <v>56</v>
      </c>
      <c r="F3179">
        <v>16</v>
      </c>
      <c r="G3179">
        <v>33</v>
      </c>
      <c r="H3179">
        <v>7</v>
      </c>
      <c r="I3179">
        <v>31</v>
      </c>
      <c r="J3179">
        <v>446</v>
      </c>
      <c r="K3179">
        <v>87</v>
      </c>
      <c r="L3179">
        <v>27367</v>
      </c>
      <c r="M3179">
        <v>5383</v>
      </c>
    </row>
    <row r="3180" spans="1:13" s="5" customFormat="1">
      <c r="A3180" s="5" t="s">
        <v>4782</v>
      </c>
      <c r="B3180" s="5" t="s">
        <v>101</v>
      </c>
      <c r="C3180" s="5" t="s">
        <v>179</v>
      </c>
      <c r="D3180" s="5" t="s">
        <v>3072</v>
      </c>
      <c r="E3180" s="5" t="s">
        <v>102</v>
      </c>
      <c r="F3180" s="5" t="s">
        <v>477</v>
      </c>
      <c r="G3180" s="5" t="s">
        <v>103</v>
      </c>
      <c r="H3180" s="5">
        <v>1</v>
      </c>
      <c r="I3180" s="5">
        <v>2</v>
      </c>
      <c r="J3180" s="5" t="s">
        <v>4899</v>
      </c>
      <c r="K3180" s="5" t="s">
        <v>4898</v>
      </c>
      <c r="L3180" s="5" t="s">
        <v>4897</v>
      </c>
      <c r="M3180" s="5" t="s">
        <v>4897</v>
      </c>
    </row>
    <row r="3181" spans="1:13">
      <c r="A3181" t="s">
        <v>4779</v>
      </c>
      <c r="B3181">
        <v>3718</v>
      </c>
      <c r="C3181">
        <v>418</v>
      </c>
      <c r="D3181">
        <v>349</v>
      </c>
      <c r="E3181">
        <v>0</v>
      </c>
      <c r="F3181">
        <v>6</v>
      </c>
      <c r="G3181">
        <v>6462</v>
      </c>
      <c r="H3181">
        <v>6462</v>
      </c>
      <c r="I3181">
        <v>861</v>
      </c>
      <c r="J3181">
        <v>194</v>
      </c>
      <c r="K3181">
        <v>1381</v>
      </c>
    </row>
    <row r="3182" spans="1:13">
      <c r="A3182" t="s">
        <v>4780</v>
      </c>
      <c r="B3182">
        <v>850</v>
      </c>
      <c r="C3182">
        <v>6462</v>
      </c>
      <c r="D3182">
        <v>6462</v>
      </c>
      <c r="E3182">
        <v>0</v>
      </c>
      <c r="F3182">
        <v>7</v>
      </c>
      <c r="G3182">
        <v>0</v>
      </c>
      <c r="H3182">
        <v>114</v>
      </c>
      <c r="I3182">
        <v>81</v>
      </c>
      <c r="J3182">
        <v>706</v>
      </c>
      <c r="K3182">
        <v>973</v>
      </c>
    </row>
    <row r="3183" spans="1:13">
      <c r="A3183" t="s">
        <v>4781</v>
      </c>
      <c r="B3183">
        <v>2744</v>
      </c>
      <c r="C3183">
        <v>853</v>
      </c>
      <c r="D3183">
        <v>52</v>
      </c>
      <c r="E3183">
        <v>6462</v>
      </c>
      <c r="F3183">
        <v>6462</v>
      </c>
      <c r="G3183">
        <v>0</v>
      </c>
      <c r="H3183">
        <v>0</v>
      </c>
      <c r="I3183">
        <v>6462</v>
      </c>
      <c r="J3183">
        <v>252</v>
      </c>
      <c r="K3183">
        <v>6462</v>
      </c>
    </row>
    <row r="3184" spans="1:13">
      <c r="A3184" t="s">
        <v>4513</v>
      </c>
      <c r="B3184">
        <v>2221</v>
      </c>
      <c r="C3184">
        <v>63</v>
      </c>
      <c r="D3184">
        <v>0</v>
      </c>
      <c r="E3184">
        <v>0</v>
      </c>
      <c r="F3184">
        <v>7</v>
      </c>
      <c r="G3184">
        <v>2</v>
      </c>
      <c r="H3184">
        <v>909</v>
      </c>
      <c r="I3184">
        <v>19</v>
      </c>
      <c r="J3184">
        <v>6462</v>
      </c>
      <c r="K3184">
        <v>1259</v>
      </c>
    </row>
    <row r="3185" spans="1:17" s="5" customFormat="1">
      <c r="A3185" s="5" t="s">
        <v>4782</v>
      </c>
      <c r="B3185" s="5" t="s">
        <v>138</v>
      </c>
      <c r="C3185" s="5" t="s">
        <v>179</v>
      </c>
      <c r="D3185" s="5" t="s">
        <v>3072</v>
      </c>
      <c r="E3185" s="5" t="s">
        <v>140</v>
      </c>
      <c r="F3185" s="5" t="s">
        <v>139</v>
      </c>
      <c r="G3185" s="5" t="s">
        <v>141</v>
      </c>
      <c r="H3185" s="5">
        <v>1</v>
      </c>
      <c r="I3185" s="5">
        <v>4</v>
      </c>
      <c r="J3185" s="5" t="s">
        <v>4899</v>
      </c>
      <c r="K3185" s="5" t="s">
        <v>4898</v>
      </c>
      <c r="L3185" s="5" t="s">
        <v>4897</v>
      </c>
      <c r="M3185" s="5" t="s">
        <v>4897</v>
      </c>
    </row>
    <row r="3186" spans="1:17">
      <c r="A3186" t="s">
        <v>4779</v>
      </c>
      <c r="B3186">
        <v>2762</v>
      </c>
      <c r="C3186">
        <v>1408</v>
      </c>
      <c r="D3186">
        <v>2249</v>
      </c>
      <c r="E3186">
        <v>1878</v>
      </c>
      <c r="F3186">
        <v>0</v>
      </c>
      <c r="G3186">
        <v>2</v>
      </c>
      <c r="H3186">
        <v>6836</v>
      </c>
      <c r="I3186">
        <v>6836</v>
      </c>
      <c r="J3186">
        <v>3070</v>
      </c>
      <c r="K3186">
        <v>390</v>
      </c>
      <c r="L3186">
        <v>3564</v>
      </c>
    </row>
    <row r="3187" spans="1:17">
      <c r="A3187" t="s">
        <v>4780</v>
      </c>
      <c r="B3187">
        <v>569</v>
      </c>
      <c r="C3187">
        <v>1227</v>
      </c>
      <c r="D3187">
        <v>4187</v>
      </c>
      <c r="E3187">
        <v>6836</v>
      </c>
      <c r="F3187">
        <v>4</v>
      </c>
      <c r="G3187">
        <v>4</v>
      </c>
      <c r="H3187">
        <v>0</v>
      </c>
      <c r="I3187">
        <v>58</v>
      </c>
      <c r="J3187">
        <v>89</v>
      </c>
      <c r="K3187">
        <v>665</v>
      </c>
      <c r="L3187">
        <v>721</v>
      </c>
    </row>
    <row r="3188" spans="1:17">
      <c r="A3188" t="s">
        <v>4781</v>
      </c>
      <c r="B3188">
        <v>2081</v>
      </c>
      <c r="C3188">
        <v>2823</v>
      </c>
      <c r="D3188">
        <v>6836</v>
      </c>
      <c r="E3188">
        <v>919</v>
      </c>
      <c r="F3188">
        <v>6836</v>
      </c>
      <c r="G3188">
        <v>6836</v>
      </c>
      <c r="H3188">
        <v>0</v>
      </c>
      <c r="I3188">
        <v>3</v>
      </c>
      <c r="J3188">
        <v>6836</v>
      </c>
      <c r="K3188">
        <v>962</v>
      </c>
      <c r="L3188">
        <v>6836</v>
      </c>
    </row>
    <row r="3189" spans="1:17">
      <c r="A3189" t="s">
        <v>4513</v>
      </c>
      <c r="B3189">
        <v>1424</v>
      </c>
      <c r="C3189">
        <v>1379</v>
      </c>
      <c r="D3189">
        <v>800</v>
      </c>
      <c r="E3189">
        <v>923</v>
      </c>
      <c r="F3189">
        <v>0</v>
      </c>
      <c r="G3189">
        <v>20</v>
      </c>
      <c r="H3189">
        <v>35</v>
      </c>
      <c r="I3189">
        <v>118</v>
      </c>
      <c r="J3189">
        <v>0</v>
      </c>
      <c r="K3189">
        <v>6836</v>
      </c>
      <c r="L3189">
        <v>1162</v>
      </c>
    </row>
    <row r="3190" spans="1:17" s="5" customFormat="1">
      <c r="A3190" s="5" t="s">
        <v>4782</v>
      </c>
      <c r="B3190" s="5" t="s">
        <v>138</v>
      </c>
      <c r="C3190" s="5" t="s">
        <v>179</v>
      </c>
      <c r="D3190" s="5" t="s">
        <v>3072</v>
      </c>
      <c r="E3190" s="5" t="s">
        <v>140</v>
      </c>
      <c r="F3190" s="5" t="s">
        <v>139</v>
      </c>
      <c r="G3190" s="5" t="s">
        <v>142</v>
      </c>
      <c r="H3190" s="5">
        <v>2</v>
      </c>
      <c r="I3190" s="5">
        <v>4</v>
      </c>
      <c r="J3190" s="5" t="s">
        <v>4899</v>
      </c>
      <c r="K3190" s="5" t="s">
        <v>4898</v>
      </c>
      <c r="L3190" s="5" t="s">
        <v>4897</v>
      </c>
      <c r="M3190" s="5" t="s">
        <v>4897</v>
      </c>
    </row>
    <row r="3191" spans="1:17">
      <c r="A3191" t="s">
        <v>4779</v>
      </c>
      <c r="B3191">
        <v>504</v>
      </c>
      <c r="C3191">
        <v>692</v>
      </c>
      <c r="D3191">
        <v>7</v>
      </c>
      <c r="E3191">
        <v>52</v>
      </c>
      <c r="F3191">
        <v>3041</v>
      </c>
      <c r="G3191">
        <v>3009</v>
      </c>
      <c r="H3191">
        <v>903</v>
      </c>
      <c r="I3191">
        <v>87</v>
      </c>
      <c r="J3191">
        <v>1202</v>
      </c>
      <c r="K3191">
        <v>136</v>
      </c>
      <c r="L3191">
        <v>396</v>
      </c>
      <c r="M3191">
        <v>333</v>
      </c>
      <c r="N3191">
        <v>55</v>
      </c>
      <c r="O3191">
        <v>128</v>
      </c>
      <c r="P3191">
        <v>317</v>
      </c>
      <c r="Q3191">
        <v>308</v>
      </c>
    </row>
    <row r="3192" spans="1:17">
      <c r="A3192" t="s">
        <v>4780</v>
      </c>
      <c r="B3192">
        <v>736</v>
      </c>
      <c r="C3192">
        <v>1303</v>
      </c>
      <c r="D3192">
        <v>39</v>
      </c>
      <c r="E3192">
        <v>47</v>
      </c>
      <c r="F3192">
        <v>102</v>
      </c>
      <c r="G3192">
        <v>182</v>
      </c>
      <c r="H3192">
        <v>323</v>
      </c>
      <c r="I3192">
        <v>161</v>
      </c>
      <c r="J3192">
        <v>253</v>
      </c>
      <c r="K3192">
        <v>2258</v>
      </c>
      <c r="L3192">
        <v>130</v>
      </c>
      <c r="M3192">
        <v>89</v>
      </c>
      <c r="N3192">
        <v>3070</v>
      </c>
      <c r="O3192">
        <v>3064</v>
      </c>
      <c r="P3192">
        <v>448</v>
      </c>
      <c r="Q3192">
        <v>1069</v>
      </c>
    </row>
    <row r="3193" spans="1:17">
      <c r="A3193" t="s">
        <v>4781</v>
      </c>
      <c r="B3193">
        <v>1457</v>
      </c>
      <c r="C3193">
        <v>672</v>
      </c>
      <c r="D3193">
        <v>3074</v>
      </c>
      <c r="E3193">
        <v>3068</v>
      </c>
      <c r="F3193">
        <v>47</v>
      </c>
      <c r="G3193">
        <v>108</v>
      </c>
      <c r="H3193">
        <v>2590</v>
      </c>
      <c r="I3193">
        <v>146</v>
      </c>
      <c r="J3193">
        <v>2508</v>
      </c>
      <c r="K3193">
        <v>767</v>
      </c>
      <c r="L3193">
        <v>467</v>
      </c>
      <c r="M3193">
        <v>250</v>
      </c>
      <c r="N3193">
        <v>167</v>
      </c>
      <c r="O3193">
        <v>232</v>
      </c>
      <c r="P3193">
        <v>1479</v>
      </c>
      <c r="Q3193">
        <v>1049</v>
      </c>
    </row>
    <row r="3194" spans="1:17">
      <c r="A3194" t="s">
        <v>4513</v>
      </c>
      <c r="B3194">
        <v>382</v>
      </c>
      <c r="C3194">
        <v>411</v>
      </c>
      <c r="D3194">
        <v>38</v>
      </c>
      <c r="E3194">
        <v>22</v>
      </c>
      <c r="F3194">
        <v>168</v>
      </c>
      <c r="G3194">
        <v>243</v>
      </c>
      <c r="H3194">
        <v>66</v>
      </c>
      <c r="I3194">
        <v>2993</v>
      </c>
      <c r="J3194">
        <v>147</v>
      </c>
      <c r="K3194">
        <v>1105</v>
      </c>
      <c r="L3194">
        <v>2931</v>
      </c>
      <c r="M3194">
        <v>3020</v>
      </c>
      <c r="N3194">
        <v>112</v>
      </c>
      <c r="O3194">
        <v>155</v>
      </c>
      <c r="P3194">
        <v>834</v>
      </c>
      <c r="Q3194">
        <v>653</v>
      </c>
    </row>
    <row r="3195" spans="1:17" s="5" customFormat="1">
      <c r="A3195" s="5" t="s">
        <v>4782</v>
      </c>
      <c r="B3195" s="5" t="s">
        <v>138</v>
      </c>
      <c r="C3195" s="5" t="s">
        <v>179</v>
      </c>
      <c r="D3195" s="5" t="s">
        <v>3072</v>
      </c>
      <c r="E3195" s="5" t="s">
        <v>140</v>
      </c>
      <c r="F3195" s="5" t="s">
        <v>139</v>
      </c>
      <c r="G3195" s="5" t="s">
        <v>3081</v>
      </c>
      <c r="H3195" s="5">
        <v>1</v>
      </c>
      <c r="I3195" s="5">
        <v>4</v>
      </c>
      <c r="J3195" s="5" t="s">
        <v>4899</v>
      </c>
      <c r="K3195" s="5" t="s">
        <v>4898</v>
      </c>
      <c r="L3195" s="5" t="s">
        <v>4897</v>
      </c>
      <c r="M3195" s="5" t="s">
        <v>4897</v>
      </c>
    </row>
    <row r="3196" spans="1:17">
      <c r="A3196" t="s">
        <v>4779</v>
      </c>
      <c r="B3196">
        <v>462</v>
      </c>
      <c r="C3196">
        <v>1724</v>
      </c>
      <c r="D3196">
        <v>29</v>
      </c>
      <c r="E3196">
        <v>484</v>
      </c>
      <c r="F3196">
        <v>366</v>
      </c>
      <c r="G3196">
        <v>13</v>
      </c>
      <c r="H3196">
        <v>6</v>
      </c>
      <c r="I3196">
        <v>199</v>
      </c>
      <c r="J3196">
        <v>30</v>
      </c>
      <c r="K3196">
        <v>20</v>
      </c>
      <c r="L3196">
        <v>3807</v>
      </c>
      <c r="M3196">
        <v>3807</v>
      </c>
      <c r="N3196">
        <v>1997</v>
      </c>
      <c r="O3196">
        <v>314</v>
      </c>
      <c r="P3196">
        <v>1280</v>
      </c>
    </row>
    <row r="3197" spans="1:17">
      <c r="A3197" t="s">
        <v>4780</v>
      </c>
      <c r="B3197">
        <v>1838</v>
      </c>
      <c r="C3197">
        <v>662</v>
      </c>
      <c r="D3197">
        <v>1799</v>
      </c>
      <c r="E3197">
        <v>0</v>
      </c>
      <c r="F3197">
        <v>2</v>
      </c>
      <c r="G3197">
        <v>3807</v>
      </c>
      <c r="H3197">
        <v>3807</v>
      </c>
      <c r="I3197">
        <v>550</v>
      </c>
      <c r="J3197">
        <v>176</v>
      </c>
      <c r="K3197">
        <v>51</v>
      </c>
      <c r="L3197">
        <v>52</v>
      </c>
      <c r="M3197">
        <v>410</v>
      </c>
      <c r="N3197">
        <v>198</v>
      </c>
      <c r="O3197">
        <v>892</v>
      </c>
      <c r="P3197">
        <v>382</v>
      </c>
    </row>
    <row r="3198" spans="1:17">
      <c r="A3198" t="s">
        <v>4781</v>
      </c>
      <c r="B3198">
        <v>498</v>
      </c>
      <c r="C3198">
        <v>1017</v>
      </c>
      <c r="D3198">
        <v>374</v>
      </c>
      <c r="E3198">
        <v>370</v>
      </c>
      <c r="F3198">
        <v>37</v>
      </c>
      <c r="G3198">
        <v>0</v>
      </c>
      <c r="H3198">
        <v>0</v>
      </c>
      <c r="I3198">
        <v>3807</v>
      </c>
      <c r="J3198">
        <v>3807</v>
      </c>
      <c r="K3198">
        <v>3807</v>
      </c>
      <c r="L3198">
        <v>16</v>
      </c>
      <c r="M3198">
        <v>36</v>
      </c>
      <c r="N3198">
        <v>1810</v>
      </c>
      <c r="O3198">
        <v>796</v>
      </c>
      <c r="P3198">
        <v>2527</v>
      </c>
    </row>
    <row r="3199" spans="1:17">
      <c r="A3199" t="s">
        <v>4513</v>
      </c>
      <c r="B3199">
        <v>1010</v>
      </c>
      <c r="C3199">
        <v>404</v>
      </c>
      <c r="D3199">
        <v>2008</v>
      </c>
      <c r="E3199">
        <v>3807</v>
      </c>
      <c r="F3199">
        <v>3807</v>
      </c>
      <c r="G3199">
        <v>0</v>
      </c>
      <c r="H3199">
        <v>2</v>
      </c>
      <c r="I3199">
        <v>224</v>
      </c>
      <c r="J3199">
        <v>128</v>
      </c>
      <c r="K3199">
        <v>262</v>
      </c>
      <c r="L3199">
        <v>654</v>
      </c>
      <c r="M3199">
        <v>881</v>
      </c>
      <c r="N3199">
        <v>58</v>
      </c>
      <c r="O3199">
        <v>1805</v>
      </c>
      <c r="P3199">
        <v>388</v>
      </c>
    </row>
    <row r="3200" spans="1:17" s="5" customFormat="1">
      <c r="A3200" s="5" t="s">
        <v>4782</v>
      </c>
      <c r="B3200" s="5" t="s">
        <v>96</v>
      </c>
      <c r="C3200" s="5" t="s">
        <v>302</v>
      </c>
      <c r="D3200" s="5" t="s">
        <v>3072</v>
      </c>
      <c r="E3200" s="5" t="s">
        <v>1950</v>
      </c>
      <c r="F3200" s="5" t="s">
        <v>3082</v>
      </c>
      <c r="G3200" s="5" t="s">
        <v>3083</v>
      </c>
      <c r="H3200" s="5">
        <v>2</v>
      </c>
      <c r="I3200" s="5">
        <v>4</v>
      </c>
      <c r="J3200" s="5" t="s">
        <v>4899</v>
      </c>
      <c r="K3200" s="5" t="s">
        <v>4898</v>
      </c>
      <c r="L3200" s="5" t="s">
        <v>4897</v>
      </c>
      <c r="M3200" s="5" t="s">
        <v>4897</v>
      </c>
    </row>
    <row r="3201" spans="1:16">
      <c r="A3201" t="s">
        <v>4779</v>
      </c>
      <c r="B3201">
        <v>226</v>
      </c>
      <c r="C3201">
        <v>262</v>
      </c>
      <c r="D3201">
        <v>1519</v>
      </c>
      <c r="E3201">
        <v>3</v>
      </c>
      <c r="F3201">
        <v>39</v>
      </c>
      <c r="G3201">
        <v>1672</v>
      </c>
      <c r="H3201">
        <v>10</v>
      </c>
      <c r="I3201">
        <v>50</v>
      </c>
      <c r="J3201">
        <v>24</v>
      </c>
      <c r="K3201">
        <v>110</v>
      </c>
      <c r="L3201">
        <v>1671</v>
      </c>
      <c r="M3201">
        <v>19</v>
      </c>
      <c r="N3201">
        <v>253</v>
      </c>
      <c r="O3201">
        <v>847</v>
      </c>
    </row>
    <row r="3202" spans="1:16">
      <c r="A3202" t="s">
        <v>4780</v>
      </c>
      <c r="B3202">
        <v>460</v>
      </c>
      <c r="C3202">
        <v>364</v>
      </c>
      <c r="D3202">
        <v>77</v>
      </c>
      <c r="E3202">
        <v>10</v>
      </c>
      <c r="F3202">
        <v>38</v>
      </c>
      <c r="G3202">
        <v>14</v>
      </c>
      <c r="H3202">
        <v>1663</v>
      </c>
      <c r="I3202">
        <v>2</v>
      </c>
      <c r="J3202">
        <v>0</v>
      </c>
      <c r="K3202">
        <v>1634</v>
      </c>
      <c r="L3202">
        <v>0</v>
      </c>
      <c r="M3202">
        <v>345</v>
      </c>
      <c r="N3202">
        <v>1515</v>
      </c>
      <c r="O3202">
        <v>73</v>
      </c>
    </row>
    <row r="3203" spans="1:16">
      <c r="A3203" t="s">
        <v>4781</v>
      </c>
      <c r="B3203">
        <v>466</v>
      </c>
      <c r="C3203">
        <v>1283</v>
      </c>
      <c r="D3203">
        <v>517</v>
      </c>
      <c r="E3203">
        <v>16</v>
      </c>
      <c r="F3203">
        <v>1647</v>
      </c>
      <c r="G3203">
        <v>35</v>
      </c>
      <c r="H3203">
        <v>2</v>
      </c>
      <c r="I3203">
        <v>1666</v>
      </c>
      <c r="J3203">
        <v>29</v>
      </c>
      <c r="K3203">
        <v>22</v>
      </c>
      <c r="L3203">
        <v>18</v>
      </c>
      <c r="M3203">
        <v>49</v>
      </c>
      <c r="N3203">
        <v>152</v>
      </c>
      <c r="O3203">
        <v>805</v>
      </c>
    </row>
    <row r="3204" spans="1:16">
      <c r="A3204" t="s">
        <v>4513</v>
      </c>
      <c r="B3204">
        <v>525</v>
      </c>
      <c r="C3204">
        <v>394</v>
      </c>
      <c r="D3204">
        <v>33</v>
      </c>
      <c r="E3204">
        <v>1675</v>
      </c>
      <c r="F3204">
        <v>60</v>
      </c>
      <c r="G3204">
        <v>4</v>
      </c>
      <c r="H3204">
        <v>80</v>
      </c>
      <c r="I3204">
        <v>14</v>
      </c>
      <c r="J3204">
        <v>1669</v>
      </c>
      <c r="K3204">
        <v>30</v>
      </c>
      <c r="L3204">
        <v>0</v>
      </c>
      <c r="M3204">
        <v>1549</v>
      </c>
      <c r="N3204">
        <v>145</v>
      </c>
      <c r="O3204">
        <v>51</v>
      </c>
    </row>
    <row r="3205" spans="1:16" s="5" customFormat="1">
      <c r="A3205" s="5" t="s">
        <v>4782</v>
      </c>
      <c r="B3205" s="5" t="s">
        <v>93</v>
      </c>
      <c r="C3205" s="5" t="s">
        <v>461</v>
      </c>
      <c r="D3205" s="5" t="s">
        <v>3072</v>
      </c>
      <c r="E3205" s="5" t="s">
        <v>2219</v>
      </c>
      <c r="F3205" s="5" t="s">
        <v>3084</v>
      </c>
      <c r="G3205" s="5" t="s">
        <v>3085</v>
      </c>
      <c r="H3205" s="5">
        <v>1</v>
      </c>
      <c r="I3205" s="5" t="s">
        <v>3073</v>
      </c>
      <c r="J3205" s="5" t="s">
        <v>4899</v>
      </c>
      <c r="K3205" s="5" t="s">
        <v>4898</v>
      </c>
      <c r="L3205" s="5" t="s">
        <v>4897</v>
      </c>
      <c r="M3205" s="5" t="s">
        <v>4897</v>
      </c>
    </row>
    <row r="3206" spans="1:16">
      <c r="A3206" t="s">
        <v>4779</v>
      </c>
      <c r="B3206">
        <v>960</v>
      </c>
      <c r="C3206">
        <v>813</v>
      </c>
      <c r="D3206">
        <v>444</v>
      </c>
      <c r="E3206">
        <v>173</v>
      </c>
      <c r="F3206">
        <v>8</v>
      </c>
      <c r="G3206">
        <v>1455</v>
      </c>
      <c r="H3206">
        <v>1455</v>
      </c>
      <c r="I3206">
        <v>1455</v>
      </c>
      <c r="J3206">
        <v>4</v>
      </c>
      <c r="K3206">
        <v>1455</v>
      </c>
    </row>
    <row r="3207" spans="1:16">
      <c r="A3207" t="s">
        <v>4780</v>
      </c>
      <c r="B3207">
        <v>285</v>
      </c>
      <c r="C3207">
        <v>128</v>
      </c>
      <c r="D3207">
        <v>128</v>
      </c>
      <c r="E3207">
        <v>16</v>
      </c>
      <c r="F3207">
        <v>623</v>
      </c>
      <c r="G3207">
        <v>545</v>
      </c>
      <c r="H3207">
        <v>526</v>
      </c>
      <c r="I3207">
        <v>41</v>
      </c>
      <c r="J3207">
        <v>1455</v>
      </c>
      <c r="K3207">
        <v>20</v>
      </c>
    </row>
    <row r="3208" spans="1:16">
      <c r="A3208" t="s">
        <v>4781</v>
      </c>
      <c r="B3208">
        <v>163</v>
      </c>
      <c r="C3208">
        <v>642</v>
      </c>
      <c r="D3208">
        <v>222</v>
      </c>
      <c r="E3208">
        <v>1455</v>
      </c>
      <c r="F3208">
        <v>29</v>
      </c>
      <c r="G3208">
        <v>21</v>
      </c>
      <c r="H3208">
        <v>10</v>
      </c>
      <c r="I3208">
        <v>59</v>
      </c>
      <c r="J3208">
        <v>40</v>
      </c>
      <c r="K3208">
        <v>97</v>
      </c>
    </row>
    <row r="3209" spans="1:16">
      <c r="A3209" t="s">
        <v>4513</v>
      </c>
      <c r="B3209">
        <v>1455</v>
      </c>
      <c r="C3209">
        <v>150</v>
      </c>
      <c r="D3209">
        <v>661</v>
      </c>
      <c r="E3209">
        <v>67</v>
      </c>
      <c r="F3209">
        <v>1455</v>
      </c>
      <c r="G3209">
        <v>46</v>
      </c>
      <c r="H3209">
        <v>104</v>
      </c>
      <c r="I3209">
        <v>41</v>
      </c>
      <c r="J3209">
        <v>822</v>
      </c>
      <c r="K3209">
        <v>18</v>
      </c>
    </row>
    <row r="3210" spans="1:16" s="5" customFormat="1">
      <c r="A3210" s="5" t="s">
        <v>4782</v>
      </c>
      <c r="B3210" s="5" t="s">
        <v>92</v>
      </c>
      <c r="C3210" s="5" t="s">
        <v>183</v>
      </c>
      <c r="D3210" s="5" t="s">
        <v>3072</v>
      </c>
      <c r="E3210" s="5" t="s">
        <v>1444</v>
      </c>
      <c r="F3210" s="5" t="s">
        <v>144</v>
      </c>
      <c r="G3210" s="5" t="s">
        <v>3086</v>
      </c>
      <c r="H3210" s="5">
        <v>1</v>
      </c>
      <c r="I3210" s="5">
        <v>2</v>
      </c>
      <c r="J3210" s="5" t="s">
        <v>4899</v>
      </c>
      <c r="K3210" s="5" t="s">
        <v>4898</v>
      </c>
      <c r="L3210" s="5" t="s">
        <v>4897</v>
      </c>
      <c r="M3210" s="5" t="s">
        <v>4897</v>
      </c>
    </row>
    <row r="3211" spans="1:16">
      <c r="A3211" t="s">
        <v>4779</v>
      </c>
      <c r="B3211">
        <v>28957</v>
      </c>
      <c r="C3211">
        <v>0</v>
      </c>
      <c r="D3211">
        <v>28957</v>
      </c>
      <c r="E3211">
        <v>0</v>
      </c>
      <c r="F3211">
        <v>28957</v>
      </c>
      <c r="G3211">
        <v>28957</v>
      </c>
      <c r="H3211">
        <v>5212</v>
      </c>
    </row>
    <row r="3212" spans="1:16">
      <c r="A3212" t="s">
        <v>4780</v>
      </c>
      <c r="B3212">
        <v>22275</v>
      </c>
      <c r="C3212">
        <v>0</v>
      </c>
      <c r="D3212">
        <v>0</v>
      </c>
      <c r="E3212">
        <v>0</v>
      </c>
      <c r="F3212">
        <v>0</v>
      </c>
      <c r="G3212">
        <v>589</v>
      </c>
      <c r="H3212">
        <v>9247</v>
      </c>
    </row>
    <row r="3213" spans="1:16">
      <c r="A3213" t="s">
        <v>4781</v>
      </c>
      <c r="B3213">
        <v>2362</v>
      </c>
      <c r="C3213">
        <v>28957</v>
      </c>
      <c r="D3213">
        <v>0</v>
      </c>
      <c r="E3213">
        <v>0</v>
      </c>
      <c r="F3213">
        <v>0</v>
      </c>
      <c r="G3213">
        <v>151</v>
      </c>
      <c r="H3213">
        <v>10553</v>
      </c>
    </row>
    <row r="3214" spans="1:16">
      <c r="A3214" t="s">
        <v>4513</v>
      </c>
      <c r="B3214">
        <v>19535</v>
      </c>
      <c r="C3214">
        <v>0</v>
      </c>
      <c r="D3214">
        <v>0</v>
      </c>
      <c r="E3214">
        <v>28957</v>
      </c>
      <c r="F3214">
        <v>0</v>
      </c>
      <c r="G3214">
        <v>1237</v>
      </c>
      <c r="H3214">
        <v>3945</v>
      </c>
    </row>
    <row r="3215" spans="1:16" s="5" customFormat="1">
      <c r="A3215" s="5" t="s">
        <v>4782</v>
      </c>
      <c r="B3215" s="5" t="s">
        <v>135</v>
      </c>
      <c r="C3215" s="5" t="s">
        <v>412</v>
      </c>
      <c r="D3215" s="5" t="s">
        <v>3072</v>
      </c>
      <c r="E3215" s="5" t="s">
        <v>1129</v>
      </c>
      <c r="F3215" s="5" t="s">
        <v>136</v>
      </c>
      <c r="G3215" s="5" t="s">
        <v>137</v>
      </c>
      <c r="H3215" s="5">
        <v>2</v>
      </c>
      <c r="I3215" s="5">
        <v>3</v>
      </c>
      <c r="J3215" s="5" t="s">
        <v>4899</v>
      </c>
      <c r="K3215" s="5" t="s">
        <v>4898</v>
      </c>
      <c r="L3215" s="5" t="s">
        <v>4897</v>
      </c>
      <c r="M3215" s="5" t="s">
        <v>4897</v>
      </c>
    </row>
    <row r="3216" spans="1:16">
      <c r="A3216" t="s">
        <v>4779</v>
      </c>
      <c r="B3216">
        <v>621</v>
      </c>
      <c r="C3216">
        <v>3</v>
      </c>
      <c r="D3216">
        <v>1331</v>
      </c>
      <c r="E3216">
        <v>1</v>
      </c>
      <c r="F3216">
        <v>1</v>
      </c>
      <c r="G3216">
        <v>1359</v>
      </c>
      <c r="H3216">
        <v>7</v>
      </c>
      <c r="I3216">
        <v>194</v>
      </c>
      <c r="J3216">
        <v>0</v>
      </c>
      <c r="K3216">
        <v>1388</v>
      </c>
      <c r="L3216">
        <v>99</v>
      </c>
      <c r="M3216">
        <v>215</v>
      </c>
      <c r="N3216">
        <v>723</v>
      </c>
      <c r="O3216">
        <v>377</v>
      </c>
      <c r="P3216">
        <v>9</v>
      </c>
    </row>
    <row r="3217" spans="1:16">
      <c r="A3217" t="s">
        <v>4780</v>
      </c>
      <c r="B3217">
        <v>323</v>
      </c>
      <c r="C3217">
        <v>6</v>
      </c>
      <c r="D3217">
        <v>82</v>
      </c>
      <c r="E3217">
        <v>2134</v>
      </c>
      <c r="F3217">
        <v>2082</v>
      </c>
      <c r="G3217">
        <v>25</v>
      </c>
      <c r="H3217">
        <v>1933</v>
      </c>
      <c r="I3217">
        <v>1596</v>
      </c>
      <c r="J3217">
        <v>1814</v>
      </c>
      <c r="K3217">
        <v>0</v>
      </c>
      <c r="L3217">
        <v>1646</v>
      </c>
      <c r="M3217">
        <v>177</v>
      </c>
      <c r="N3217">
        <v>36</v>
      </c>
      <c r="O3217">
        <v>709</v>
      </c>
      <c r="P3217">
        <v>54</v>
      </c>
    </row>
    <row r="3218" spans="1:16">
      <c r="A3218" t="s">
        <v>4781</v>
      </c>
      <c r="B3218">
        <v>748</v>
      </c>
      <c r="C3218">
        <v>2062</v>
      </c>
      <c r="D3218">
        <v>67</v>
      </c>
      <c r="E3218">
        <v>0</v>
      </c>
      <c r="F3218">
        <v>1</v>
      </c>
      <c r="G3218">
        <v>9</v>
      </c>
      <c r="H3218">
        <v>0</v>
      </c>
      <c r="I3218">
        <v>2</v>
      </c>
      <c r="J3218">
        <v>2</v>
      </c>
      <c r="K3218">
        <v>22</v>
      </c>
      <c r="L3218">
        <v>103</v>
      </c>
      <c r="M3218">
        <v>2576</v>
      </c>
      <c r="N3218">
        <v>462</v>
      </c>
      <c r="O3218">
        <v>121</v>
      </c>
      <c r="P3218">
        <v>2737</v>
      </c>
    </row>
    <row r="3219" spans="1:16">
      <c r="A3219" t="s">
        <v>4513</v>
      </c>
      <c r="B3219">
        <v>78</v>
      </c>
      <c r="C3219">
        <v>39</v>
      </c>
      <c r="D3219">
        <v>0</v>
      </c>
      <c r="E3219">
        <v>2</v>
      </c>
      <c r="F3219">
        <v>3</v>
      </c>
      <c r="G3219">
        <v>1</v>
      </c>
      <c r="H3219">
        <v>3</v>
      </c>
      <c r="I3219">
        <v>0</v>
      </c>
      <c r="J3219">
        <v>2</v>
      </c>
      <c r="K3219">
        <v>0</v>
      </c>
      <c r="L3219">
        <v>33</v>
      </c>
      <c r="M3219">
        <v>81</v>
      </c>
      <c r="N3219">
        <v>773</v>
      </c>
      <c r="O3219">
        <v>529</v>
      </c>
      <c r="P3219">
        <v>16</v>
      </c>
    </row>
    <row r="3220" spans="1:16" s="5" customFormat="1">
      <c r="A3220" s="5" t="s">
        <v>4782</v>
      </c>
      <c r="B3220" s="5" t="s">
        <v>104</v>
      </c>
      <c r="C3220" s="5" t="s">
        <v>165</v>
      </c>
      <c r="D3220" s="5" t="s">
        <v>3072</v>
      </c>
      <c r="E3220" s="5" t="s">
        <v>1267</v>
      </c>
      <c r="F3220" s="5" t="s">
        <v>144</v>
      </c>
      <c r="G3220" s="5" t="s">
        <v>105</v>
      </c>
      <c r="H3220" s="5">
        <v>1</v>
      </c>
      <c r="I3220" s="5">
        <v>3</v>
      </c>
      <c r="J3220" s="5" t="s">
        <v>4899</v>
      </c>
      <c r="K3220" s="5" t="s">
        <v>4898</v>
      </c>
      <c r="L3220" s="5" t="s">
        <v>4897</v>
      </c>
      <c r="M3220" s="5" t="s">
        <v>4897</v>
      </c>
    </row>
    <row r="3221" spans="1:16">
      <c r="A3221" t="s">
        <v>4779</v>
      </c>
      <c r="B3221">
        <v>188</v>
      </c>
      <c r="C3221">
        <v>219</v>
      </c>
      <c r="D3221">
        <v>27</v>
      </c>
      <c r="E3221">
        <v>994</v>
      </c>
      <c r="F3221">
        <v>3</v>
      </c>
      <c r="G3221">
        <v>11</v>
      </c>
      <c r="H3221">
        <v>28</v>
      </c>
      <c r="I3221">
        <v>8</v>
      </c>
      <c r="J3221">
        <v>118</v>
      </c>
      <c r="K3221">
        <v>167</v>
      </c>
    </row>
    <row r="3222" spans="1:16">
      <c r="A3222" t="s">
        <v>4780</v>
      </c>
      <c r="B3222">
        <v>210</v>
      </c>
      <c r="C3222">
        <v>229</v>
      </c>
      <c r="D3222">
        <v>994</v>
      </c>
      <c r="E3222">
        <v>7</v>
      </c>
      <c r="F3222">
        <v>994</v>
      </c>
      <c r="G3222">
        <v>2</v>
      </c>
      <c r="H3222">
        <v>479</v>
      </c>
      <c r="I3222">
        <v>8</v>
      </c>
      <c r="J3222">
        <v>426</v>
      </c>
      <c r="K3222">
        <v>994</v>
      </c>
    </row>
    <row r="3223" spans="1:16">
      <c r="A3223" t="s">
        <v>4781</v>
      </c>
      <c r="B3223">
        <v>994</v>
      </c>
      <c r="C3223">
        <v>430</v>
      </c>
      <c r="D3223">
        <v>10</v>
      </c>
      <c r="E3223">
        <v>485</v>
      </c>
      <c r="F3223">
        <v>2</v>
      </c>
      <c r="G3223">
        <v>994</v>
      </c>
      <c r="H3223">
        <v>6</v>
      </c>
      <c r="I3223">
        <v>994</v>
      </c>
      <c r="J3223">
        <v>231</v>
      </c>
      <c r="K3223">
        <v>221</v>
      </c>
    </row>
    <row r="3224" spans="1:16">
      <c r="A3224" t="s">
        <v>4513</v>
      </c>
      <c r="B3224">
        <v>162</v>
      </c>
      <c r="C3224">
        <v>115</v>
      </c>
      <c r="D3224">
        <v>11</v>
      </c>
      <c r="E3224">
        <v>21</v>
      </c>
      <c r="F3224">
        <v>9</v>
      </c>
      <c r="G3224">
        <v>2</v>
      </c>
      <c r="H3224">
        <v>994</v>
      </c>
      <c r="I3224">
        <v>22</v>
      </c>
      <c r="J3224">
        <v>219</v>
      </c>
      <c r="K3224">
        <v>180</v>
      </c>
    </row>
    <row r="3225" spans="1:16" s="5" customFormat="1">
      <c r="A3225" s="5" t="s">
        <v>4782</v>
      </c>
      <c r="B3225" s="5" t="s">
        <v>3074</v>
      </c>
      <c r="C3225" s="5" t="s">
        <v>4901</v>
      </c>
      <c r="D3225" s="5" t="s">
        <v>3072</v>
      </c>
      <c r="E3225" s="5" t="s">
        <v>3087</v>
      </c>
      <c r="F3225" s="5" t="s">
        <v>139</v>
      </c>
      <c r="G3225" s="5" t="s">
        <v>3087</v>
      </c>
      <c r="H3225" s="5">
        <v>1</v>
      </c>
      <c r="I3225" s="5">
        <v>4</v>
      </c>
      <c r="J3225" s="5" t="s">
        <v>4900</v>
      </c>
      <c r="K3225" s="5" t="s">
        <v>4898</v>
      </c>
      <c r="L3225" s="5" t="s">
        <v>4897</v>
      </c>
      <c r="M3225" s="5" t="s">
        <v>4897</v>
      </c>
    </row>
    <row r="3226" spans="1:16">
      <c r="A3226" t="s">
        <v>4779</v>
      </c>
      <c r="B3226">
        <v>497</v>
      </c>
      <c r="C3226">
        <v>533</v>
      </c>
      <c r="D3226">
        <v>14</v>
      </c>
      <c r="E3226">
        <v>742</v>
      </c>
      <c r="F3226">
        <v>392</v>
      </c>
      <c r="G3226">
        <v>11</v>
      </c>
      <c r="H3226">
        <v>1437</v>
      </c>
      <c r="I3226">
        <v>1437</v>
      </c>
      <c r="J3226">
        <v>1437</v>
      </c>
      <c r="K3226">
        <v>1437</v>
      </c>
      <c r="L3226">
        <v>337</v>
      </c>
    </row>
    <row r="3227" spans="1:16">
      <c r="A3227" t="s">
        <v>4780</v>
      </c>
      <c r="B3227">
        <v>251</v>
      </c>
      <c r="C3227">
        <v>129</v>
      </c>
      <c r="D3227">
        <v>177</v>
      </c>
      <c r="E3227">
        <v>1437</v>
      </c>
      <c r="F3227">
        <v>6</v>
      </c>
      <c r="G3227">
        <v>2</v>
      </c>
      <c r="H3227">
        <v>13</v>
      </c>
      <c r="I3227">
        <v>0</v>
      </c>
      <c r="J3227">
        <v>28</v>
      </c>
      <c r="K3227">
        <v>150</v>
      </c>
      <c r="L3227">
        <v>436</v>
      </c>
    </row>
    <row r="3228" spans="1:16">
      <c r="A3228" t="s">
        <v>4781</v>
      </c>
      <c r="B3228">
        <v>941</v>
      </c>
      <c r="C3228">
        <v>1437</v>
      </c>
      <c r="D3228">
        <v>4</v>
      </c>
      <c r="E3228">
        <v>2</v>
      </c>
      <c r="F3228">
        <v>1045</v>
      </c>
      <c r="G3228">
        <v>5</v>
      </c>
      <c r="H3228">
        <v>0</v>
      </c>
      <c r="I3228">
        <v>0</v>
      </c>
      <c r="J3228">
        <v>0</v>
      </c>
      <c r="K3228">
        <v>65</v>
      </c>
      <c r="L3228">
        <v>123</v>
      </c>
    </row>
    <row r="3229" spans="1:16">
      <c r="A3229" t="s">
        <v>4513</v>
      </c>
      <c r="B3229">
        <v>213</v>
      </c>
      <c r="C3229">
        <v>4</v>
      </c>
      <c r="D3229">
        <v>1437</v>
      </c>
      <c r="E3229">
        <v>0</v>
      </c>
      <c r="F3229">
        <v>0</v>
      </c>
      <c r="G3229">
        <v>1437</v>
      </c>
      <c r="H3229">
        <v>210</v>
      </c>
      <c r="I3229">
        <v>6</v>
      </c>
      <c r="J3229">
        <v>0</v>
      </c>
      <c r="K3229">
        <v>394</v>
      </c>
      <c r="L3229">
        <v>541</v>
      </c>
    </row>
    <row r="3230" spans="1:16" s="5" customFormat="1">
      <c r="A3230" s="5" t="s">
        <v>4782</v>
      </c>
      <c r="B3230" s="5" t="s">
        <v>3074</v>
      </c>
      <c r="C3230" s="5" t="s">
        <v>4901</v>
      </c>
      <c r="D3230" s="5" t="s">
        <v>3072</v>
      </c>
      <c r="E3230" s="5" t="s">
        <v>3087</v>
      </c>
      <c r="F3230" s="5" t="s">
        <v>139</v>
      </c>
      <c r="G3230" s="5" t="s">
        <v>3087</v>
      </c>
      <c r="H3230" s="5">
        <v>1</v>
      </c>
      <c r="I3230" s="5">
        <v>4</v>
      </c>
      <c r="J3230" s="5" t="s">
        <v>4902</v>
      </c>
      <c r="K3230" s="5" t="s">
        <v>4898</v>
      </c>
      <c r="L3230" s="5" t="s">
        <v>4897</v>
      </c>
      <c r="M3230" s="5" t="s">
        <v>4897</v>
      </c>
    </row>
    <row r="3231" spans="1:16">
      <c r="A3231" t="s">
        <v>4779</v>
      </c>
      <c r="B3231">
        <v>481</v>
      </c>
      <c r="C3231">
        <v>170</v>
      </c>
      <c r="D3231">
        <v>0</v>
      </c>
      <c r="E3231">
        <v>2142</v>
      </c>
      <c r="F3231">
        <v>2142</v>
      </c>
      <c r="G3231">
        <v>45</v>
      </c>
      <c r="H3231">
        <v>1490</v>
      </c>
      <c r="I3231">
        <v>2142</v>
      </c>
      <c r="J3231">
        <v>2142</v>
      </c>
      <c r="K3231">
        <v>2142</v>
      </c>
      <c r="L3231">
        <v>565</v>
      </c>
    </row>
    <row r="3232" spans="1:16">
      <c r="A3232" t="s">
        <v>4780</v>
      </c>
      <c r="B3232">
        <v>220</v>
      </c>
      <c r="C3232">
        <v>72</v>
      </c>
      <c r="D3232">
        <v>778</v>
      </c>
      <c r="E3232">
        <v>837</v>
      </c>
      <c r="F3232">
        <v>22</v>
      </c>
      <c r="G3232">
        <v>0</v>
      </c>
      <c r="H3232">
        <v>0</v>
      </c>
      <c r="I3232">
        <v>0</v>
      </c>
      <c r="J3232">
        <v>0</v>
      </c>
      <c r="K3232">
        <v>278</v>
      </c>
      <c r="L3232">
        <v>657</v>
      </c>
    </row>
    <row r="3233" spans="1:13">
      <c r="A3233" t="s">
        <v>4781</v>
      </c>
      <c r="B3233">
        <v>1140</v>
      </c>
      <c r="C3233">
        <v>2142</v>
      </c>
      <c r="D3233">
        <v>0</v>
      </c>
      <c r="E3233">
        <v>0</v>
      </c>
      <c r="F3233">
        <v>0</v>
      </c>
      <c r="G3233">
        <v>19</v>
      </c>
      <c r="H3233">
        <v>0</v>
      </c>
      <c r="I3233">
        <v>0</v>
      </c>
      <c r="J3233">
        <v>2</v>
      </c>
      <c r="K3233">
        <v>67</v>
      </c>
      <c r="L3233">
        <v>131</v>
      </c>
    </row>
    <row r="3234" spans="1:13">
      <c r="A3234" t="s">
        <v>4513</v>
      </c>
      <c r="B3234">
        <v>302</v>
      </c>
      <c r="C3234">
        <v>63</v>
      </c>
      <c r="D3234">
        <v>1364</v>
      </c>
      <c r="E3234">
        <v>24</v>
      </c>
      <c r="F3234">
        <v>10</v>
      </c>
      <c r="G3234">
        <v>2142</v>
      </c>
      <c r="H3234">
        <v>652</v>
      </c>
      <c r="I3234">
        <v>0</v>
      </c>
      <c r="J3234">
        <v>35</v>
      </c>
      <c r="K3234">
        <v>474</v>
      </c>
      <c r="L3234">
        <v>789</v>
      </c>
    </row>
    <row r="3235" spans="1:13" s="5" customFormat="1">
      <c r="A3235" s="5" t="s">
        <v>4782</v>
      </c>
      <c r="B3235" s="5" t="s">
        <v>143</v>
      </c>
      <c r="C3235" s="5" t="s">
        <v>4295</v>
      </c>
      <c r="D3235" s="5" t="s">
        <v>3072</v>
      </c>
      <c r="E3235" s="5" t="s">
        <v>1791</v>
      </c>
      <c r="F3235" s="5" t="s">
        <v>144</v>
      </c>
      <c r="G3235" s="5" t="s">
        <v>152</v>
      </c>
      <c r="H3235" s="5">
        <v>1</v>
      </c>
      <c r="I3235" s="5">
        <v>3</v>
      </c>
      <c r="J3235" s="5" t="s">
        <v>4899</v>
      </c>
      <c r="K3235" s="5" t="s">
        <v>4898</v>
      </c>
      <c r="L3235" s="5" t="s">
        <v>4897</v>
      </c>
      <c r="M3235" s="5" t="s">
        <v>4897</v>
      </c>
    </row>
    <row r="3236" spans="1:13">
      <c r="A3236" t="s">
        <v>4779</v>
      </c>
      <c r="B3236">
        <v>757</v>
      </c>
      <c r="C3236">
        <v>93</v>
      </c>
      <c r="D3236">
        <v>0</v>
      </c>
      <c r="E3236">
        <v>2540</v>
      </c>
      <c r="F3236">
        <v>2540</v>
      </c>
      <c r="G3236">
        <v>0</v>
      </c>
      <c r="H3236">
        <v>0</v>
      </c>
      <c r="I3236">
        <v>2540</v>
      </c>
      <c r="J3236">
        <v>859</v>
      </c>
      <c r="K3236">
        <v>339</v>
      </c>
    </row>
    <row r="3237" spans="1:13">
      <c r="A3237" t="s">
        <v>4780</v>
      </c>
      <c r="B3237">
        <v>476</v>
      </c>
      <c r="C3237">
        <v>1246</v>
      </c>
      <c r="D3237">
        <v>502</v>
      </c>
      <c r="E3237">
        <v>1022</v>
      </c>
      <c r="F3237">
        <v>0</v>
      </c>
      <c r="G3237">
        <v>0</v>
      </c>
      <c r="H3237">
        <v>0</v>
      </c>
      <c r="I3237">
        <v>0</v>
      </c>
      <c r="J3237">
        <v>531</v>
      </c>
      <c r="K3237">
        <v>975</v>
      </c>
    </row>
    <row r="3238" spans="1:13">
      <c r="A3238" t="s">
        <v>4781</v>
      </c>
      <c r="B3238">
        <v>887</v>
      </c>
      <c r="C3238">
        <v>1294</v>
      </c>
      <c r="D3238">
        <v>0</v>
      </c>
      <c r="E3238">
        <v>10</v>
      </c>
      <c r="F3238">
        <v>0</v>
      </c>
      <c r="G3238">
        <v>0</v>
      </c>
      <c r="H3238">
        <v>517</v>
      </c>
      <c r="I3238">
        <v>361</v>
      </c>
      <c r="J3238">
        <v>617</v>
      </c>
      <c r="K3238">
        <v>676</v>
      </c>
    </row>
    <row r="3239" spans="1:13">
      <c r="A3239" t="s">
        <v>4513</v>
      </c>
      <c r="B3239">
        <v>420</v>
      </c>
      <c r="C3239">
        <v>138</v>
      </c>
      <c r="D3239">
        <v>2540</v>
      </c>
      <c r="E3239">
        <v>0</v>
      </c>
      <c r="F3239">
        <v>0</v>
      </c>
      <c r="G3239">
        <v>2540</v>
      </c>
      <c r="H3239">
        <v>2540</v>
      </c>
      <c r="I3239">
        <v>0</v>
      </c>
      <c r="J3239">
        <v>533</v>
      </c>
      <c r="K3239">
        <v>550</v>
      </c>
    </row>
    <row r="3240" spans="1:13" s="5" customFormat="1">
      <c r="A3240" s="5" t="s">
        <v>4782</v>
      </c>
      <c r="B3240" s="5" t="s">
        <v>107</v>
      </c>
      <c r="C3240" s="5" t="s">
        <v>4295</v>
      </c>
      <c r="D3240" s="5" t="s">
        <v>3072</v>
      </c>
      <c r="E3240" s="5" t="s">
        <v>1753</v>
      </c>
      <c r="F3240" s="5" t="s">
        <v>477</v>
      </c>
      <c r="G3240" s="5" t="s">
        <v>3088</v>
      </c>
      <c r="H3240" s="5">
        <v>1</v>
      </c>
      <c r="I3240" s="5">
        <v>4</v>
      </c>
      <c r="J3240" s="5" t="s">
        <v>4899</v>
      </c>
      <c r="K3240" s="5" t="s">
        <v>4898</v>
      </c>
      <c r="L3240" s="5" t="s">
        <v>4897</v>
      </c>
      <c r="M3240" s="5" t="s">
        <v>4897</v>
      </c>
    </row>
    <row r="3241" spans="1:13">
      <c r="A3241" t="s">
        <v>4779</v>
      </c>
      <c r="B3241">
        <v>284</v>
      </c>
      <c r="C3241">
        <v>0</v>
      </c>
      <c r="D3241">
        <v>130</v>
      </c>
      <c r="E3241">
        <v>703</v>
      </c>
      <c r="F3241">
        <v>0</v>
      </c>
      <c r="G3241">
        <v>0</v>
      </c>
      <c r="H3241">
        <v>703</v>
      </c>
      <c r="I3241">
        <v>152</v>
      </c>
    </row>
    <row r="3242" spans="1:13">
      <c r="A3242" t="s">
        <v>4780</v>
      </c>
      <c r="B3242">
        <v>45</v>
      </c>
      <c r="C3242">
        <v>483</v>
      </c>
      <c r="D3242">
        <v>574</v>
      </c>
      <c r="E3242">
        <v>0</v>
      </c>
      <c r="F3242">
        <v>0</v>
      </c>
      <c r="G3242">
        <v>126</v>
      </c>
      <c r="H3242">
        <v>0</v>
      </c>
      <c r="I3242">
        <v>266</v>
      </c>
    </row>
    <row r="3243" spans="1:13">
      <c r="A3243" t="s">
        <v>4781</v>
      </c>
      <c r="B3243">
        <v>419</v>
      </c>
      <c r="C3243">
        <v>86</v>
      </c>
      <c r="D3243">
        <v>12</v>
      </c>
      <c r="E3243">
        <v>269</v>
      </c>
      <c r="F3243">
        <v>76</v>
      </c>
      <c r="G3243">
        <v>51</v>
      </c>
      <c r="H3243">
        <v>404</v>
      </c>
      <c r="I3243">
        <v>161</v>
      </c>
    </row>
    <row r="3244" spans="1:13">
      <c r="A3244" t="s">
        <v>4513</v>
      </c>
      <c r="B3244">
        <v>0</v>
      </c>
      <c r="C3244">
        <v>703</v>
      </c>
      <c r="D3244">
        <v>0</v>
      </c>
      <c r="E3244">
        <v>0</v>
      </c>
      <c r="F3244">
        <v>703</v>
      </c>
      <c r="G3244">
        <v>703</v>
      </c>
      <c r="H3244">
        <v>0</v>
      </c>
      <c r="I3244">
        <v>124</v>
      </c>
    </row>
    <row r="3245" spans="1:13" s="5" customFormat="1">
      <c r="A3245" s="5" t="s">
        <v>4782</v>
      </c>
      <c r="B3245" s="5" t="s">
        <v>68</v>
      </c>
      <c r="C3245" s="5" t="s">
        <v>4295</v>
      </c>
      <c r="D3245" s="5" t="s">
        <v>3072</v>
      </c>
      <c r="E3245" s="5" t="s">
        <v>769</v>
      </c>
      <c r="F3245" s="5" t="s">
        <v>136</v>
      </c>
      <c r="G3245" s="5" t="s">
        <v>3089</v>
      </c>
      <c r="H3245" s="5">
        <v>1</v>
      </c>
      <c r="I3245" s="5">
        <v>3</v>
      </c>
      <c r="J3245" s="5" t="s">
        <v>4899</v>
      </c>
      <c r="K3245" s="5" t="s">
        <v>4898</v>
      </c>
      <c r="L3245" s="5" t="s">
        <v>4897</v>
      </c>
      <c r="M3245" s="5" t="s">
        <v>4897</v>
      </c>
    </row>
    <row r="3246" spans="1:13">
      <c r="A3246" t="s">
        <v>4779</v>
      </c>
      <c r="B3246">
        <v>622</v>
      </c>
      <c r="C3246">
        <v>519</v>
      </c>
      <c r="D3246">
        <v>1784</v>
      </c>
      <c r="E3246">
        <v>3235</v>
      </c>
      <c r="F3246">
        <v>66</v>
      </c>
      <c r="G3246">
        <v>642</v>
      </c>
      <c r="H3246">
        <v>3235</v>
      </c>
      <c r="I3246">
        <v>1313</v>
      </c>
    </row>
    <row r="3247" spans="1:13">
      <c r="A3247" t="s">
        <v>4780</v>
      </c>
      <c r="B3247">
        <v>1240</v>
      </c>
      <c r="C3247">
        <v>1735</v>
      </c>
      <c r="D3247">
        <v>1451</v>
      </c>
      <c r="E3247">
        <v>104</v>
      </c>
      <c r="F3247">
        <v>7</v>
      </c>
      <c r="G3247">
        <v>388</v>
      </c>
      <c r="H3247">
        <v>248</v>
      </c>
      <c r="I3247">
        <v>664</v>
      </c>
    </row>
    <row r="3248" spans="1:13">
      <c r="A3248" t="s">
        <v>4781</v>
      </c>
      <c r="B3248">
        <v>1995</v>
      </c>
      <c r="C3248">
        <v>215</v>
      </c>
      <c r="D3248">
        <v>322</v>
      </c>
      <c r="E3248">
        <v>463</v>
      </c>
      <c r="F3248">
        <v>0</v>
      </c>
      <c r="G3248">
        <v>88</v>
      </c>
      <c r="H3248">
        <v>267</v>
      </c>
      <c r="I3248">
        <v>623</v>
      </c>
    </row>
    <row r="3249" spans="1:13">
      <c r="A3249" t="s">
        <v>4513</v>
      </c>
      <c r="B3249">
        <v>548</v>
      </c>
      <c r="C3249">
        <v>1499</v>
      </c>
      <c r="D3249">
        <v>391</v>
      </c>
      <c r="E3249">
        <v>261</v>
      </c>
      <c r="F3249">
        <v>3235</v>
      </c>
      <c r="G3249">
        <v>3235</v>
      </c>
      <c r="H3249">
        <v>557</v>
      </c>
      <c r="I3249">
        <v>635</v>
      </c>
    </row>
    <row r="3250" spans="1:13" s="5" customFormat="1">
      <c r="A3250" s="5" t="s">
        <v>4782</v>
      </c>
      <c r="B3250" s="5" t="s">
        <v>67</v>
      </c>
      <c r="C3250" s="5" t="s">
        <v>4295</v>
      </c>
      <c r="D3250" s="5" t="s">
        <v>3072</v>
      </c>
      <c r="E3250" s="5" t="s">
        <v>771</v>
      </c>
      <c r="F3250" s="5" t="s">
        <v>136</v>
      </c>
      <c r="G3250" s="5" t="s">
        <v>3090</v>
      </c>
      <c r="H3250" s="5">
        <v>1</v>
      </c>
      <c r="I3250" s="5">
        <v>3</v>
      </c>
      <c r="J3250" s="5" t="s">
        <v>4899</v>
      </c>
      <c r="K3250" s="5" t="s">
        <v>4898</v>
      </c>
      <c r="L3250" s="5" t="s">
        <v>4897</v>
      </c>
      <c r="M3250" s="5" t="s">
        <v>4897</v>
      </c>
    </row>
    <row r="3251" spans="1:13">
      <c r="A3251" t="s">
        <v>4779</v>
      </c>
      <c r="B3251">
        <v>1459</v>
      </c>
      <c r="C3251">
        <v>1082</v>
      </c>
      <c r="D3251">
        <v>4447</v>
      </c>
      <c r="E3251">
        <v>8075</v>
      </c>
      <c r="F3251">
        <v>2</v>
      </c>
      <c r="G3251">
        <v>994</v>
      </c>
      <c r="H3251">
        <v>8075</v>
      </c>
      <c r="I3251">
        <v>3164</v>
      </c>
    </row>
    <row r="3252" spans="1:13">
      <c r="A3252" t="s">
        <v>4780</v>
      </c>
      <c r="B3252">
        <v>2291</v>
      </c>
      <c r="C3252">
        <v>4990</v>
      </c>
      <c r="D3252">
        <v>3628</v>
      </c>
      <c r="E3252">
        <v>199</v>
      </c>
      <c r="F3252">
        <v>0</v>
      </c>
      <c r="G3252">
        <v>439</v>
      </c>
      <c r="H3252">
        <v>478</v>
      </c>
      <c r="I3252">
        <v>2086</v>
      </c>
    </row>
    <row r="3253" spans="1:13">
      <c r="A3253" t="s">
        <v>4781</v>
      </c>
      <c r="B3253">
        <v>3316</v>
      </c>
      <c r="C3253">
        <v>310</v>
      </c>
      <c r="D3253">
        <v>525</v>
      </c>
      <c r="E3253">
        <v>622</v>
      </c>
      <c r="F3253">
        <v>0</v>
      </c>
      <c r="G3253">
        <v>0</v>
      </c>
      <c r="H3253">
        <v>252</v>
      </c>
      <c r="I3253">
        <v>1624</v>
      </c>
    </row>
    <row r="3254" spans="1:13">
      <c r="A3254" t="s">
        <v>4513</v>
      </c>
      <c r="B3254">
        <v>1009</v>
      </c>
      <c r="C3254">
        <v>3085</v>
      </c>
      <c r="D3254">
        <v>815</v>
      </c>
      <c r="E3254">
        <v>306</v>
      </c>
      <c r="F3254">
        <v>8075</v>
      </c>
      <c r="G3254">
        <v>8075</v>
      </c>
      <c r="H3254">
        <v>806</v>
      </c>
      <c r="I3254">
        <v>1201</v>
      </c>
    </row>
    <row r="3255" spans="1:13" s="5" customFormat="1">
      <c r="A3255" s="5" t="s">
        <v>4782</v>
      </c>
      <c r="B3255" s="5" t="s">
        <v>97</v>
      </c>
      <c r="C3255" s="5" t="s">
        <v>4295</v>
      </c>
      <c r="D3255" s="5" t="s">
        <v>3072</v>
      </c>
      <c r="E3255" s="5" t="s">
        <v>1819</v>
      </c>
      <c r="F3255" s="5" t="s">
        <v>477</v>
      </c>
      <c r="G3255" s="5" t="s">
        <v>98</v>
      </c>
      <c r="H3255" s="5">
        <v>1</v>
      </c>
      <c r="I3255" s="5" t="s">
        <v>3075</v>
      </c>
      <c r="J3255" s="5" t="s">
        <v>4899</v>
      </c>
      <c r="K3255" s="5" t="s">
        <v>4898</v>
      </c>
      <c r="L3255" s="5" t="s">
        <v>4897</v>
      </c>
      <c r="M3255" s="5" t="s">
        <v>4897</v>
      </c>
    </row>
    <row r="3256" spans="1:13">
      <c r="A3256" t="s">
        <v>4779</v>
      </c>
      <c r="B3256">
        <v>343</v>
      </c>
      <c r="C3256">
        <v>413</v>
      </c>
      <c r="D3256">
        <v>303</v>
      </c>
      <c r="E3256">
        <v>627</v>
      </c>
      <c r="F3256">
        <v>1587</v>
      </c>
      <c r="G3256">
        <v>0</v>
      </c>
      <c r="H3256">
        <v>0</v>
      </c>
      <c r="I3256">
        <v>1587</v>
      </c>
      <c r="J3256">
        <v>301</v>
      </c>
      <c r="K3256">
        <v>218</v>
      </c>
    </row>
    <row r="3257" spans="1:13">
      <c r="A3257" t="s">
        <v>4780</v>
      </c>
      <c r="B3257">
        <v>431</v>
      </c>
      <c r="C3257">
        <v>315</v>
      </c>
      <c r="D3257">
        <v>857</v>
      </c>
      <c r="E3257">
        <v>960</v>
      </c>
      <c r="F3257">
        <v>0</v>
      </c>
      <c r="G3257">
        <v>0</v>
      </c>
      <c r="H3257">
        <v>458</v>
      </c>
      <c r="I3257">
        <v>0</v>
      </c>
      <c r="J3257">
        <v>521</v>
      </c>
      <c r="K3257">
        <v>579</v>
      </c>
    </row>
    <row r="3258" spans="1:13">
      <c r="A3258" t="s">
        <v>4781</v>
      </c>
      <c r="B3258">
        <v>441</v>
      </c>
      <c r="C3258">
        <v>558</v>
      </c>
      <c r="D3258">
        <v>190</v>
      </c>
      <c r="E3258">
        <v>358</v>
      </c>
      <c r="F3258">
        <v>284</v>
      </c>
      <c r="G3258">
        <v>0</v>
      </c>
      <c r="H3258">
        <v>0</v>
      </c>
      <c r="I3258">
        <v>44</v>
      </c>
      <c r="J3258">
        <v>456</v>
      </c>
      <c r="K3258">
        <v>557</v>
      </c>
    </row>
    <row r="3259" spans="1:13">
      <c r="A3259" t="s">
        <v>4513</v>
      </c>
      <c r="B3259">
        <v>372</v>
      </c>
      <c r="C3259">
        <v>300</v>
      </c>
      <c r="D3259">
        <v>730</v>
      </c>
      <c r="E3259">
        <v>104</v>
      </c>
      <c r="F3259">
        <v>0</v>
      </c>
      <c r="G3259">
        <v>1587</v>
      </c>
      <c r="H3259">
        <v>1587</v>
      </c>
      <c r="I3259">
        <v>92</v>
      </c>
      <c r="J3259">
        <v>308</v>
      </c>
      <c r="K3259">
        <v>234</v>
      </c>
    </row>
    <row r="3260" spans="1:13" s="5" customFormat="1">
      <c r="A3260" s="5" t="s">
        <v>4782</v>
      </c>
      <c r="B3260" s="5" t="s">
        <v>99</v>
      </c>
      <c r="C3260" s="5" t="s">
        <v>5029</v>
      </c>
      <c r="D3260" s="5" t="s">
        <v>3072</v>
      </c>
      <c r="E3260" s="5" t="s">
        <v>1918</v>
      </c>
      <c r="F3260" s="5" t="s">
        <v>2209</v>
      </c>
      <c r="G3260" s="5" t="s">
        <v>100</v>
      </c>
      <c r="H3260" s="5">
        <v>1</v>
      </c>
      <c r="I3260" s="5">
        <v>3</v>
      </c>
      <c r="J3260" s="5" t="s">
        <v>4899</v>
      </c>
      <c r="K3260" s="5" t="s">
        <v>4898</v>
      </c>
      <c r="L3260" s="5" t="s">
        <v>4897</v>
      </c>
      <c r="M3260" s="5" t="s">
        <v>4897</v>
      </c>
    </row>
    <row r="3261" spans="1:13">
      <c r="A3261" t="s">
        <v>4779</v>
      </c>
      <c r="B3261">
        <v>7533</v>
      </c>
      <c r="C3261">
        <v>16106</v>
      </c>
      <c r="D3261">
        <v>16106</v>
      </c>
      <c r="E3261">
        <v>5264</v>
      </c>
      <c r="F3261">
        <v>4194</v>
      </c>
      <c r="G3261">
        <v>2362</v>
      </c>
      <c r="H3261">
        <v>16106</v>
      </c>
      <c r="I3261">
        <v>16106</v>
      </c>
      <c r="J3261">
        <v>16106</v>
      </c>
      <c r="K3261">
        <v>3830</v>
      </c>
      <c r="L3261">
        <v>3288</v>
      </c>
      <c r="M3261">
        <v>7288</v>
      </c>
    </row>
    <row r="3262" spans="1:13">
      <c r="A3262" t="s">
        <v>4780</v>
      </c>
      <c r="B3262">
        <v>1618</v>
      </c>
      <c r="C3262">
        <v>893</v>
      </c>
      <c r="D3262">
        <v>437</v>
      </c>
      <c r="E3262">
        <v>3547</v>
      </c>
      <c r="F3262">
        <v>16106</v>
      </c>
      <c r="G3262">
        <v>94</v>
      </c>
      <c r="H3262">
        <v>269</v>
      </c>
      <c r="I3262">
        <v>8</v>
      </c>
      <c r="J3262">
        <v>165</v>
      </c>
      <c r="K3262">
        <v>7442</v>
      </c>
      <c r="L3262">
        <v>7300</v>
      </c>
      <c r="M3262">
        <v>1574</v>
      </c>
    </row>
    <row r="3263" spans="1:13">
      <c r="A3263" t="s">
        <v>4781</v>
      </c>
      <c r="B3263">
        <v>4450</v>
      </c>
      <c r="C3263">
        <v>2728</v>
      </c>
      <c r="D3263">
        <v>776</v>
      </c>
      <c r="E3263">
        <v>3261</v>
      </c>
      <c r="F3263">
        <v>2214</v>
      </c>
      <c r="G3263">
        <v>16106</v>
      </c>
      <c r="H3263">
        <v>375</v>
      </c>
      <c r="I3263">
        <v>180</v>
      </c>
      <c r="J3263">
        <v>129</v>
      </c>
      <c r="K3263">
        <v>8664</v>
      </c>
      <c r="L3263">
        <v>1873</v>
      </c>
      <c r="M3263">
        <v>8819</v>
      </c>
    </row>
    <row r="3264" spans="1:13">
      <c r="A3264" t="s">
        <v>4513</v>
      </c>
      <c r="B3264">
        <v>2505</v>
      </c>
      <c r="C3264">
        <v>5229</v>
      </c>
      <c r="D3264">
        <v>3007</v>
      </c>
      <c r="E3264">
        <v>4034</v>
      </c>
      <c r="F3264">
        <v>9286</v>
      </c>
      <c r="G3264">
        <v>144</v>
      </c>
      <c r="H3264">
        <v>240</v>
      </c>
      <c r="I3264">
        <v>1216</v>
      </c>
      <c r="J3264">
        <v>145</v>
      </c>
      <c r="K3264">
        <v>631</v>
      </c>
      <c r="L3264">
        <v>8807</v>
      </c>
      <c r="M3264">
        <v>1590</v>
      </c>
    </row>
    <row r="3265" spans="1:16" s="5" customFormat="1">
      <c r="A3265" s="5" t="s">
        <v>4782</v>
      </c>
      <c r="B3265" s="5" t="s">
        <v>121</v>
      </c>
      <c r="C3265" s="5" t="s">
        <v>302</v>
      </c>
      <c r="D3265" s="5" t="s">
        <v>3072</v>
      </c>
      <c r="E3265" s="5" t="s">
        <v>978</v>
      </c>
      <c r="F3265" s="5" t="s">
        <v>144</v>
      </c>
      <c r="G3265" s="5" t="s">
        <v>3218</v>
      </c>
      <c r="H3265" s="5">
        <v>1</v>
      </c>
      <c r="I3265" s="5">
        <v>3</v>
      </c>
      <c r="J3265" s="5" t="s">
        <v>4899</v>
      </c>
      <c r="K3265" s="5" t="s">
        <v>4898</v>
      </c>
      <c r="L3265" s="5" t="s">
        <v>4897</v>
      </c>
      <c r="M3265" s="5" t="s">
        <v>4897</v>
      </c>
    </row>
    <row r="3266" spans="1:16">
      <c r="A3266" t="s">
        <v>4779</v>
      </c>
      <c r="B3266">
        <v>1004</v>
      </c>
      <c r="C3266">
        <v>0</v>
      </c>
      <c r="D3266">
        <v>0</v>
      </c>
      <c r="E3266">
        <v>1004</v>
      </c>
      <c r="F3266">
        <v>1</v>
      </c>
      <c r="G3266">
        <v>33</v>
      </c>
      <c r="H3266">
        <v>5</v>
      </c>
      <c r="I3266">
        <v>137</v>
      </c>
      <c r="J3266">
        <v>1004</v>
      </c>
      <c r="K3266">
        <v>32</v>
      </c>
    </row>
    <row r="3267" spans="1:16">
      <c r="A3267" t="s">
        <v>4780</v>
      </c>
      <c r="B3267">
        <v>98</v>
      </c>
      <c r="C3267">
        <v>9</v>
      </c>
      <c r="D3267">
        <v>6</v>
      </c>
      <c r="E3267">
        <v>0</v>
      </c>
      <c r="F3267">
        <v>1004</v>
      </c>
      <c r="G3267">
        <v>0</v>
      </c>
      <c r="H3267">
        <v>12</v>
      </c>
      <c r="I3267">
        <v>1004</v>
      </c>
      <c r="J3267">
        <v>0</v>
      </c>
      <c r="K3267">
        <v>474</v>
      </c>
    </row>
    <row r="3268" spans="1:16">
      <c r="A3268" t="s">
        <v>4781</v>
      </c>
      <c r="B3268">
        <v>519</v>
      </c>
      <c r="C3268">
        <v>3</v>
      </c>
      <c r="D3268">
        <v>1004</v>
      </c>
      <c r="E3268">
        <v>1</v>
      </c>
      <c r="F3268">
        <v>14</v>
      </c>
      <c r="G3268">
        <v>1004</v>
      </c>
      <c r="H3268">
        <v>7</v>
      </c>
      <c r="I3268">
        <v>6</v>
      </c>
      <c r="J3268">
        <v>0</v>
      </c>
      <c r="K3268">
        <v>137</v>
      </c>
    </row>
    <row r="3269" spans="1:16">
      <c r="A3269" t="s">
        <v>4513</v>
      </c>
      <c r="B3269">
        <v>37</v>
      </c>
      <c r="C3269">
        <v>1004</v>
      </c>
      <c r="D3269">
        <v>92</v>
      </c>
      <c r="E3269">
        <v>17</v>
      </c>
      <c r="F3269">
        <v>37</v>
      </c>
      <c r="G3269">
        <v>2</v>
      </c>
      <c r="H3269">
        <v>1004</v>
      </c>
      <c r="I3269">
        <v>0</v>
      </c>
      <c r="J3269">
        <v>4</v>
      </c>
      <c r="K3269">
        <v>1004</v>
      </c>
    </row>
    <row r="3270" spans="1:16" s="5" customFormat="1">
      <c r="A3270" s="5" t="s">
        <v>4782</v>
      </c>
      <c r="B3270" s="5" t="s">
        <v>124</v>
      </c>
      <c r="C3270" s="5" t="s">
        <v>165</v>
      </c>
      <c r="D3270" s="5" t="s">
        <v>3072</v>
      </c>
      <c r="E3270" s="5" t="s">
        <v>1555</v>
      </c>
      <c r="F3270" s="5" t="s">
        <v>477</v>
      </c>
      <c r="G3270" s="5" t="s">
        <v>3219</v>
      </c>
      <c r="H3270" s="5">
        <v>1</v>
      </c>
      <c r="I3270" s="5">
        <v>3</v>
      </c>
      <c r="J3270" s="5" t="s">
        <v>4899</v>
      </c>
      <c r="K3270" s="5" t="s">
        <v>4898</v>
      </c>
      <c r="L3270" s="5" t="s">
        <v>4897</v>
      </c>
      <c r="M3270" s="5" t="s">
        <v>4897</v>
      </c>
    </row>
    <row r="3271" spans="1:16">
      <c r="A3271" t="s">
        <v>4779</v>
      </c>
      <c r="B3271">
        <v>5044</v>
      </c>
      <c r="C3271">
        <v>0</v>
      </c>
      <c r="D3271">
        <v>31224</v>
      </c>
      <c r="E3271">
        <v>0</v>
      </c>
      <c r="F3271">
        <v>0</v>
      </c>
      <c r="G3271">
        <v>0</v>
      </c>
      <c r="H3271">
        <v>0</v>
      </c>
      <c r="I3271">
        <v>0</v>
      </c>
    </row>
    <row r="3272" spans="1:16">
      <c r="A3272" t="s">
        <v>4780</v>
      </c>
      <c r="B3272">
        <v>9380</v>
      </c>
      <c r="C3272">
        <v>31224</v>
      </c>
      <c r="D3272">
        <v>0</v>
      </c>
      <c r="E3272">
        <v>31224</v>
      </c>
      <c r="F3272">
        <v>0</v>
      </c>
      <c r="G3272">
        <v>97</v>
      </c>
      <c r="H3272">
        <v>0</v>
      </c>
      <c r="I3272">
        <v>21336</v>
      </c>
    </row>
    <row r="3273" spans="1:16">
      <c r="A3273" t="s">
        <v>4781</v>
      </c>
      <c r="B3273">
        <v>21844</v>
      </c>
      <c r="C3273">
        <v>0</v>
      </c>
      <c r="D3273">
        <v>122</v>
      </c>
      <c r="E3273">
        <v>0</v>
      </c>
      <c r="F3273">
        <v>31224</v>
      </c>
      <c r="G3273">
        <v>0</v>
      </c>
      <c r="H3273">
        <v>31224</v>
      </c>
      <c r="I3273">
        <v>9888</v>
      </c>
    </row>
    <row r="3274" spans="1:16">
      <c r="A3274" t="s">
        <v>4513</v>
      </c>
      <c r="B3274">
        <v>0</v>
      </c>
      <c r="C3274">
        <v>0</v>
      </c>
      <c r="D3274">
        <v>0</v>
      </c>
      <c r="E3274">
        <v>0</v>
      </c>
      <c r="F3274">
        <v>0</v>
      </c>
      <c r="G3274">
        <v>31224</v>
      </c>
      <c r="H3274">
        <v>0</v>
      </c>
      <c r="I3274">
        <v>5511</v>
      </c>
    </row>
    <row r="3275" spans="1:16" s="5" customFormat="1">
      <c r="A3275" s="5" t="s">
        <v>4782</v>
      </c>
      <c r="B3275" s="5" t="s">
        <v>125</v>
      </c>
      <c r="C3275" s="5" t="s">
        <v>5030</v>
      </c>
      <c r="D3275" s="5" t="s">
        <v>3072</v>
      </c>
      <c r="E3275" s="5" t="s">
        <v>3220</v>
      </c>
      <c r="F3275" s="5" t="s">
        <v>3082</v>
      </c>
      <c r="G3275" s="5" t="s">
        <v>3221</v>
      </c>
      <c r="H3275" s="5">
        <v>2</v>
      </c>
      <c r="I3275" s="5">
        <v>3</v>
      </c>
      <c r="J3275" s="5" t="s">
        <v>4899</v>
      </c>
      <c r="K3275" s="5" t="s">
        <v>4898</v>
      </c>
      <c r="L3275" s="5" t="s">
        <v>4897</v>
      </c>
      <c r="M3275" s="5" t="s">
        <v>4897</v>
      </c>
    </row>
    <row r="3276" spans="1:16">
      <c r="A3276" t="s">
        <v>4779</v>
      </c>
      <c r="B3276">
        <v>804</v>
      </c>
      <c r="C3276">
        <v>29828</v>
      </c>
      <c r="D3276">
        <v>66</v>
      </c>
      <c r="E3276">
        <v>107</v>
      </c>
      <c r="F3276">
        <v>28</v>
      </c>
      <c r="G3276">
        <v>26</v>
      </c>
      <c r="H3276">
        <v>60895</v>
      </c>
      <c r="I3276">
        <v>3894</v>
      </c>
      <c r="J3276">
        <v>67</v>
      </c>
      <c r="K3276">
        <v>44879</v>
      </c>
      <c r="L3276">
        <v>63</v>
      </c>
      <c r="M3276">
        <v>262</v>
      </c>
      <c r="N3276">
        <v>1549</v>
      </c>
      <c r="O3276">
        <v>42</v>
      </c>
      <c r="P3276">
        <v>56565</v>
      </c>
    </row>
    <row r="3277" spans="1:16">
      <c r="A3277" t="s">
        <v>4780</v>
      </c>
      <c r="B3277">
        <v>1877</v>
      </c>
      <c r="C3277">
        <v>939</v>
      </c>
      <c r="D3277">
        <v>85</v>
      </c>
      <c r="E3277">
        <v>20</v>
      </c>
      <c r="F3277">
        <v>481</v>
      </c>
      <c r="G3277">
        <v>30265</v>
      </c>
      <c r="H3277">
        <v>0</v>
      </c>
      <c r="I3277">
        <v>7626</v>
      </c>
      <c r="J3277">
        <v>466</v>
      </c>
      <c r="K3277">
        <v>439</v>
      </c>
      <c r="L3277">
        <v>25</v>
      </c>
      <c r="M3277">
        <v>81</v>
      </c>
      <c r="N3277">
        <v>2348</v>
      </c>
      <c r="O3277">
        <v>56830</v>
      </c>
      <c r="P3277">
        <v>44</v>
      </c>
    </row>
    <row r="3278" spans="1:16">
      <c r="A3278" t="s">
        <v>4781</v>
      </c>
      <c r="B3278">
        <v>5429</v>
      </c>
      <c r="C3278">
        <v>30693</v>
      </c>
      <c r="D3278">
        <v>58866</v>
      </c>
      <c r="E3278">
        <v>60974</v>
      </c>
      <c r="F3278">
        <v>4341</v>
      </c>
      <c r="G3278">
        <v>13</v>
      </c>
      <c r="H3278">
        <v>2</v>
      </c>
      <c r="I3278">
        <v>50343</v>
      </c>
      <c r="J3278">
        <v>969</v>
      </c>
      <c r="K3278">
        <v>40772</v>
      </c>
      <c r="L3278">
        <v>57509</v>
      </c>
      <c r="M3278">
        <v>61054</v>
      </c>
      <c r="N3278">
        <v>5189</v>
      </c>
      <c r="O3278">
        <v>924</v>
      </c>
      <c r="P3278">
        <v>9354</v>
      </c>
    </row>
    <row r="3279" spans="1:16">
      <c r="A3279" t="s">
        <v>4513</v>
      </c>
      <c r="B3279">
        <v>57431</v>
      </c>
      <c r="C3279">
        <v>256</v>
      </c>
      <c r="D3279">
        <v>4734</v>
      </c>
      <c r="E3279">
        <v>37</v>
      </c>
      <c r="F3279">
        <v>58858</v>
      </c>
      <c r="G3279">
        <v>30822</v>
      </c>
      <c r="H3279">
        <v>309</v>
      </c>
      <c r="I3279">
        <v>2922</v>
      </c>
      <c r="J3279">
        <v>60489</v>
      </c>
      <c r="K3279">
        <v>127</v>
      </c>
      <c r="L3279">
        <v>13104</v>
      </c>
      <c r="M3279">
        <v>69</v>
      </c>
      <c r="N3279">
        <v>57177</v>
      </c>
      <c r="O3279">
        <v>7273</v>
      </c>
      <c r="P3279">
        <v>538</v>
      </c>
    </row>
    <row r="3280" spans="1:16" s="5" customFormat="1">
      <c r="A3280" s="5" t="s">
        <v>4782</v>
      </c>
      <c r="B3280" s="5" t="s">
        <v>94</v>
      </c>
      <c r="C3280" s="5" t="s">
        <v>5030</v>
      </c>
      <c r="D3280" s="5" t="s">
        <v>3072</v>
      </c>
      <c r="E3280" s="5" t="s">
        <v>3059</v>
      </c>
      <c r="F3280" s="5" t="s">
        <v>3082</v>
      </c>
      <c r="G3280" s="5" t="s">
        <v>3060</v>
      </c>
      <c r="H3280" s="5">
        <v>1</v>
      </c>
      <c r="I3280" s="5">
        <v>4</v>
      </c>
      <c r="J3280" s="5" t="s">
        <v>4899</v>
      </c>
      <c r="K3280" s="5" t="s">
        <v>4898</v>
      </c>
      <c r="L3280" s="5" t="s">
        <v>4897</v>
      </c>
      <c r="M3280" s="5" t="s">
        <v>4897</v>
      </c>
    </row>
    <row r="3281" spans="1:19">
      <c r="A3281" t="s">
        <v>4779</v>
      </c>
      <c r="B3281">
        <v>122</v>
      </c>
      <c r="C3281">
        <v>3</v>
      </c>
      <c r="D3281">
        <v>4</v>
      </c>
      <c r="E3281">
        <v>4</v>
      </c>
      <c r="F3281">
        <v>8</v>
      </c>
      <c r="G3281">
        <v>138</v>
      </c>
      <c r="H3281">
        <v>38</v>
      </c>
      <c r="I3281">
        <v>32</v>
      </c>
      <c r="J3281">
        <v>27</v>
      </c>
      <c r="K3281">
        <v>124</v>
      </c>
      <c r="L3281">
        <v>0</v>
      </c>
      <c r="M3281">
        <v>0</v>
      </c>
      <c r="N3281">
        <v>16</v>
      </c>
      <c r="O3281">
        <v>0</v>
      </c>
    </row>
    <row r="3282" spans="1:19">
      <c r="A3282" t="s">
        <v>4780</v>
      </c>
      <c r="B3282">
        <v>0</v>
      </c>
      <c r="C3282">
        <v>0</v>
      </c>
      <c r="D3282">
        <v>5</v>
      </c>
      <c r="E3282">
        <v>16</v>
      </c>
      <c r="F3282">
        <v>183</v>
      </c>
      <c r="G3282">
        <v>0</v>
      </c>
      <c r="H3282">
        <v>48</v>
      </c>
      <c r="I3282">
        <v>63</v>
      </c>
      <c r="J3282">
        <v>53</v>
      </c>
      <c r="K3282">
        <v>4</v>
      </c>
      <c r="L3282">
        <v>0</v>
      </c>
      <c r="M3282">
        <v>0</v>
      </c>
      <c r="N3282">
        <v>31</v>
      </c>
      <c r="O3282">
        <v>183</v>
      </c>
    </row>
    <row r="3283" spans="1:19">
      <c r="A3283" t="s">
        <v>4781</v>
      </c>
      <c r="B3283">
        <v>61</v>
      </c>
      <c r="C3283">
        <v>183</v>
      </c>
      <c r="D3283">
        <v>58</v>
      </c>
      <c r="E3283">
        <v>49</v>
      </c>
      <c r="F3283">
        <v>0</v>
      </c>
      <c r="G3283">
        <v>45</v>
      </c>
      <c r="H3283">
        <v>28</v>
      </c>
      <c r="I3283">
        <v>28</v>
      </c>
      <c r="J3283">
        <v>92</v>
      </c>
      <c r="K3283">
        <v>59</v>
      </c>
      <c r="L3283">
        <v>183</v>
      </c>
      <c r="M3283">
        <v>57</v>
      </c>
      <c r="N3283">
        <v>47</v>
      </c>
      <c r="O3283">
        <v>1</v>
      </c>
    </row>
    <row r="3284" spans="1:19">
      <c r="A3284" t="s">
        <v>4513</v>
      </c>
      <c r="B3284">
        <v>6</v>
      </c>
      <c r="C3284">
        <v>0</v>
      </c>
      <c r="D3284">
        <v>183</v>
      </c>
      <c r="E3284">
        <v>183</v>
      </c>
      <c r="F3284">
        <v>27</v>
      </c>
      <c r="G3284">
        <v>0</v>
      </c>
      <c r="H3284">
        <v>69</v>
      </c>
      <c r="I3284">
        <v>60</v>
      </c>
      <c r="J3284">
        <v>11</v>
      </c>
      <c r="K3284">
        <v>9</v>
      </c>
      <c r="L3284">
        <v>7</v>
      </c>
      <c r="M3284">
        <v>183</v>
      </c>
      <c r="N3284">
        <v>183</v>
      </c>
      <c r="O3284">
        <v>19</v>
      </c>
    </row>
    <row r="3285" spans="1:19" s="5" customFormat="1">
      <c r="A3285" s="5" t="s">
        <v>4782</v>
      </c>
      <c r="B3285" s="5" t="s">
        <v>122</v>
      </c>
      <c r="C3285" s="5" t="s">
        <v>5031</v>
      </c>
      <c r="D3285" s="5" t="s">
        <v>3072</v>
      </c>
      <c r="E3285" s="5" t="s">
        <v>3061</v>
      </c>
      <c r="F3285" s="5" t="s">
        <v>139</v>
      </c>
      <c r="G3285" s="5" t="s">
        <v>3062</v>
      </c>
      <c r="H3285" s="5">
        <v>1</v>
      </c>
      <c r="I3285" s="5">
        <v>3</v>
      </c>
      <c r="J3285" s="5" t="s">
        <v>4899</v>
      </c>
      <c r="K3285" s="5" t="s">
        <v>4898</v>
      </c>
      <c r="L3285" s="5" t="s">
        <v>4897</v>
      </c>
      <c r="M3285" s="5" t="s">
        <v>4897</v>
      </c>
    </row>
    <row r="3286" spans="1:19">
      <c r="A3286" t="s">
        <v>4779</v>
      </c>
      <c r="B3286">
        <v>699</v>
      </c>
      <c r="C3286">
        <v>1916</v>
      </c>
      <c r="D3286">
        <v>193</v>
      </c>
      <c r="E3286">
        <v>1916</v>
      </c>
      <c r="F3286">
        <v>0</v>
      </c>
      <c r="G3286">
        <v>0</v>
      </c>
      <c r="H3286">
        <v>65</v>
      </c>
      <c r="I3286">
        <v>1797</v>
      </c>
      <c r="J3286">
        <v>1916</v>
      </c>
      <c r="K3286">
        <v>1916</v>
      </c>
      <c r="L3286">
        <v>40</v>
      </c>
      <c r="M3286">
        <v>245</v>
      </c>
      <c r="N3286">
        <v>688</v>
      </c>
    </row>
    <row r="3287" spans="1:19">
      <c r="A3287" t="s">
        <v>4780</v>
      </c>
      <c r="B3287">
        <v>810</v>
      </c>
      <c r="C3287">
        <v>286</v>
      </c>
      <c r="D3287">
        <v>149</v>
      </c>
      <c r="E3287">
        <v>3</v>
      </c>
      <c r="F3287">
        <v>0</v>
      </c>
      <c r="G3287">
        <v>1</v>
      </c>
      <c r="H3287">
        <v>1916</v>
      </c>
      <c r="I3287">
        <v>13</v>
      </c>
      <c r="J3287">
        <v>2</v>
      </c>
      <c r="K3287">
        <v>3</v>
      </c>
      <c r="L3287">
        <v>50</v>
      </c>
      <c r="M3287">
        <v>463</v>
      </c>
      <c r="N3287">
        <v>299</v>
      </c>
    </row>
    <row r="3288" spans="1:19">
      <c r="A3288" t="s">
        <v>4781</v>
      </c>
      <c r="B3288">
        <v>212</v>
      </c>
      <c r="C3288">
        <v>762</v>
      </c>
      <c r="D3288">
        <v>128</v>
      </c>
      <c r="E3288">
        <v>46</v>
      </c>
      <c r="F3288">
        <v>1</v>
      </c>
      <c r="G3288">
        <v>1916</v>
      </c>
      <c r="H3288">
        <v>443</v>
      </c>
      <c r="I3288">
        <v>24</v>
      </c>
      <c r="J3288">
        <v>78</v>
      </c>
      <c r="K3288">
        <v>0</v>
      </c>
      <c r="L3288">
        <v>52</v>
      </c>
      <c r="M3288">
        <v>879</v>
      </c>
      <c r="N3288">
        <v>479</v>
      </c>
    </row>
    <row r="3289" spans="1:19">
      <c r="A3289" t="s">
        <v>4513</v>
      </c>
      <c r="B3289">
        <v>195</v>
      </c>
      <c r="C3289">
        <v>1269</v>
      </c>
      <c r="D3289">
        <v>1916</v>
      </c>
      <c r="E3289">
        <v>28</v>
      </c>
      <c r="F3289">
        <v>1916</v>
      </c>
      <c r="G3289">
        <v>0</v>
      </c>
      <c r="H3289">
        <v>1128</v>
      </c>
      <c r="I3289">
        <v>1916</v>
      </c>
      <c r="J3289">
        <v>21</v>
      </c>
      <c r="K3289">
        <v>0</v>
      </c>
      <c r="L3289">
        <v>1916</v>
      </c>
      <c r="M3289">
        <v>1037</v>
      </c>
      <c r="N3289">
        <v>450</v>
      </c>
    </row>
    <row r="3290" spans="1:19" s="5" customFormat="1">
      <c r="A3290" s="5" t="s">
        <v>4782</v>
      </c>
      <c r="B3290" s="5" t="s">
        <v>122</v>
      </c>
      <c r="C3290" s="5" t="s">
        <v>5031</v>
      </c>
      <c r="D3290" s="5" t="s">
        <v>3072</v>
      </c>
      <c r="E3290" s="5" t="s">
        <v>3061</v>
      </c>
      <c r="F3290" s="5" t="s">
        <v>139</v>
      </c>
      <c r="G3290" s="5" t="s">
        <v>3063</v>
      </c>
      <c r="H3290" s="5">
        <v>1</v>
      </c>
      <c r="I3290" s="5">
        <v>3</v>
      </c>
      <c r="J3290" s="5" t="s">
        <v>4899</v>
      </c>
      <c r="K3290" s="5" t="s">
        <v>4898</v>
      </c>
      <c r="L3290" s="5" t="s">
        <v>4897</v>
      </c>
      <c r="M3290" s="5" t="s">
        <v>4897</v>
      </c>
    </row>
    <row r="3291" spans="1:19">
      <c r="A3291" t="s">
        <v>4779</v>
      </c>
      <c r="B3291">
        <v>243</v>
      </c>
      <c r="C3291">
        <v>1162</v>
      </c>
      <c r="D3291">
        <v>16</v>
      </c>
      <c r="E3291">
        <v>38</v>
      </c>
      <c r="F3291">
        <v>14</v>
      </c>
      <c r="G3291">
        <v>582</v>
      </c>
      <c r="H3291">
        <v>62</v>
      </c>
      <c r="I3291">
        <v>1162</v>
      </c>
      <c r="J3291">
        <v>82</v>
      </c>
      <c r="K3291">
        <v>917</v>
      </c>
    </row>
    <row r="3292" spans="1:19">
      <c r="A3292" t="s">
        <v>4780</v>
      </c>
      <c r="B3292">
        <v>115</v>
      </c>
      <c r="C3292">
        <v>18</v>
      </c>
      <c r="D3292">
        <v>64</v>
      </c>
      <c r="E3292">
        <v>11</v>
      </c>
      <c r="F3292">
        <v>1162</v>
      </c>
      <c r="G3292">
        <v>19</v>
      </c>
      <c r="H3292">
        <v>1162</v>
      </c>
      <c r="I3292">
        <v>0</v>
      </c>
      <c r="J3292">
        <v>20</v>
      </c>
      <c r="K3292">
        <v>40</v>
      </c>
    </row>
    <row r="3293" spans="1:19">
      <c r="A3293" t="s">
        <v>4781</v>
      </c>
      <c r="B3293">
        <v>38</v>
      </c>
      <c r="C3293">
        <v>16</v>
      </c>
      <c r="D3293">
        <v>14</v>
      </c>
      <c r="E3293">
        <v>1162</v>
      </c>
      <c r="F3293">
        <v>13</v>
      </c>
      <c r="G3293">
        <v>1162</v>
      </c>
      <c r="H3293">
        <v>27</v>
      </c>
      <c r="I3293">
        <v>60</v>
      </c>
      <c r="J3293">
        <v>19</v>
      </c>
      <c r="K3293">
        <v>135</v>
      </c>
    </row>
    <row r="3294" spans="1:19">
      <c r="A3294" t="s">
        <v>4513</v>
      </c>
      <c r="B3294">
        <v>918</v>
      </c>
      <c r="C3294">
        <v>56</v>
      </c>
      <c r="D3294">
        <v>1162</v>
      </c>
      <c r="E3294">
        <v>57</v>
      </c>
      <c r="F3294">
        <v>504</v>
      </c>
      <c r="G3294">
        <v>28</v>
      </c>
      <c r="H3294">
        <v>61</v>
      </c>
      <c r="I3294">
        <v>6</v>
      </c>
      <c r="J3294">
        <v>1162</v>
      </c>
      <c r="K3294">
        <v>245</v>
      </c>
    </row>
    <row r="3295" spans="1:19" s="5" customFormat="1">
      <c r="A3295" s="5" t="s">
        <v>4782</v>
      </c>
      <c r="B3295" s="5" t="s">
        <v>66</v>
      </c>
      <c r="C3295" s="5" t="s">
        <v>5030</v>
      </c>
      <c r="D3295" s="5" t="s">
        <v>3072</v>
      </c>
      <c r="E3295" s="5" t="s">
        <v>2041</v>
      </c>
      <c r="F3295" s="5" t="s">
        <v>3064</v>
      </c>
      <c r="G3295" s="5" t="s">
        <v>3065</v>
      </c>
      <c r="H3295" s="5">
        <v>2</v>
      </c>
      <c r="I3295" s="5">
        <v>4</v>
      </c>
      <c r="J3295" s="5" t="s">
        <v>4899</v>
      </c>
      <c r="K3295" s="5" t="s">
        <v>4898</v>
      </c>
      <c r="L3295" s="5" t="s">
        <v>4897</v>
      </c>
      <c r="M3295" s="5" t="s">
        <v>4897</v>
      </c>
    </row>
    <row r="3296" spans="1:19">
      <c r="A3296" t="s">
        <v>4779</v>
      </c>
      <c r="B3296">
        <v>5587</v>
      </c>
      <c r="C3296">
        <v>4905</v>
      </c>
      <c r="D3296">
        <v>734</v>
      </c>
      <c r="E3296">
        <v>241</v>
      </c>
      <c r="F3296">
        <v>5366</v>
      </c>
      <c r="G3296">
        <v>1</v>
      </c>
      <c r="H3296">
        <v>13</v>
      </c>
      <c r="I3296">
        <v>21</v>
      </c>
      <c r="J3296">
        <v>36</v>
      </c>
      <c r="K3296">
        <v>6004</v>
      </c>
      <c r="L3296">
        <v>745</v>
      </c>
      <c r="M3296">
        <v>68</v>
      </c>
      <c r="N3296">
        <v>5682</v>
      </c>
      <c r="O3296">
        <v>7</v>
      </c>
      <c r="P3296">
        <v>13</v>
      </c>
      <c r="Q3296">
        <v>221</v>
      </c>
      <c r="R3296">
        <v>9</v>
      </c>
      <c r="S3296">
        <v>5903</v>
      </c>
    </row>
    <row r="3297" spans="1:21">
      <c r="A3297" t="s">
        <v>4780</v>
      </c>
      <c r="B3297">
        <v>463</v>
      </c>
      <c r="C3297">
        <v>89</v>
      </c>
      <c r="D3297">
        <v>1118</v>
      </c>
      <c r="E3297">
        <v>562</v>
      </c>
      <c r="F3297">
        <v>91</v>
      </c>
      <c r="G3297">
        <v>3</v>
      </c>
      <c r="H3297">
        <v>3</v>
      </c>
      <c r="I3297">
        <v>234</v>
      </c>
      <c r="J3297">
        <v>5294</v>
      </c>
      <c r="K3297">
        <v>0</v>
      </c>
      <c r="L3297">
        <v>1428</v>
      </c>
      <c r="M3297">
        <v>151</v>
      </c>
      <c r="N3297">
        <v>77</v>
      </c>
      <c r="O3297">
        <v>3</v>
      </c>
      <c r="P3297">
        <v>6</v>
      </c>
      <c r="Q3297">
        <v>300</v>
      </c>
      <c r="R3297">
        <v>5967</v>
      </c>
      <c r="S3297">
        <v>1</v>
      </c>
    </row>
    <row r="3298" spans="1:21">
      <c r="A3298" t="s">
        <v>4781</v>
      </c>
      <c r="B3298">
        <v>310</v>
      </c>
      <c r="C3298">
        <v>377</v>
      </c>
      <c r="D3298">
        <v>2926</v>
      </c>
      <c r="E3298">
        <v>1249</v>
      </c>
      <c r="F3298">
        <v>3331</v>
      </c>
      <c r="G3298">
        <v>5993</v>
      </c>
      <c r="H3298">
        <v>5999</v>
      </c>
      <c r="I3298">
        <v>900</v>
      </c>
      <c r="J3298">
        <v>16</v>
      </c>
      <c r="K3298">
        <v>7</v>
      </c>
      <c r="L3298">
        <v>5552</v>
      </c>
      <c r="M3298">
        <v>226</v>
      </c>
      <c r="N3298">
        <v>2572</v>
      </c>
      <c r="O3298">
        <v>5988</v>
      </c>
      <c r="P3298">
        <v>6000</v>
      </c>
      <c r="Q3298">
        <v>491</v>
      </c>
      <c r="R3298">
        <v>56</v>
      </c>
      <c r="S3298">
        <v>578</v>
      </c>
    </row>
    <row r="3299" spans="1:21">
      <c r="A3299" t="s">
        <v>4513</v>
      </c>
      <c r="B3299">
        <v>918</v>
      </c>
      <c r="C3299">
        <v>3844</v>
      </c>
      <c r="D3299">
        <v>1225</v>
      </c>
      <c r="E3299">
        <v>5539</v>
      </c>
      <c r="F3299">
        <v>12</v>
      </c>
      <c r="G3299">
        <v>95</v>
      </c>
      <c r="H3299">
        <v>22</v>
      </c>
      <c r="I3299">
        <v>5666</v>
      </c>
      <c r="J3299">
        <v>3031</v>
      </c>
      <c r="K3299">
        <v>31</v>
      </c>
      <c r="L3299">
        <v>369</v>
      </c>
      <c r="M3299">
        <v>5948</v>
      </c>
      <c r="N3299">
        <v>10</v>
      </c>
      <c r="O3299">
        <v>176</v>
      </c>
      <c r="P3299">
        <v>16</v>
      </c>
      <c r="Q3299">
        <v>5842</v>
      </c>
      <c r="R3299">
        <v>202</v>
      </c>
      <c r="S3299">
        <v>31</v>
      </c>
    </row>
    <row r="3300" spans="1:21" s="5" customFormat="1">
      <c r="A3300" s="5" t="s">
        <v>4782</v>
      </c>
      <c r="B3300" s="5" t="s">
        <v>66</v>
      </c>
      <c r="C3300" s="5" t="s">
        <v>5030</v>
      </c>
      <c r="D3300" s="5" t="s">
        <v>3072</v>
      </c>
      <c r="E3300" s="5" t="s">
        <v>2041</v>
      </c>
      <c r="F3300" s="5" t="s">
        <v>3064</v>
      </c>
      <c r="G3300" s="5" t="s">
        <v>3066</v>
      </c>
      <c r="H3300" s="5">
        <v>2</v>
      </c>
      <c r="I3300" s="5">
        <v>4</v>
      </c>
      <c r="J3300" s="5" t="s">
        <v>4899</v>
      </c>
      <c r="K3300" s="5" t="s">
        <v>4898</v>
      </c>
      <c r="L3300" s="5" t="s">
        <v>4897</v>
      </c>
      <c r="M3300" s="5" t="s">
        <v>4897</v>
      </c>
    </row>
    <row r="3301" spans="1:21">
      <c r="A3301" t="s">
        <v>4779</v>
      </c>
      <c r="B3301">
        <v>1221</v>
      </c>
      <c r="C3301">
        <v>760</v>
      </c>
      <c r="D3301">
        <v>221</v>
      </c>
      <c r="E3301">
        <v>110</v>
      </c>
      <c r="F3301">
        <v>1203</v>
      </c>
      <c r="G3301">
        <v>1</v>
      </c>
      <c r="H3301">
        <v>12</v>
      </c>
      <c r="I3301">
        <v>47</v>
      </c>
      <c r="J3301">
        <v>1</v>
      </c>
      <c r="K3301">
        <v>1304</v>
      </c>
      <c r="L3301">
        <v>12</v>
      </c>
      <c r="M3301">
        <v>50</v>
      </c>
      <c r="N3301">
        <v>1290</v>
      </c>
      <c r="O3301">
        <v>6</v>
      </c>
      <c r="P3301">
        <v>38</v>
      </c>
      <c r="Q3301">
        <v>0</v>
      </c>
      <c r="R3301">
        <v>1213</v>
      </c>
      <c r="S3301">
        <v>213</v>
      </c>
      <c r="T3301">
        <v>598</v>
      </c>
      <c r="U3301">
        <v>183</v>
      </c>
    </row>
    <row r="3302" spans="1:21">
      <c r="A3302" t="s">
        <v>4780</v>
      </c>
      <c r="B3302">
        <v>132</v>
      </c>
      <c r="C3302">
        <v>33</v>
      </c>
      <c r="D3302">
        <v>509</v>
      </c>
      <c r="E3302">
        <v>185</v>
      </c>
      <c r="F3302">
        <v>30</v>
      </c>
      <c r="G3302">
        <v>1</v>
      </c>
      <c r="H3302">
        <v>8</v>
      </c>
      <c r="I3302">
        <v>159</v>
      </c>
      <c r="J3302">
        <v>1353</v>
      </c>
      <c r="K3302">
        <v>3</v>
      </c>
      <c r="L3302">
        <v>245</v>
      </c>
      <c r="M3302">
        <v>1</v>
      </c>
      <c r="N3302">
        <v>135</v>
      </c>
      <c r="O3302">
        <v>1357</v>
      </c>
      <c r="P3302">
        <v>1349</v>
      </c>
      <c r="Q3302">
        <v>513</v>
      </c>
      <c r="R3302">
        <v>261</v>
      </c>
      <c r="S3302">
        <v>399</v>
      </c>
      <c r="T3302">
        <v>84</v>
      </c>
      <c r="U3302">
        <v>96</v>
      </c>
    </row>
    <row r="3303" spans="1:21">
      <c r="A3303" t="s">
        <v>4781</v>
      </c>
      <c r="B3303">
        <v>87</v>
      </c>
      <c r="C3303">
        <v>71</v>
      </c>
      <c r="D3303">
        <v>422</v>
      </c>
      <c r="E3303">
        <v>338</v>
      </c>
      <c r="F3303">
        <v>508</v>
      </c>
      <c r="G3303">
        <v>1354</v>
      </c>
      <c r="H3303">
        <v>1354</v>
      </c>
      <c r="I3303">
        <v>186</v>
      </c>
      <c r="J3303">
        <v>9</v>
      </c>
      <c r="K3303">
        <v>231</v>
      </c>
      <c r="L3303">
        <v>3</v>
      </c>
      <c r="M3303">
        <v>1349</v>
      </c>
      <c r="N3303">
        <v>152</v>
      </c>
      <c r="O3303">
        <v>4</v>
      </c>
      <c r="P3303">
        <v>2</v>
      </c>
      <c r="Q3303">
        <v>34</v>
      </c>
      <c r="R3303">
        <v>241</v>
      </c>
      <c r="S3303">
        <v>513</v>
      </c>
      <c r="T3303">
        <v>21</v>
      </c>
      <c r="U3303">
        <v>129</v>
      </c>
    </row>
    <row r="3304" spans="1:21">
      <c r="A3304" t="s">
        <v>4513</v>
      </c>
      <c r="B3304">
        <v>190</v>
      </c>
      <c r="C3304">
        <v>583</v>
      </c>
      <c r="D3304">
        <v>207</v>
      </c>
      <c r="E3304">
        <v>1213</v>
      </c>
      <c r="F3304">
        <v>3</v>
      </c>
      <c r="G3304">
        <v>35</v>
      </c>
      <c r="H3304">
        <v>18</v>
      </c>
      <c r="I3304">
        <v>1299</v>
      </c>
      <c r="J3304">
        <v>57</v>
      </c>
      <c r="K3304">
        <v>9</v>
      </c>
      <c r="L3304">
        <v>1303</v>
      </c>
      <c r="M3304">
        <v>1</v>
      </c>
      <c r="N3304">
        <v>65</v>
      </c>
      <c r="O3304">
        <v>10</v>
      </c>
      <c r="P3304">
        <v>4</v>
      </c>
      <c r="Q3304">
        <v>1206</v>
      </c>
      <c r="R3304">
        <v>98</v>
      </c>
      <c r="S3304">
        <v>234</v>
      </c>
      <c r="T3304">
        <v>735</v>
      </c>
      <c r="U3304">
        <v>1227</v>
      </c>
    </row>
    <row r="3305" spans="1:21" s="5" customFormat="1">
      <c r="A3305" s="5" t="s">
        <v>4782</v>
      </c>
      <c r="B3305" s="5" t="s">
        <v>127</v>
      </c>
      <c r="C3305" s="5" t="s">
        <v>456</v>
      </c>
      <c r="D3305" s="5" t="s">
        <v>3072</v>
      </c>
      <c r="E3305" s="5" t="s">
        <v>2095</v>
      </c>
      <c r="F3305" s="5" t="s">
        <v>3067</v>
      </c>
      <c r="G3305" s="5" t="s">
        <v>3068</v>
      </c>
      <c r="H3305" s="5">
        <v>1</v>
      </c>
      <c r="I3305" s="5" t="s">
        <v>3076</v>
      </c>
      <c r="J3305" s="5" t="s">
        <v>4899</v>
      </c>
      <c r="K3305" s="5" t="s">
        <v>4898</v>
      </c>
      <c r="L3305" s="5" t="s">
        <v>4897</v>
      </c>
      <c r="M3305" s="5" t="s">
        <v>4897</v>
      </c>
    </row>
    <row r="3306" spans="1:21">
      <c r="A3306" t="s">
        <v>4779</v>
      </c>
      <c r="B3306">
        <v>201</v>
      </c>
      <c r="C3306">
        <v>81</v>
      </c>
      <c r="D3306">
        <v>30</v>
      </c>
      <c r="E3306">
        <v>40</v>
      </c>
      <c r="F3306">
        <v>201</v>
      </c>
      <c r="G3306">
        <v>201</v>
      </c>
      <c r="H3306">
        <v>0</v>
      </c>
      <c r="I3306">
        <v>201</v>
      </c>
      <c r="J3306">
        <v>201</v>
      </c>
      <c r="K3306">
        <v>0</v>
      </c>
    </row>
    <row r="3307" spans="1:21">
      <c r="A3307" t="s">
        <v>4780</v>
      </c>
      <c r="B3307">
        <v>52</v>
      </c>
      <c r="C3307">
        <v>201</v>
      </c>
      <c r="D3307">
        <v>201</v>
      </c>
      <c r="E3307">
        <v>32</v>
      </c>
      <c r="F3307">
        <v>25</v>
      </c>
      <c r="G3307">
        <v>0</v>
      </c>
      <c r="H3307">
        <v>201</v>
      </c>
      <c r="I3307">
        <v>1</v>
      </c>
      <c r="J3307">
        <v>10</v>
      </c>
      <c r="K3307">
        <v>67</v>
      </c>
    </row>
    <row r="3308" spans="1:21">
      <c r="A3308" t="s">
        <v>4781</v>
      </c>
      <c r="B3308">
        <v>35</v>
      </c>
      <c r="C3308">
        <v>40</v>
      </c>
      <c r="D3308">
        <v>70</v>
      </c>
      <c r="E3308">
        <v>201</v>
      </c>
      <c r="F3308">
        <v>13</v>
      </c>
      <c r="G3308">
        <v>0</v>
      </c>
      <c r="H3308">
        <v>0</v>
      </c>
      <c r="I3308">
        <v>0</v>
      </c>
      <c r="J3308">
        <v>60</v>
      </c>
      <c r="K3308">
        <v>0</v>
      </c>
    </row>
    <row r="3309" spans="1:21">
      <c r="A3309" t="s">
        <v>4513</v>
      </c>
      <c r="B3309">
        <v>8</v>
      </c>
      <c r="C3309">
        <v>74</v>
      </c>
      <c r="D3309">
        <v>43</v>
      </c>
      <c r="E3309">
        <v>60</v>
      </c>
      <c r="F3309">
        <v>25</v>
      </c>
      <c r="G3309">
        <v>9</v>
      </c>
      <c r="H3309">
        <v>0</v>
      </c>
      <c r="I3309">
        <v>0</v>
      </c>
      <c r="J3309">
        <v>8</v>
      </c>
      <c r="K3309">
        <v>201</v>
      </c>
    </row>
    <row r="3310" spans="1:21" s="5" customFormat="1">
      <c r="A3310" s="5" t="s">
        <v>4782</v>
      </c>
      <c r="B3310" s="5" t="s">
        <v>174</v>
      </c>
      <c r="C3310" s="5" t="s">
        <v>456</v>
      </c>
      <c r="D3310" s="5" t="s">
        <v>3072</v>
      </c>
      <c r="E3310" s="5" t="s">
        <v>1451</v>
      </c>
      <c r="F3310" s="5" t="s">
        <v>144</v>
      </c>
      <c r="G3310" s="5" t="s">
        <v>3069</v>
      </c>
      <c r="H3310" s="5">
        <v>2</v>
      </c>
      <c r="I3310" s="5">
        <v>3</v>
      </c>
      <c r="J3310" s="5" t="s">
        <v>4899</v>
      </c>
      <c r="K3310" s="5" t="s">
        <v>4898</v>
      </c>
      <c r="L3310" s="5" t="s">
        <v>4897</v>
      </c>
      <c r="M3310" s="5" t="s">
        <v>4897</v>
      </c>
    </row>
    <row r="3311" spans="1:21">
      <c r="A3311" t="s">
        <v>4779</v>
      </c>
      <c r="B3311">
        <v>231</v>
      </c>
      <c r="C3311">
        <v>752</v>
      </c>
      <c r="D3311">
        <v>234</v>
      </c>
      <c r="E3311">
        <v>120</v>
      </c>
      <c r="F3311">
        <v>171</v>
      </c>
      <c r="G3311">
        <v>803</v>
      </c>
      <c r="H3311">
        <v>807</v>
      </c>
      <c r="I3311">
        <v>0</v>
      </c>
      <c r="J3311">
        <v>808</v>
      </c>
      <c r="K3311">
        <v>781</v>
      </c>
      <c r="L3311">
        <v>73</v>
      </c>
    </row>
    <row r="3312" spans="1:21">
      <c r="A3312" t="s">
        <v>4780</v>
      </c>
      <c r="B3312">
        <v>674</v>
      </c>
      <c r="C3312">
        <v>156</v>
      </c>
      <c r="D3312">
        <v>747</v>
      </c>
      <c r="E3312">
        <v>765</v>
      </c>
      <c r="F3312">
        <v>214</v>
      </c>
      <c r="G3312">
        <v>76</v>
      </c>
      <c r="H3312">
        <v>4</v>
      </c>
      <c r="I3312">
        <v>811</v>
      </c>
      <c r="J3312">
        <v>17</v>
      </c>
      <c r="K3312">
        <v>68</v>
      </c>
      <c r="L3312">
        <v>124</v>
      </c>
    </row>
    <row r="3313" spans="1:16">
      <c r="A3313" t="s">
        <v>4781</v>
      </c>
      <c r="B3313">
        <v>128</v>
      </c>
      <c r="C3313">
        <v>144</v>
      </c>
      <c r="D3313">
        <v>146</v>
      </c>
      <c r="E3313">
        <v>168</v>
      </c>
      <c r="F3313">
        <v>748</v>
      </c>
      <c r="G3313">
        <v>21</v>
      </c>
      <c r="H3313">
        <v>1</v>
      </c>
      <c r="I3313">
        <v>0</v>
      </c>
      <c r="J3313">
        <v>4</v>
      </c>
      <c r="K3313">
        <v>115</v>
      </c>
      <c r="L3313">
        <v>21</v>
      </c>
    </row>
    <row r="3314" spans="1:16">
      <c r="A3314" t="s">
        <v>4513</v>
      </c>
      <c r="B3314">
        <v>191</v>
      </c>
      <c r="C3314">
        <v>102</v>
      </c>
      <c r="D3314">
        <v>157</v>
      </c>
      <c r="E3314">
        <v>242</v>
      </c>
      <c r="F3314">
        <v>161</v>
      </c>
      <c r="G3314">
        <v>37</v>
      </c>
      <c r="H3314">
        <v>16</v>
      </c>
      <c r="I3314">
        <v>3</v>
      </c>
      <c r="J3314">
        <v>20</v>
      </c>
      <c r="K3314">
        <v>58</v>
      </c>
      <c r="L3314">
        <v>740</v>
      </c>
    </row>
    <row r="3315" spans="1:16" s="5" customFormat="1">
      <c r="A3315" s="5" t="s">
        <v>4782</v>
      </c>
      <c r="B3315" s="5" t="s">
        <v>175</v>
      </c>
      <c r="C3315" s="5" t="s">
        <v>5032</v>
      </c>
      <c r="D3315" s="5" t="s">
        <v>3072</v>
      </c>
      <c r="E3315" s="5" t="s">
        <v>176</v>
      </c>
      <c r="F3315" s="5" t="s">
        <v>477</v>
      </c>
      <c r="G3315" s="5" t="s">
        <v>3070</v>
      </c>
      <c r="H3315" s="5">
        <v>1</v>
      </c>
      <c r="I3315" s="5">
        <v>4</v>
      </c>
      <c r="J3315" s="5" t="s">
        <v>4899</v>
      </c>
      <c r="K3315" s="5" t="s">
        <v>4898</v>
      </c>
      <c r="L3315" s="5" t="s">
        <v>4897</v>
      </c>
      <c r="M3315" s="5" t="s">
        <v>4897</v>
      </c>
    </row>
    <row r="3316" spans="1:16">
      <c r="A3316" t="s">
        <v>4779</v>
      </c>
      <c r="B3316">
        <v>6053</v>
      </c>
      <c r="C3316">
        <v>933</v>
      </c>
      <c r="D3316">
        <v>0</v>
      </c>
      <c r="E3316">
        <v>0</v>
      </c>
      <c r="F3316">
        <v>0</v>
      </c>
      <c r="G3316">
        <v>1084</v>
      </c>
      <c r="H3316">
        <v>313</v>
      </c>
      <c r="I3316">
        <v>3264</v>
      </c>
    </row>
    <row r="3317" spans="1:16">
      <c r="A3317" t="s">
        <v>4780</v>
      </c>
      <c r="B3317">
        <v>563</v>
      </c>
      <c r="C3317">
        <v>1810</v>
      </c>
      <c r="D3317">
        <v>0</v>
      </c>
      <c r="E3317">
        <v>730</v>
      </c>
      <c r="F3317">
        <v>0</v>
      </c>
      <c r="G3317">
        <v>887</v>
      </c>
      <c r="H3317">
        <v>1968</v>
      </c>
      <c r="I3317">
        <v>518</v>
      </c>
    </row>
    <row r="3318" spans="1:16">
      <c r="A3318" t="s">
        <v>4781</v>
      </c>
      <c r="B3318">
        <v>2032</v>
      </c>
      <c r="C3318">
        <v>6053</v>
      </c>
      <c r="D3318">
        <v>6053</v>
      </c>
      <c r="E3318">
        <v>0</v>
      </c>
      <c r="F3318">
        <v>6053</v>
      </c>
      <c r="G3318">
        <v>757</v>
      </c>
      <c r="H3318">
        <v>2016</v>
      </c>
      <c r="I3318">
        <v>2788</v>
      </c>
    </row>
    <row r="3319" spans="1:16">
      <c r="A3319" t="s">
        <v>4513</v>
      </c>
      <c r="B3319">
        <v>1148</v>
      </c>
      <c r="C3319">
        <v>722</v>
      </c>
      <c r="D3319">
        <v>0</v>
      </c>
      <c r="E3319">
        <v>6053</v>
      </c>
      <c r="F3319">
        <v>0</v>
      </c>
      <c r="G3319">
        <v>6053</v>
      </c>
      <c r="H3319">
        <v>1755</v>
      </c>
      <c r="I3319">
        <v>658</v>
      </c>
    </row>
    <row r="3320" spans="1:16" s="5" customFormat="1">
      <c r="A3320" s="5" t="s">
        <v>4782</v>
      </c>
      <c r="B3320" s="5" t="s">
        <v>123</v>
      </c>
      <c r="C3320" s="5" t="s">
        <v>165</v>
      </c>
      <c r="D3320" s="5" t="s">
        <v>3072</v>
      </c>
      <c r="E3320" s="5" t="s">
        <v>1802</v>
      </c>
      <c r="F3320" s="5" t="s">
        <v>477</v>
      </c>
      <c r="G3320" s="5" t="s">
        <v>3071</v>
      </c>
      <c r="H3320" s="5">
        <v>1</v>
      </c>
      <c r="I3320" s="5">
        <v>4</v>
      </c>
      <c r="J3320" s="5" t="s">
        <v>4899</v>
      </c>
      <c r="K3320" s="5" t="s">
        <v>4898</v>
      </c>
      <c r="L3320" s="5" t="s">
        <v>4897</v>
      </c>
      <c r="M3320" s="5" t="s">
        <v>4897</v>
      </c>
    </row>
    <row r="3321" spans="1:16">
      <c r="A3321" t="s">
        <v>4779</v>
      </c>
      <c r="B3321">
        <v>5466</v>
      </c>
      <c r="C3321">
        <v>14442</v>
      </c>
      <c r="D3321">
        <v>0</v>
      </c>
      <c r="E3321">
        <v>14442</v>
      </c>
      <c r="F3321">
        <v>0</v>
      </c>
      <c r="G3321">
        <v>14442</v>
      </c>
      <c r="H3321">
        <v>0</v>
      </c>
      <c r="I3321">
        <v>0</v>
      </c>
      <c r="J3321">
        <v>923</v>
      </c>
      <c r="K3321">
        <v>2312</v>
      </c>
    </row>
    <row r="3322" spans="1:16">
      <c r="A3322" t="s">
        <v>4780</v>
      </c>
      <c r="B3322">
        <v>3512</v>
      </c>
      <c r="C3322">
        <v>3871</v>
      </c>
      <c r="D3322">
        <v>14442</v>
      </c>
      <c r="E3322">
        <v>0</v>
      </c>
      <c r="F3322">
        <v>7460</v>
      </c>
      <c r="G3322">
        <v>1196</v>
      </c>
      <c r="H3322">
        <v>132</v>
      </c>
      <c r="I3322">
        <v>0</v>
      </c>
      <c r="J3322">
        <v>3304</v>
      </c>
      <c r="K3322">
        <v>4417</v>
      </c>
    </row>
    <row r="3323" spans="1:16">
      <c r="A3323" t="s">
        <v>4781</v>
      </c>
      <c r="B3323">
        <v>3210</v>
      </c>
      <c r="C3323">
        <v>2248</v>
      </c>
      <c r="D3323">
        <v>0</v>
      </c>
      <c r="E3323">
        <v>137</v>
      </c>
      <c r="F3323">
        <v>616</v>
      </c>
      <c r="G3323">
        <v>5369</v>
      </c>
      <c r="H3323">
        <v>0</v>
      </c>
      <c r="I3323">
        <v>14442</v>
      </c>
      <c r="J3323">
        <v>5191</v>
      </c>
      <c r="K3323">
        <v>1849</v>
      </c>
    </row>
    <row r="3324" spans="1:16">
      <c r="A3324" t="s">
        <v>4513</v>
      </c>
      <c r="B3324">
        <v>2253</v>
      </c>
      <c r="C3324">
        <v>612</v>
      </c>
      <c r="D3324">
        <v>0</v>
      </c>
      <c r="E3324">
        <v>0</v>
      </c>
      <c r="F3324">
        <v>6982</v>
      </c>
      <c r="G3324">
        <v>0</v>
      </c>
      <c r="H3324">
        <v>14442</v>
      </c>
      <c r="I3324">
        <v>0</v>
      </c>
      <c r="J3324">
        <v>5024</v>
      </c>
      <c r="K3324">
        <v>5864</v>
      </c>
    </row>
    <row r="3325" spans="1:16" s="5" customFormat="1">
      <c r="A3325" s="5" t="s">
        <v>4782</v>
      </c>
      <c r="B3325" s="5" t="s">
        <v>432</v>
      </c>
      <c r="C3325" s="5" t="s">
        <v>4859</v>
      </c>
      <c r="D3325" s="5" t="s">
        <v>3072</v>
      </c>
      <c r="E3325" s="5" t="s">
        <v>1340</v>
      </c>
      <c r="F3325" s="5" t="s">
        <v>144</v>
      </c>
      <c r="G3325" s="5" t="s">
        <v>4896</v>
      </c>
      <c r="H3325" s="5">
        <v>1</v>
      </c>
      <c r="I3325" s="5">
        <v>3</v>
      </c>
      <c r="J3325" s="5" t="s">
        <v>4899</v>
      </c>
      <c r="K3325" s="5" t="s">
        <v>4930</v>
      </c>
      <c r="L3325" s="5" t="s">
        <v>4897</v>
      </c>
      <c r="M3325" s="5" t="s">
        <v>4897</v>
      </c>
    </row>
    <row r="3326" spans="1:16" s="24" customFormat="1">
      <c r="A3326" t="s">
        <v>4779</v>
      </c>
      <c r="B3326" s="24">
        <v>2</v>
      </c>
      <c r="C3326" s="24">
        <v>69</v>
      </c>
      <c r="D3326" s="24">
        <v>0</v>
      </c>
      <c r="E3326" s="24">
        <v>2533</v>
      </c>
      <c r="F3326" s="24">
        <v>0</v>
      </c>
      <c r="G3326" s="24">
        <v>394</v>
      </c>
      <c r="H3326" s="24">
        <v>4</v>
      </c>
      <c r="I3326" s="24">
        <v>86</v>
      </c>
      <c r="J3326" s="24">
        <v>640</v>
      </c>
      <c r="K3326" s="24">
        <v>1688</v>
      </c>
      <c r="L3326" s="24">
        <v>2533</v>
      </c>
      <c r="M3326" s="24">
        <v>4</v>
      </c>
      <c r="N3326" s="24">
        <v>41</v>
      </c>
      <c r="O3326" s="24">
        <v>2533</v>
      </c>
      <c r="P3326" s="24">
        <v>851</v>
      </c>
    </row>
    <row r="3327" spans="1:16" s="24" customFormat="1">
      <c r="A3327" t="s">
        <v>4780</v>
      </c>
      <c r="B3327" s="24">
        <v>0</v>
      </c>
      <c r="C3327" s="24">
        <v>12</v>
      </c>
      <c r="D3327" s="24">
        <v>2533</v>
      </c>
      <c r="E3327" s="24">
        <v>6</v>
      </c>
      <c r="F3327" s="24">
        <v>2533</v>
      </c>
      <c r="G3327" s="24">
        <v>13</v>
      </c>
      <c r="H3327" s="24">
        <v>2533</v>
      </c>
      <c r="I3327" s="24">
        <v>861</v>
      </c>
      <c r="J3327" s="24">
        <v>267</v>
      </c>
      <c r="K3327" s="24">
        <v>845</v>
      </c>
      <c r="L3327" s="24">
        <v>34</v>
      </c>
      <c r="M3327" s="24">
        <v>13</v>
      </c>
      <c r="N3327" s="24">
        <v>68</v>
      </c>
      <c r="O3327" s="24">
        <v>28</v>
      </c>
      <c r="P3327" s="24">
        <v>364</v>
      </c>
    </row>
    <row r="3328" spans="1:16" s="24" customFormat="1">
      <c r="A3328" t="s">
        <v>4781</v>
      </c>
      <c r="B3328" s="24">
        <v>2533</v>
      </c>
      <c r="C3328" s="24">
        <v>0</v>
      </c>
      <c r="D3328" s="24">
        <v>22</v>
      </c>
      <c r="E3328" s="24">
        <v>6</v>
      </c>
      <c r="F3328" s="24">
        <v>5</v>
      </c>
      <c r="G3328" s="24">
        <v>2533</v>
      </c>
      <c r="H3328" s="24">
        <v>4904</v>
      </c>
      <c r="I3328" s="24">
        <v>10</v>
      </c>
      <c r="J3328" s="24">
        <v>344</v>
      </c>
      <c r="K3328" s="24">
        <v>516</v>
      </c>
      <c r="L3328" s="24">
        <v>228</v>
      </c>
      <c r="M3328" s="24">
        <v>5</v>
      </c>
      <c r="N3328" s="24">
        <v>6</v>
      </c>
      <c r="O3328" s="24">
        <v>42</v>
      </c>
      <c r="P3328" s="24">
        <v>728</v>
      </c>
    </row>
    <row r="3329" spans="1:16" s="24" customFormat="1">
      <c r="A3329" t="s">
        <v>4513</v>
      </c>
      <c r="B3329" s="24">
        <v>15</v>
      </c>
      <c r="C3329" s="24">
        <v>2533</v>
      </c>
      <c r="D3329" s="24">
        <v>252</v>
      </c>
      <c r="E3329" s="24">
        <v>0</v>
      </c>
      <c r="F3329" s="24">
        <v>253</v>
      </c>
      <c r="G3329" s="24">
        <v>0</v>
      </c>
      <c r="H3329" s="24">
        <v>16</v>
      </c>
      <c r="I3329" s="24">
        <v>1576</v>
      </c>
      <c r="J3329" s="24">
        <v>1282</v>
      </c>
      <c r="K3329" s="24">
        <v>355</v>
      </c>
      <c r="L3329" s="24">
        <v>460</v>
      </c>
      <c r="M3329" s="24">
        <v>2533</v>
      </c>
      <c r="N3329" s="24">
        <v>2533</v>
      </c>
      <c r="O3329" s="24">
        <v>262</v>
      </c>
      <c r="P3329" s="24">
        <v>590</v>
      </c>
    </row>
    <row r="3330" spans="1:16" s="43" customFormat="1">
      <c r="A3330" s="43" t="s">
        <v>4782</v>
      </c>
      <c r="B3330" s="43" t="s">
        <v>5026</v>
      </c>
      <c r="C3330" s="43" t="s">
        <v>5017</v>
      </c>
      <c r="D3330" s="43" t="s">
        <v>5018</v>
      </c>
      <c r="E3330" s="43" t="s">
        <v>5019</v>
      </c>
      <c r="F3330" s="43" t="s">
        <v>4899</v>
      </c>
      <c r="G3330" s="43" t="s">
        <v>5020</v>
      </c>
      <c r="H3330" s="43">
        <v>1</v>
      </c>
      <c r="I3330" s="43" t="s">
        <v>4899</v>
      </c>
      <c r="J3330" s="43" t="s">
        <v>4899</v>
      </c>
      <c r="K3330" s="43" t="s">
        <v>5021</v>
      </c>
      <c r="L3330" s="43" t="s">
        <v>4899</v>
      </c>
      <c r="M3330" s="43" t="s">
        <v>4899</v>
      </c>
      <c r="N3330" s="43" t="s">
        <v>4899</v>
      </c>
    </row>
    <row r="3331" spans="1:16">
      <c r="A3331" t="s">
        <v>4779</v>
      </c>
      <c r="B3331">
        <v>3</v>
      </c>
      <c r="C3331">
        <v>3</v>
      </c>
      <c r="D3331">
        <v>2</v>
      </c>
      <c r="E3331">
        <v>5</v>
      </c>
      <c r="F3331">
        <v>0</v>
      </c>
      <c r="G3331">
        <v>7</v>
      </c>
      <c r="H3331">
        <v>7</v>
      </c>
      <c r="I3331">
        <v>7</v>
      </c>
      <c r="J3331">
        <v>4</v>
      </c>
      <c r="K3331">
        <v>0</v>
      </c>
      <c r="L3331">
        <v>0</v>
      </c>
      <c r="M3331">
        <v>0</v>
      </c>
      <c r="N3331">
        <v>1</v>
      </c>
      <c r="O3331">
        <v>0</v>
      </c>
    </row>
    <row r="3332" spans="1:16">
      <c r="A3332" t="s">
        <v>4780</v>
      </c>
      <c r="B3332">
        <v>1</v>
      </c>
      <c r="C3332">
        <v>4</v>
      </c>
      <c r="D3332">
        <v>4</v>
      </c>
      <c r="E3332">
        <v>1</v>
      </c>
      <c r="F3332">
        <v>1</v>
      </c>
      <c r="G3332">
        <v>0</v>
      </c>
      <c r="H3332">
        <v>0</v>
      </c>
      <c r="I3332">
        <v>0</v>
      </c>
      <c r="J3332">
        <v>1</v>
      </c>
      <c r="K3332">
        <v>9</v>
      </c>
      <c r="L3332">
        <v>0</v>
      </c>
      <c r="M3332">
        <v>0</v>
      </c>
      <c r="N3332">
        <v>0</v>
      </c>
      <c r="O3332">
        <v>10</v>
      </c>
    </row>
    <row r="3333" spans="1:16">
      <c r="A3333" t="s">
        <v>4781</v>
      </c>
      <c r="B3333">
        <v>2</v>
      </c>
      <c r="C3333" s="24">
        <v>0</v>
      </c>
      <c r="D3333" s="24">
        <v>0</v>
      </c>
      <c r="E3333" s="24">
        <v>3</v>
      </c>
      <c r="F3333">
        <v>1</v>
      </c>
      <c r="G3333">
        <v>0</v>
      </c>
      <c r="H3333">
        <v>0</v>
      </c>
      <c r="I3333">
        <v>1</v>
      </c>
      <c r="J3333">
        <v>1</v>
      </c>
      <c r="K3333">
        <v>0</v>
      </c>
      <c r="L3333">
        <v>1</v>
      </c>
      <c r="M3333">
        <v>10</v>
      </c>
      <c r="N3333">
        <v>1</v>
      </c>
      <c r="O3333">
        <v>0</v>
      </c>
    </row>
    <row r="3334" spans="1:16">
      <c r="A3334" t="s">
        <v>4513</v>
      </c>
      <c r="B3334">
        <v>2</v>
      </c>
      <c r="C3334">
        <v>2</v>
      </c>
      <c r="D3334">
        <v>3</v>
      </c>
      <c r="E3334">
        <v>0</v>
      </c>
      <c r="F3334">
        <v>7</v>
      </c>
      <c r="G3334">
        <v>0</v>
      </c>
      <c r="H3334">
        <v>0</v>
      </c>
      <c r="I3334">
        <v>0</v>
      </c>
      <c r="J3334">
        <v>1</v>
      </c>
      <c r="K3334">
        <v>1</v>
      </c>
      <c r="L3334">
        <v>7</v>
      </c>
      <c r="M3334">
        <v>0</v>
      </c>
      <c r="N3334">
        <v>7</v>
      </c>
      <c r="O3334">
        <v>0</v>
      </c>
    </row>
    <row r="3335" spans="1:16" s="43" customFormat="1">
      <c r="A3335" s="43" t="s">
        <v>4782</v>
      </c>
      <c r="B3335" s="43" t="s">
        <v>5022</v>
      </c>
      <c r="C3335" s="43" t="s">
        <v>5023</v>
      </c>
      <c r="D3335" s="43" t="s">
        <v>5018</v>
      </c>
      <c r="E3335" s="43" t="s">
        <v>5019</v>
      </c>
      <c r="F3335" s="43" t="s">
        <v>4899</v>
      </c>
      <c r="G3335" s="43" t="s">
        <v>5024</v>
      </c>
      <c r="H3335" s="43">
        <v>1</v>
      </c>
      <c r="I3335" s="43" t="s">
        <v>4899</v>
      </c>
      <c r="J3335" s="43" t="s">
        <v>4899</v>
      </c>
      <c r="K3335" s="43" t="s">
        <v>5025</v>
      </c>
      <c r="L3335" s="43" t="s">
        <v>4899</v>
      </c>
      <c r="M3335" s="43" t="s">
        <v>4899</v>
      </c>
      <c r="N3335" s="43" t="s">
        <v>4899</v>
      </c>
    </row>
    <row r="3336" spans="1:16">
      <c r="A3336" t="s">
        <v>4779</v>
      </c>
      <c r="B3336">
        <v>48</v>
      </c>
      <c r="C3336">
        <v>23</v>
      </c>
      <c r="D3336">
        <v>87</v>
      </c>
      <c r="E3336">
        <v>143</v>
      </c>
      <c r="F3336">
        <v>143</v>
      </c>
      <c r="G3336">
        <v>38</v>
      </c>
      <c r="H3336">
        <v>143</v>
      </c>
      <c r="I3336">
        <v>18</v>
      </c>
      <c r="J3336">
        <v>44</v>
      </c>
      <c r="K3336">
        <v>97</v>
      </c>
      <c r="L3336">
        <v>4</v>
      </c>
      <c r="M3336">
        <v>142</v>
      </c>
      <c r="N3336">
        <v>143</v>
      </c>
      <c r="O3336">
        <v>143</v>
      </c>
    </row>
    <row r="3337" spans="1:16">
      <c r="A3337" t="s">
        <v>4780</v>
      </c>
      <c r="B3337">
        <v>37</v>
      </c>
      <c r="C3337">
        <v>52</v>
      </c>
      <c r="D3337">
        <v>74</v>
      </c>
      <c r="E3337">
        <v>25</v>
      </c>
      <c r="F3337">
        <v>20</v>
      </c>
      <c r="G3337">
        <v>195</v>
      </c>
      <c r="H3337">
        <v>33</v>
      </c>
      <c r="I3337">
        <v>64</v>
      </c>
      <c r="J3337">
        <v>77</v>
      </c>
      <c r="K3337">
        <v>20</v>
      </c>
      <c r="L3337">
        <v>15</v>
      </c>
      <c r="M3337">
        <v>11</v>
      </c>
      <c r="N3337">
        <v>0</v>
      </c>
      <c r="O3337">
        <v>22</v>
      </c>
    </row>
    <row r="3338" spans="1:16">
      <c r="A3338" t="s">
        <v>4781</v>
      </c>
      <c r="B3338">
        <v>51</v>
      </c>
      <c r="C3338">
        <v>9</v>
      </c>
      <c r="D3338">
        <v>0</v>
      </c>
      <c r="E3338">
        <v>7</v>
      </c>
      <c r="F3338">
        <v>10</v>
      </c>
      <c r="G3338">
        <v>16</v>
      </c>
      <c r="H3338">
        <v>8</v>
      </c>
      <c r="I3338">
        <v>0</v>
      </c>
      <c r="J3338">
        <v>28</v>
      </c>
      <c r="K3338">
        <v>62</v>
      </c>
      <c r="L3338">
        <v>10</v>
      </c>
      <c r="M3338">
        <v>45</v>
      </c>
      <c r="N3338">
        <v>12</v>
      </c>
      <c r="O3338">
        <v>14</v>
      </c>
    </row>
    <row r="3339" spans="1:16">
      <c r="A3339" t="s">
        <v>4513</v>
      </c>
      <c r="B3339">
        <v>30</v>
      </c>
      <c r="C3339">
        <v>75</v>
      </c>
      <c r="D3339">
        <v>0</v>
      </c>
      <c r="E3339">
        <v>18</v>
      </c>
      <c r="F3339">
        <v>21</v>
      </c>
      <c r="G3339">
        <v>31</v>
      </c>
      <c r="H3339">
        <v>0</v>
      </c>
      <c r="I3339">
        <v>97</v>
      </c>
      <c r="J3339">
        <v>19</v>
      </c>
      <c r="K3339">
        <v>9</v>
      </c>
      <c r="L3339">
        <v>141</v>
      </c>
      <c r="M3339">
        <v>32</v>
      </c>
      <c r="N3339">
        <v>23</v>
      </c>
      <c r="O3339">
        <v>12</v>
      </c>
    </row>
  </sheetData>
  <phoneticPr fontId="9" type="noConversion"/>
  <conditionalFormatting sqref="AG1:AG17 AG3326:AG1048576">
    <cfRule type="containsText" dxfId="2" priority="132" operator="containsText" text="NA">
      <formula>NOT(ISERROR(SEARCH("NA",AG1)))</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185"/>
  <sheetViews>
    <sheetView workbookViewId="0"/>
  </sheetViews>
  <sheetFormatPr baseColWidth="10" defaultRowHeight="13" x14ac:dyDescent="0"/>
  <cols>
    <col min="1" max="1" width="17.7109375" customWidth="1"/>
    <col min="3" max="3" width="15.140625" customWidth="1"/>
  </cols>
  <sheetData>
    <row r="1" spans="1:2">
      <c r="A1" s="23" t="s">
        <v>4220</v>
      </c>
    </row>
    <row r="2" spans="1:2">
      <c r="A2" s="24" t="s">
        <v>5033</v>
      </c>
    </row>
    <row r="3" spans="1:2">
      <c r="A3" s="19" t="s">
        <v>42</v>
      </c>
      <c r="B3" s="19" t="s">
        <v>43</v>
      </c>
    </row>
    <row r="4" spans="1:2">
      <c r="A4" s="19" t="s">
        <v>4196</v>
      </c>
      <c r="B4" s="24" t="s">
        <v>4211</v>
      </c>
    </row>
    <row r="5" spans="1:2">
      <c r="A5" s="19" t="s">
        <v>44</v>
      </c>
      <c r="B5" s="19" t="s">
        <v>46</v>
      </c>
    </row>
    <row r="6" spans="1:2">
      <c r="A6" s="19" t="s">
        <v>45</v>
      </c>
      <c r="B6" s="24" t="s">
        <v>5034</v>
      </c>
    </row>
    <row r="7" spans="1:2">
      <c r="B7" s="17"/>
    </row>
    <row r="8" spans="1:2">
      <c r="A8" s="17"/>
      <c r="B8" s="17"/>
    </row>
    <row r="9" spans="1:2">
      <c r="A9" s="23" t="s">
        <v>4212</v>
      </c>
      <c r="B9" s="17"/>
    </row>
    <row r="10" spans="1:2">
      <c r="A10" s="23" t="s">
        <v>4209</v>
      </c>
      <c r="B10" s="23" t="s">
        <v>4210</v>
      </c>
    </row>
    <row r="11" spans="1:2">
      <c r="A11" s="19">
        <v>1</v>
      </c>
      <c r="B11" t="s">
        <v>4192</v>
      </c>
    </row>
    <row r="12" spans="1:2">
      <c r="A12" s="19">
        <v>2</v>
      </c>
      <c r="B12" t="s">
        <v>4193</v>
      </c>
    </row>
    <row r="13" spans="1:2">
      <c r="A13" s="19">
        <v>3</v>
      </c>
      <c r="B13" t="s">
        <v>4194</v>
      </c>
    </row>
    <row r="14" spans="1:2">
      <c r="A14" s="19">
        <v>4</v>
      </c>
      <c r="B14" t="s">
        <v>4195</v>
      </c>
    </row>
    <row r="15" spans="1:2">
      <c r="A15" s="19">
        <v>5</v>
      </c>
      <c r="B15" t="s">
        <v>4197</v>
      </c>
    </row>
    <row r="16" spans="1:2">
      <c r="A16" s="19">
        <v>6</v>
      </c>
      <c r="B16" t="s">
        <v>4198</v>
      </c>
    </row>
    <row r="17" spans="1:35">
      <c r="A17" s="19">
        <v>7</v>
      </c>
      <c r="B17" t="s">
        <v>4199</v>
      </c>
    </row>
    <row r="18" spans="1:35">
      <c r="A18" s="19">
        <v>8</v>
      </c>
      <c r="B18" t="s">
        <v>4200</v>
      </c>
    </row>
    <row r="19" spans="1:35">
      <c r="A19" s="19">
        <v>9</v>
      </c>
      <c r="B19" t="s">
        <v>4201</v>
      </c>
    </row>
    <row r="20" spans="1:35">
      <c r="A20" s="19">
        <v>10</v>
      </c>
      <c r="B20" t="s">
        <v>4202</v>
      </c>
    </row>
    <row r="21" spans="1:35">
      <c r="A21" s="19">
        <v>11</v>
      </c>
      <c r="B21" t="s">
        <v>4203</v>
      </c>
    </row>
    <row r="22" spans="1:35">
      <c r="A22" s="19">
        <v>12</v>
      </c>
      <c r="B22" t="s">
        <v>4204</v>
      </c>
    </row>
    <row r="23" spans="1:35">
      <c r="A23" s="19">
        <v>13</v>
      </c>
      <c r="B23" t="s">
        <v>4205</v>
      </c>
    </row>
    <row r="24" spans="1:35">
      <c r="A24" s="19">
        <v>14</v>
      </c>
      <c r="B24" t="s">
        <v>4206</v>
      </c>
    </row>
    <row r="25" spans="1:35">
      <c r="A25" s="19">
        <v>15</v>
      </c>
      <c r="B25" t="s">
        <v>4207</v>
      </c>
    </row>
    <row r="26" spans="1:35">
      <c r="A26" s="19">
        <v>16</v>
      </c>
      <c r="B26" t="s">
        <v>4208</v>
      </c>
    </row>
    <row r="27" spans="1:35">
      <c r="A27" s="17"/>
      <c r="B27" s="17"/>
    </row>
    <row r="29" spans="1:35" s="4" customFormat="1">
      <c r="A29" s="6" t="s">
        <v>49</v>
      </c>
      <c r="B29" s="6" t="s">
        <v>55</v>
      </c>
      <c r="C29" s="11" t="s">
        <v>44</v>
      </c>
      <c r="D29" s="11" t="s">
        <v>45</v>
      </c>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row>
    <row r="30" spans="1:35">
      <c r="A30" s="20" t="s">
        <v>163</v>
      </c>
      <c r="B30" s="20" t="s">
        <v>15</v>
      </c>
      <c r="C30" s="20" t="s">
        <v>4182</v>
      </c>
      <c r="D30" s="20" t="s">
        <v>4162</v>
      </c>
      <c r="E30" s="20"/>
      <c r="F30" s="20"/>
      <c r="G30" s="20"/>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row>
    <row r="31" spans="1:35">
      <c r="A31">
        <v>61</v>
      </c>
      <c r="B31">
        <v>15</v>
      </c>
      <c r="C31">
        <v>11</v>
      </c>
      <c r="D31">
        <v>1125</v>
      </c>
      <c r="E31">
        <v>1</v>
      </c>
      <c r="F31">
        <v>0</v>
      </c>
      <c r="G31">
        <v>0</v>
      </c>
      <c r="H31">
        <v>10</v>
      </c>
      <c r="I31">
        <v>1124</v>
      </c>
      <c r="J31">
        <v>21</v>
      </c>
      <c r="K31" t="s">
        <v>29</v>
      </c>
      <c r="L31" t="s">
        <v>29</v>
      </c>
      <c r="M31" t="s">
        <v>29</v>
      </c>
      <c r="N31" t="s">
        <v>29</v>
      </c>
      <c r="O31" t="s">
        <v>29</v>
      </c>
      <c r="P31" t="s">
        <v>29</v>
      </c>
      <c r="Q31" t="s">
        <v>29</v>
      </c>
      <c r="R31" t="s">
        <v>29</v>
      </c>
      <c r="S31" t="s">
        <v>29</v>
      </c>
      <c r="T31" t="s">
        <v>29</v>
      </c>
      <c r="U31" t="s">
        <v>29</v>
      </c>
      <c r="V31" t="s">
        <v>29</v>
      </c>
      <c r="W31" t="s">
        <v>29</v>
      </c>
      <c r="X31" t="s">
        <v>29</v>
      </c>
      <c r="Y31" t="s">
        <v>29</v>
      </c>
      <c r="Z31" t="s">
        <v>29</v>
      </c>
      <c r="AA31" t="s">
        <v>29</v>
      </c>
      <c r="AB31" t="s">
        <v>29</v>
      </c>
      <c r="AC31" t="s">
        <v>29</v>
      </c>
      <c r="AD31" t="s">
        <v>29</v>
      </c>
      <c r="AE31" t="s">
        <v>29</v>
      </c>
      <c r="AF31" t="s">
        <v>29</v>
      </c>
      <c r="AG31" t="s">
        <v>29</v>
      </c>
      <c r="AH31" t="s">
        <v>29</v>
      </c>
      <c r="AI31" t="s">
        <v>29</v>
      </c>
    </row>
    <row r="32" spans="1:35">
      <c r="A32">
        <v>27</v>
      </c>
      <c r="B32">
        <v>5</v>
      </c>
      <c r="C32">
        <v>1196</v>
      </c>
      <c r="D32">
        <v>0</v>
      </c>
      <c r="E32">
        <v>1185</v>
      </c>
      <c r="F32">
        <v>0</v>
      </c>
      <c r="G32">
        <v>0</v>
      </c>
      <c r="H32">
        <v>0</v>
      </c>
      <c r="I32">
        <v>62</v>
      </c>
      <c r="J32">
        <v>1067</v>
      </c>
      <c r="K32" t="s">
        <v>29</v>
      </c>
      <c r="L32" t="s">
        <v>29</v>
      </c>
      <c r="M32" t="s">
        <v>29</v>
      </c>
      <c r="N32" t="s">
        <v>29</v>
      </c>
      <c r="O32" t="s">
        <v>29</v>
      </c>
      <c r="P32" t="s">
        <v>29</v>
      </c>
      <c r="Q32" t="s">
        <v>29</v>
      </c>
      <c r="R32" t="s">
        <v>29</v>
      </c>
      <c r="S32" t="s">
        <v>29</v>
      </c>
      <c r="T32" t="s">
        <v>29</v>
      </c>
      <c r="U32" t="s">
        <v>29</v>
      </c>
      <c r="V32" t="s">
        <v>29</v>
      </c>
      <c r="W32" t="s">
        <v>29</v>
      </c>
      <c r="X32" t="s">
        <v>29</v>
      </c>
      <c r="Y32" t="s">
        <v>29</v>
      </c>
      <c r="Z32" t="s">
        <v>29</v>
      </c>
      <c r="AA32" t="s">
        <v>29</v>
      </c>
      <c r="AB32" t="s">
        <v>29</v>
      </c>
      <c r="AC32" t="s">
        <v>29</v>
      </c>
      <c r="AD32" t="s">
        <v>29</v>
      </c>
      <c r="AE32" t="s">
        <v>29</v>
      </c>
      <c r="AF32" t="s">
        <v>29</v>
      </c>
      <c r="AG32" t="s">
        <v>29</v>
      </c>
      <c r="AH32" t="s">
        <v>29</v>
      </c>
      <c r="AI32" t="s">
        <v>29</v>
      </c>
    </row>
    <row r="33" spans="1:35">
      <c r="A33">
        <v>1085</v>
      </c>
      <c r="B33">
        <v>52</v>
      </c>
      <c r="C33">
        <v>0</v>
      </c>
      <c r="D33">
        <v>4</v>
      </c>
      <c r="E33">
        <v>11</v>
      </c>
      <c r="F33">
        <v>1189</v>
      </c>
      <c r="G33">
        <v>0</v>
      </c>
      <c r="H33">
        <v>1198</v>
      </c>
      <c r="I33">
        <v>0</v>
      </c>
      <c r="J33">
        <v>10</v>
      </c>
      <c r="K33" t="s">
        <v>29</v>
      </c>
      <c r="L33" t="s">
        <v>29</v>
      </c>
      <c r="M33" t="s">
        <v>29</v>
      </c>
      <c r="N33" t="s">
        <v>29</v>
      </c>
      <c r="O33" t="s">
        <v>29</v>
      </c>
      <c r="P33" t="s">
        <v>29</v>
      </c>
      <c r="Q33" t="s">
        <v>29</v>
      </c>
      <c r="R33" t="s">
        <v>29</v>
      </c>
      <c r="S33" t="s">
        <v>29</v>
      </c>
      <c r="T33" t="s">
        <v>29</v>
      </c>
      <c r="U33" t="s">
        <v>29</v>
      </c>
      <c r="V33" t="s">
        <v>29</v>
      </c>
      <c r="W33" t="s">
        <v>29</v>
      </c>
      <c r="X33" t="s">
        <v>29</v>
      </c>
      <c r="Y33" t="s">
        <v>29</v>
      </c>
      <c r="Z33" t="s">
        <v>29</v>
      </c>
      <c r="AA33" t="s">
        <v>29</v>
      </c>
      <c r="AB33" t="s">
        <v>29</v>
      </c>
      <c r="AC33" t="s">
        <v>29</v>
      </c>
      <c r="AD33" t="s">
        <v>29</v>
      </c>
      <c r="AE33" t="s">
        <v>29</v>
      </c>
      <c r="AF33" t="s">
        <v>29</v>
      </c>
      <c r="AG33" t="s">
        <v>29</v>
      </c>
      <c r="AH33" t="s">
        <v>29</v>
      </c>
      <c r="AI33" t="s">
        <v>29</v>
      </c>
    </row>
    <row r="34" spans="1:35">
      <c r="A34">
        <v>9</v>
      </c>
      <c r="B34">
        <v>1125</v>
      </c>
      <c r="C34">
        <v>0</v>
      </c>
      <c r="D34">
        <v>0</v>
      </c>
      <c r="E34">
        <v>0</v>
      </c>
      <c r="F34">
        <v>2</v>
      </c>
      <c r="G34">
        <v>1130</v>
      </c>
      <c r="H34">
        <v>0</v>
      </c>
      <c r="I34">
        <v>15</v>
      </c>
      <c r="J34">
        <v>76</v>
      </c>
      <c r="K34" t="s">
        <v>29</v>
      </c>
      <c r="L34" t="s">
        <v>29</v>
      </c>
      <c r="M34" t="s">
        <v>29</v>
      </c>
      <c r="N34" t="s">
        <v>29</v>
      </c>
      <c r="O34" t="s">
        <v>29</v>
      </c>
      <c r="P34" t="s">
        <v>29</v>
      </c>
      <c r="Q34" t="s">
        <v>29</v>
      </c>
      <c r="R34" t="s">
        <v>29</v>
      </c>
      <c r="S34" t="s">
        <v>29</v>
      </c>
      <c r="T34" t="s">
        <v>29</v>
      </c>
      <c r="U34" t="s">
        <v>29</v>
      </c>
      <c r="V34" t="s">
        <v>29</v>
      </c>
      <c r="W34" t="s">
        <v>29</v>
      </c>
      <c r="X34" t="s">
        <v>29</v>
      </c>
      <c r="Y34" t="s">
        <v>29</v>
      </c>
      <c r="Z34" t="s">
        <v>29</v>
      </c>
      <c r="AA34" t="s">
        <v>29</v>
      </c>
      <c r="AB34" t="s">
        <v>29</v>
      </c>
      <c r="AC34" t="s">
        <v>29</v>
      </c>
      <c r="AD34" t="s">
        <v>29</v>
      </c>
      <c r="AE34" t="s">
        <v>29</v>
      </c>
      <c r="AF34" t="s">
        <v>29</v>
      </c>
      <c r="AG34" t="s">
        <v>29</v>
      </c>
      <c r="AH34" t="s">
        <v>29</v>
      </c>
      <c r="AI34" t="s">
        <v>29</v>
      </c>
    </row>
    <row r="35" spans="1:35">
      <c r="A35" s="7">
        <v>0</v>
      </c>
      <c r="B35" s="7">
        <v>1</v>
      </c>
      <c r="C35" s="7">
        <v>1</v>
      </c>
      <c r="D35" s="7">
        <v>1</v>
      </c>
      <c r="E35" s="7">
        <v>0</v>
      </c>
      <c r="F35" s="7">
        <v>1</v>
      </c>
      <c r="G35" s="7">
        <v>0</v>
      </c>
      <c r="H35" s="7">
        <v>0</v>
      </c>
      <c r="I35" s="7">
        <v>0</v>
      </c>
      <c r="J35" s="7">
        <v>0</v>
      </c>
      <c r="K35" s="7" t="s">
        <v>29</v>
      </c>
      <c r="L35" s="7" t="s">
        <v>29</v>
      </c>
      <c r="M35" s="7" t="s">
        <v>29</v>
      </c>
      <c r="N35" s="7" t="s">
        <v>29</v>
      </c>
      <c r="O35" s="7" t="s">
        <v>29</v>
      </c>
      <c r="P35" s="7" t="s">
        <v>29</v>
      </c>
      <c r="Q35" s="7" t="s">
        <v>29</v>
      </c>
      <c r="R35" s="7" t="s">
        <v>29</v>
      </c>
      <c r="S35" s="7" t="s">
        <v>29</v>
      </c>
      <c r="T35" s="7" t="s">
        <v>29</v>
      </c>
      <c r="U35" s="7" t="s">
        <v>29</v>
      </c>
      <c r="V35" s="7" t="s">
        <v>29</v>
      </c>
      <c r="W35" s="7" t="s">
        <v>29</v>
      </c>
      <c r="X35" s="7" t="s">
        <v>29</v>
      </c>
      <c r="Y35" s="7" t="s">
        <v>29</v>
      </c>
      <c r="Z35" s="7" t="s">
        <v>29</v>
      </c>
      <c r="AA35" s="7" t="s">
        <v>29</v>
      </c>
      <c r="AB35" s="7" t="s">
        <v>29</v>
      </c>
      <c r="AC35" s="7" t="s">
        <v>29</v>
      </c>
      <c r="AD35" s="7" t="s">
        <v>29</v>
      </c>
      <c r="AE35" s="7" t="s">
        <v>29</v>
      </c>
      <c r="AF35" s="7" t="s">
        <v>29</v>
      </c>
      <c r="AG35" s="7" t="s">
        <v>29</v>
      </c>
      <c r="AH35" s="7" t="s">
        <v>29</v>
      </c>
      <c r="AI35" s="7" t="s">
        <v>29</v>
      </c>
    </row>
    <row r="36" spans="1:35">
      <c r="A36" s="7">
        <v>0</v>
      </c>
      <c r="B36" s="7">
        <v>0</v>
      </c>
      <c r="C36" s="7">
        <v>0</v>
      </c>
      <c r="D36" s="7">
        <v>0</v>
      </c>
      <c r="E36" s="7">
        <v>0</v>
      </c>
      <c r="F36" s="7">
        <v>0</v>
      </c>
      <c r="G36" s="7">
        <v>0</v>
      </c>
      <c r="H36" s="7">
        <v>0</v>
      </c>
      <c r="I36" s="7">
        <v>0</v>
      </c>
      <c r="J36" s="7">
        <v>0</v>
      </c>
      <c r="K36" s="7" t="s">
        <v>29</v>
      </c>
      <c r="L36" s="7" t="s">
        <v>29</v>
      </c>
      <c r="M36" s="7" t="s">
        <v>29</v>
      </c>
      <c r="N36" s="7" t="s">
        <v>29</v>
      </c>
      <c r="O36" s="7" t="s">
        <v>29</v>
      </c>
      <c r="P36" s="7" t="s">
        <v>29</v>
      </c>
      <c r="Q36" s="7" t="s">
        <v>29</v>
      </c>
      <c r="R36" s="7" t="s">
        <v>29</v>
      </c>
      <c r="S36" s="7" t="s">
        <v>29</v>
      </c>
      <c r="T36" s="7" t="s">
        <v>29</v>
      </c>
      <c r="U36" s="7" t="s">
        <v>29</v>
      </c>
      <c r="V36" s="7" t="s">
        <v>29</v>
      </c>
      <c r="W36" s="7" t="s">
        <v>29</v>
      </c>
      <c r="X36" s="7" t="s">
        <v>29</v>
      </c>
      <c r="Y36" s="7" t="s">
        <v>29</v>
      </c>
      <c r="Z36" s="7" t="s">
        <v>29</v>
      </c>
      <c r="AA36" s="7" t="s">
        <v>29</v>
      </c>
      <c r="AB36" s="7" t="s">
        <v>29</v>
      </c>
      <c r="AC36" s="7" t="s">
        <v>29</v>
      </c>
      <c r="AD36" s="7" t="s">
        <v>29</v>
      </c>
      <c r="AE36" s="7" t="s">
        <v>29</v>
      </c>
      <c r="AF36" s="7" t="s">
        <v>29</v>
      </c>
      <c r="AG36" s="7" t="s">
        <v>29</v>
      </c>
      <c r="AH36" s="7" t="s">
        <v>29</v>
      </c>
      <c r="AI36" s="7" t="s">
        <v>29</v>
      </c>
    </row>
    <row r="37" spans="1:35">
      <c r="A37" s="7">
        <v>0</v>
      </c>
      <c r="B37" s="7">
        <v>0</v>
      </c>
      <c r="C37" s="7">
        <v>0</v>
      </c>
      <c r="D37" s="7">
        <v>0</v>
      </c>
      <c r="E37" s="7">
        <v>0</v>
      </c>
      <c r="F37" s="7">
        <v>0</v>
      </c>
      <c r="G37" s="7">
        <v>1</v>
      </c>
      <c r="H37" s="7">
        <v>0</v>
      </c>
      <c r="I37" s="7">
        <v>0</v>
      </c>
      <c r="J37" s="7">
        <v>0</v>
      </c>
      <c r="K37" s="7" t="s">
        <v>29</v>
      </c>
      <c r="L37" s="7" t="s">
        <v>29</v>
      </c>
      <c r="M37" s="7" t="s">
        <v>29</v>
      </c>
      <c r="N37" s="7" t="s">
        <v>29</v>
      </c>
      <c r="O37" s="7" t="s">
        <v>29</v>
      </c>
      <c r="P37" s="7" t="s">
        <v>29</v>
      </c>
      <c r="Q37" s="7" t="s">
        <v>29</v>
      </c>
      <c r="R37" s="7" t="s">
        <v>29</v>
      </c>
      <c r="S37" s="7" t="s">
        <v>29</v>
      </c>
      <c r="T37" s="7" t="s">
        <v>29</v>
      </c>
      <c r="U37" s="7" t="s">
        <v>29</v>
      </c>
      <c r="V37" s="7" t="s">
        <v>29</v>
      </c>
      <c r="W37" s="7" t="s">
        <v>29</v>
      </c>
      <c r="X37" s="7" t="s">
        <v>29</v>
      </c>
      <c r="Y37" s="7" t="s">
        <v>29</v>
      </c>
      <c r="Z37" s="7" t="s">
        <v>29</v>
      </c>
      <c r="AA37" s="7" t="s">
        <v>29</v>
      </c>
      <c r="AB37" s="7" t="s">
        <v>29</v>
      </c>
      <c r="AC37" s="7" t="s">
        <v>29</v>
      </c>
      <c r="AD37" s="7" t="s">
        <v>29</v>
      </c>
      <c r="AE37" s="7" t="s">
        <v>29</v>
      </c>
      <c r="AF37" s="7" t="s">
        <v>29</v>
      </c>
      <c r="AG37" s="7" t="s">
        <v>29</v>
      </c>
      <c r="AH37" s="7" t="s">
        <v>29</v>
      </c>
      <c r="AI37" s="7" t="s">
        <v>29</v>
      </c>
    </row>
    <row r="38" spans="1:35">
      <c r="A38" s="7">
        <v>0</v>
      </c>
      <c r="B38" s="7">
        <v>0</v>
      </c>
      <c r="C38" s="7">
        <v>0</v>
      </c>
      <c r="D38" s="7">
        <v>0</v>
      </c>
      <c r="E38" s="7">
        <v>0</v>
      </c>
      <c r="F38" s="7">
        <v>0</v>
      </c>
      <c r="G38" s="7">
        <v>0</v>
      </c>
      <c r="H38" s="7">
        <v>0</v>
      </c>
      <c r="I38" s="7">
        <v>0</v>
      </c>
      <c r="J38" s="7">
        <v>0</v>
      </c>
      <c r="K38" s="7" t="s">
        <v>29</v>
      </c>
      <c r="L38" s="7" t="s">
        <v>29</v>
      </c>
      <c r="M38" s="7" t="s">
        <v>29</v>
      </c>
      <c r="N38" s="7" t="s">
        <v>29</v>
      </c>
      <c r="O38" s="7" t="s">
        <v>29</v>
      </c>
      <c r="P38" s="7" t="s">
        <v>29</v>
      </c>
      <c r="Q38" s="7" t="s">
        <v>29</v>
      </c>
      <c r="R38" s="7" t="s">
        <v>29</v>
      </c>
      <c r="S38" s="7" t="s">
        <v>29</v>
      </c>
      <c r="T38" s="7" t="s">
        <v>29</v>
      </c>
      <c r="U38" s="7" t="s">
        <v>29</v>
      </c>
      <c r="V38" s="7" t="s">
        <v>29</v>
      </c>
      <c r="W38" s="7" t="s">
        <v>29</v>
      </c>
      <c r="X38" s="7" t="s">
        <v>29</v>
      </c>
      <c r="Y38" s="7" t="s">
        <v>29</v>
      </c>
      <c r="Z38" s="7" t="s">
        <v>29</v>
      </c>
      <c r="AA38" s="7" t="s">
        <v>29</v>
      </c>
      <c r="AB38" s="7" t="s">
        <v>29</v>
      </c>
      <c r="AC38" s="7" t="s">
        <v>29</v>
      </c>
      <c r="AD38" s="7" t="s">
        <v>29</v>
      </c>
      <c r="AE38" s="7" t="s">
        <v>29</v>
      </c>
      <c r="AF38" s="7" t="s">
        <v>29</v>
      </c>
      <c r="AG38" s="7" t="s">
        <v>29</v>
      </c>
      <c r="AH38" s="7" t="s">
        <v>29</v>
      </c>
      <c r="AI38" s="7" t="s">
        <v>29</v>
      </c>
    </row>
    <row r="39" spans="1:35">
      <c r="A39" s="7">
        <v>0</v>
      </c>
      <c r="B39" s="7">
        <v>0</v>
      </c>
      <c r="C39" s="7">
        <v>0</v>
      </c>
      <c r="D39" s="7">
        <v>0</v>
      </c>
      <c r="E39" s="7">
        <v>0</v>
      </c>
      <c r="F39" s="7">
        <v>0</v>
      </c>
      <c r="G39" s="7">
        <v>0</v>
      </c>
      <c r="H39" s="7">
        <v>0</v>
      </c>
      <c r="I39" s="7">
        <v>0</v>
      </c>
      <c r="J39" s="7">
        <v>0</v>
      </c>
      <c r="K39" s="7" t="s">
        <v>29</v>
      </c>
      <c r="L39" s="7" t="s">
        <v>29</v>
      </c>
      <c r="M39" s="7" t="s">
        <v>29</v>
      </c>
      <c r="N39" s="7" t="s">
        <v>29</v>
      </c>
      <c r="O39" s="7" t="s">
        <v>29</v>
      </c>
      <c r="P39" s="7" t="s">
        <v>29</v>
      </c>
      <c r="Q39" s="7" t="s">
        <v>29</v>
      </c>
      <c r="R39" s="7" t="s">
        <v>29</v>
      </c>
      <c r="S39" s="7" t="s">
        <v>29</v>
      </c>
      <c r="T39" s="7" t="s">
        <v>29</v>
      </c>
      <c r="U39" s="7" t="s">
        <v>29</v>
      </c>
      <c r="V39" s="7" t="s">
        <v>29</v>
      </c>
      <c r="W39" s="7" t="s">
        <v>29</v>
      </c>
      <c r="X39" s="7" t="s">
        <v>29</v>
      </c>
      <c r="Y39" s="7" t="s">
        <v>29</v>
      </c>
      <c r="Z39" s="7" t="s">
        <v>29</v>
      </c>
      <c r="AA39" s="7" t="s">
        <v>29</v>
      </c>
      <c r="AB39" s="7" t="s">
        <v>29</v>
      </c>
      <c r="AC39" s="7" t="s">
        <v>29</v>
      </c>
      <c r="AD39" s="7" t="s">
        <v>29</v>
      </c>
      <c r="AE39" s="7" t="s">
        <v>29</v>
      </c>
      <c r="AF39" s="7" t="s">
        <v>29</v>
      </c>
      <c r="AG39" s="7" t="s">
        <v>29</v>
      </c>
      <c r="AH39" s="7" t="s">
        <v>29</v>
      </c>
      <c r="AI39" s="7" t="s">
        <v>29</v>
      </c>
    </row>
    <row r="40" spans="1:35">
      <c r="A40" s="7">
        <v>0</v>
      </c>
      <c r="B40" s="7">
        <v>0</v>
      </c>
      <c r="C40" s="7">
        <v>0</v>
      </c>
      <c r="D40" s="7">
        <v>0</v>
      </c>
      <c r="E40" s="7">
        <v>0</v>
      </c>
      <c r="F40" s="7">
        <v>0</v>
      </c>
      <c r="G40" s="7">
        <v>0</v>
      </c>
      <c r="H40" s="7">
        <v>0</v>
      </c>
      <c r="I40" s="7">
        <v>0</v>
      </c>
      <c r="J40" s="7">
        <v>0</v>
      </c>
      <c r="K40" s="7" t="s">
        <v>29</v>
      </c>
      <c r="L40" s="7" t="s">
        <v>29</v>
      </c>
      <c r="M40" s="7" t="s">
        <v>29</v>
      </c>
      <c r="N40" s="7" t="s">
        <v>29</v>
      </c>
      <c r="O40" s="7" t="s">
        <v>29</v>
      </c>
      <c r="P40" s="7" t="s">
        <v>29</v>
      </c>
      <c r="Q40" s="7" t="s">
        <v>29</v>
      </c>
      <c r="R40" s="7" t="s">
        <v>29</v>
      </c>
      <c r="S40" s="7" t="s">
        <v>29</v>
      </c>
      <c r="T40" s="7" t="s">
        <v>29</v>
      </c>
      <c r="U40" s="7" t="s">
        <v>29</v>
      </c>
      <c r="V40" s="7" t="s">
        <v>29</v>
      </c>
      <c r="W40" s="7" t="s">
        <v>29</v>
      </c>
      <c r="X40" s="7" t="s">
        <v>29</v>
      </c>
      <c r="Y40" s="7" t="s">
        <v>29</v>
      </c>
      <c r="Z40" s="7" t="s">
        <v>29</v>
      </c>
      <c r="AA40" s="7" t="s">
        <v>29</v>
      </c>
      <c r="AB40" s="7" t="s">
        <v>29</v>
      </c>
      <c r="AC40" s="7" t="s">
        <v>29</v>
      </c>
      <c r="AD40" s="7" t="s">
        <v>29</v>
      </c>
      <c r="AE40" s="7" t="s">
        <v>29</v>
      </c>
      <c r="AF40" s="7" t="s">
        <v>29</v>
      </c>
      <c r="AG40" s="7" t="s">
        <v>29</v>
      </c>
      <c r="AH40" s="7" t="s">
        <v>29</v>
      </c>
      <c r="AI40" s="7" t="s">
        <v>29</v>
      </c>
    </row>
    <row r="41" spans="1:35">
      <c r="A41" s="7">
        <v>0</v>
      </c>
      <c r="B41" s="7">
        <v>0</v>
      </c>
      <c r="C41" s="7">
        <v>0</v>
      </c>
      <c r="D41" s="7">
        <v>0</v>
      </c>
      <c r="E41" s="7">
        <v>0</v>
      </c>
      <c r="F41" s="7">
        <v>0</v>
      </c>
      <c r="G41" s="7">
        <v>0</v>
      </c>
      <c r="H41" s="7">
        <v>0</v>
      </c>
      <c r="I41" s="7">
        <v>0</v>
      </c>
      <c r="J41" s="7">
        <v>0</v>
      </c>
      <c r="K41" s="7" t="s">
        <v>29</v>
      </c>
      <c r="L41" s="7" t="s">
        <v>29</v>
      </c>
      <c r="M41" s="7" t="s">
        <v>29</v>
      </c>
      <c r="N41" s="7" t="s">
        <v>29</v>
      </c>
      <c r="O41" s="7" t="s">
        <v>29</v>
      </c>
      <c r="P41" s="7" t="s">
        <v>29</v>
      </c>
      <c r="Q41" s="7" t="s">
        <v>29</v>
      </c>
      <c r="R41" s="7" t="s">
        <v>29</v>
      </c>
      <c r="S41" s="7" t="s">
        <v>29</v>
      </c>
      <c r="T41" s="7" t="s">
        <v>29</v>
      </c>
      <c r="U41" s="7" t="s">
        <v>29</v>
      </c>
      <c r="V41" s="7" t="s">
        <v>29</v>
      </c>
      <c r="W41" s="7" t="s">
        <v>29</v>
      </c>
      <c r="X41" s="7" t="s">
        <v>29</v>
      </c>
      <c r="Y41" s="7" t="s">
        <v>29</v>
      </c>
      <c r="Z41" s="7" t="s">
        <v>29</v>
      </c>
      <c r="AA41" s="7" t="s">
        <v>29</v>
      </c>
      <c r="AB41" s="7" t="s">
        <v>29</v>
      </c>
      <c r="AC41" s="7" t="s">
        <v>29</v>
      </c>
      <c r="AD41" s="7" t="s">
        <v>29</v>
      </c>
      <c r="AE41" s="7" t="s">
        <v>29</v>
      </c>
      <c r="AF41" s="7" t="s">
        <v>29</v>
      </c>
      <c r="AG41" s="7" t="s">
        <v>29</v>
      </c>
      <c r="AH41" s="7" t="s">
        <v>29</v>
      </c>
      <c r="AI41" s="7" t="s">
        <v>29</v>
      </c>
    </row>
    <row r="42" spans="1:35">
      <c r="A42" s="7">
        <v>0</v>
      </c>
      <c r="B42" s="7">
        <v>0</v>
      </c>
      <c r="C42" s="7">
        <v>0</v>
      </c>
      <c r="D42" s="7">
        <v>0</v>
      </c>
      <c r="E42" s="7">
        <v>0</v>
      </c>
      <c r="F42" s="7">
        <v>0</v>
      </c>
      <c r="G42" s="7">
        <v>0</v>
      </c>
      <c r="H42" s="7">
        <v>0</v>
      </c>
      <c r="I42" s="7">
        <v>0</v>
      </c>
      <c r="J42" s="7">
        <v>0</v>
      </c>
      <c r="K42" s="7" t="s">
        <v>29</v>
      </c>
      <c r="L42" s="7" t="s">
        <v>29</v>
      </c>
      <c r="M42" s="7" t="s">
        <v>29</v>
      </c>
      <c r="N42" s="7" t="s">
        <v>29</v>
      </c>
      <c r="O42" s="7" t="s">
        <v>29</v>
      </c>
      <c r="P42" s="7" t="s">
        <v>29</v>
      </c>
      <c r="Q42" s="7" t="s">
        <v>29</v>
      </c>
      <c r="R42" s="7" t="s">
        <v>29</v>
      </c>
      <c r="S42" s="7" t="s">
        <v>29</v>
      </c>
      <c r="T42" s="7" t="s">
        <v>29</v>
      </c>
      <c r="U42" s="7" t="s">
        <v>29</v>
      </c>
      <c r="V42" s="7" t="s">
        <v>29</v>
      </c>
      <c r="W42" s="7" t="s">
        <v>29</v>
      </c>
      <c r="X42" s="7" t="s">
        <v>29</v>
      </c>
      <c r="Y42" s="7" t="s">
        <v>29</v>
      </c>
      <c r="Z42" s="7" t="s">
        <v>29</v>
      </c>
      <c r="AA42" s="7" t="s">
        <v>29</v>
      </c>
      <c r="AB42" s="7" t="s">
        <v>29</v>
      </c>
      <c r="AC42" s="7" t="s">
        <v>29</v>
      </c>
      <c r="AD42" s="7" t="s">
        <v>29</v>
      </c>
      <c r="AE42" s="7" t="s">
        <v>29</v>
      </c>
      <c r="AF42" s="7" t="s">
        <v>29</v>
      </c>
      <c r="AG42" s="7" t="s">
        <v>29</v>
      </c>
      <c r="AH42" s="7" t="s">
        <v>29</v>
      </c>
      <c r="AI42" s="7" t="s">
        <v>29</v>
      </c>
    </row>
    <row r="43" spans="1:35">
      <c r="A43" s="7">
        <v>0</v>
      </c>
      <c r="B43" s="7">
        <v>0</v>
      </c>
      <c r="C43" s="7">
        <v>0</v>
      </c>
      <c r="D43" s="7">
        <v>0</v>
      </c>
      <c r="E43" s="7">
        <v>0</v>
      </c>
      <c r="F43" s="7">
        <v>0</v>
      </c>
      <c r="G43" s="7">
        <v>0</v>
      </c>
      <c r="H43" s="7">
        <v>0</v>
      </c>
      <c r="I43" s="7">
        <v>0</v>
      </c>
      <c r="J43" s="7">
        <v>0</v>
      </c>
      <c r="K43" s="7" t="s">
        <v>29</v>
      </c>
      <c r="L43" s="7" t="s">
        <v>29</v>
      </c>
      <c r="M43" s="7" t="s">
        <v>29</v>
      </c>
      <c r="N43" s="7" t="s">
        <v>29</v>
      </c>
      <c r="O43" s="7" t="s">
        <v>29</v>
      </c>
      <c r="P43" s="7" t="s">
        <v>29</v>
      </c>
      <c r="Q43" s="7" t="s">
        <v>29</v>
      </c>
      <c r="R43" s="7" t="s">
        <v>29</v>
      </c>
      <c r="S43" s="7" t="s">
        <v>29</v>
      </c>
      <c r="T43" s="7" t="s">
        <v>29</v>
      </c>
      <c r="U43" s="7" t="s">
        <v>29</v>
      </c>
      <c r="V43" s="7" t="s">
        <v>29</v>
      </c>
      <c r="W43" s="7" t="s">
        <v>29</v>
      </c>
      <c r="X43" s="7" t="s">
        <v>29</v>
      </c>
      <c r="Y43" s="7" t="s">
        <v>29</v>
      </c>
      <c r="Z43" s="7" t="s">
        <v>29</v>
      </c>
      <c r="AA43" s="7" t="s">
        <v>29</v>
      </c>
      <c r="AB43" s="7" t="s">
        <v>29</v>
      </c>
      <c r="AC43" s="7" t="s">
        <v>29</v>
      </c>
      <c r="AD43" s="7" t="s">
        <v>29</v>
      </c>
      <c r="AE43" s="7" t="s">
        <v>29</v>
      </c>
      <c r="AF43" s="7" t="s">
        <v>29</v>
      </c>
      <c r="AG43" s="7" t="s">
        <v>29</v>
      </c>
      <c r="AH43" s="7" t="s">
        <v>29</v>
      </c>
      <c r="AI43" s="7" t="s">
        <v>29</v>
      </c>
    </row>
    <row r="44" spans="1:35">
      <c r="A44" s="7">
        <v>0</v>
      </c>
      <c r="B44" s="7">
        <v>0</v>
      </c>
      <c r="C44" s="7">
        <v>0</v>
      </c>
      <c r="D44" s="7">
        <v>1</v>
      </c>
      <c r="E44" s="7">
        <v>0</v>
      </c>
      <c r="F44" s="7">
        <v>0</v>
      </c>
      <c r="G44" s="7">
        <v>0</v>
      </c>
      <c r="H44" s="7">
        <v>0</v>
      </c>
      <c r="I44" s="7">
        <v>0</v>
      </c>
      <c r="J44" s="7">
        <v>0</v>
      </c>
      <c r="K44" s="7" t="s">
        <v>29</v>
      </c>
      <c r="L44" s="7" t="s">
        <v>29</v>
      </c>
      <c r="M44" s="7" t="s">
        <v>29</v>
      </c>
      <c r="N44" s="7" t="s">
        <v>29</v>
      </c>
      <c r="O44" s="7" t="s">
        <v>29</v>
      </c>
      <c r="P44" s="7" t="s">
        <v>29</v>
      </c>
      <c r="Q44" s="7" t="s">
        <v>29</v>
      </c>
      <c r="R44" s="7" t="s">
        <v>29</v>
      </c>
      <c r="S44" s="7" t="s">
        <v>29</v>
      </c>
      <c r="T44" s="7" t="s">
        <v>29</v>
      </c>
      <c r="U44" s="7" t="s">
        <v>29</v>
      </c>
      <c r="V44" s="7" t="s">
        <v>29</v>
      </c>
      <c r="W44" s="7" t="s">
        <v>29</v>
      </c>
      <c r="X44" s="7" t="s">
        <v>29</v>
      </c>
      <c r="Y44" s="7" t="s">
        <v>29</v>
      </c>
      <c r="Z44" s="7" t="s">
        <v>29</v>
      </c>
      <c r="AA44" s="7" t="s">
        <v>29</v>
      </c>
      <c r="AB44" s="7" t="s">
        <v>29</v>
      </c>
      <c r="AC44" s="7" t="s">
        <v>29</v>
      </c>
      <c r="AD44" s="7" t="s">
        <v>29</v>
      </c>
      <c r="AE44" s="7" t="s">
        <v>29</v>
      </c>
      <c r="AF44" s="7" t="s">
        <v>29</v>
      </c>
      <c r="AG44" s="7" t="s">
        <v>29</v>
      </c>
      <c r="AH44" s="7" t="s">
        <v>29</v>
      </c>
      <c r="AI44" s="7" t="s">
        <v>29</v>
      </c>
    </row>
    <row r="45" spans="1:35">
      <c r="A45" s="7">
        <v>0</v>
      </c>
      <c r="B45" s="7">
        <v>0</v>
      </c>
      <c r="C45" s="7">
        <v>0</v>
      </c>
      <c r="D45" s="7">
        <v>0</v>
      </c>
      <c r="E45" s="7">
        <v>0</v>
      </c>
      <c r="F45" s="7">
        <v>0</v>
      </c>
      <c r="G45" s="7">
        <v>0</v>
      </c>
      <c r="H45" s="7">
        <v>0</v>
      </c>
      <c r="I45" s="7">
        <v>0</v>
      </c>
      <c r="J45" s="7">
        <v>0</v>
      </c>
      <c r="K45" s="7" t="s">
        <v>29</v>
      </c>
      <c r="L45" s="7" t="s">
        <v>29</v>
      </c>
      <c r="M45" s="7" t="s">
        <v>29</v>
      </c>
      <c r="N45" s="7" t="s">
        <v>29</v>
      </c>
      <c r="O45" s="7" t="s">
        <v>29</v>
      </c>
      <c r="P45" s="7" t="s">
        <v>29</v>
      </c>
      <c r="Q45" s="7" t="s">
        <v>29</v>
      </c>
      <c r="R45" s="7" t="s">
        <v>29</v>
      </c>
      <c r="S45" s="7" t="s">
        <v>29</v>
      </c>
      <c r="T45" s="7" t="s">
        <v>29</v>
      </c>
      <c r="U45" s="7" t="s">
        <v>29</v>
      </c>
      <c r="V45" s="7" t="s">
        <v>29</v>
      </c>
      <c r="W45" s="7" t="s">
        <v>29</v>
      </c>
      <c r="X45" s="7" t="s">
        <v>29</v>
      </c>
      <c r="Y45" s="7" t="s">
        <v>29</v>
      </c>
      <c r="Z45" s="7" t="s">
        <v>29</v>
      </c>
      <c r="AA45" s="7" t="s">
        <v>29</v>
      </c>
      <c r="AB45" s="7" t="s">
        <v>29</v>
      </c>
      <c r="AC45" s="7" t="s">
        <v>29</v>
      </c>
      <c r="AD45" s="7" t="s">
        <v>29</v>
      </c>
      <c r="AE45" s="7" t="s">
        <v>29</v>
      </c>
      <c r="AF45" s="7" t="s">
        <v>29</v>
      </c>
      <c r="AG45" s="7" t="s">
        <v>29</v>
      </c>
      <c r="AH45" s="7" t="s">
        <v>29</v>
      </c>
      <c r="AI45" s="7" t="s">
        <v>29</v>
      </c>
    </row>
    <row r="46" spans="1:35">
      <c r="A46" s="7">
        <v>0</v>
      </c>
      <c r="B46" s="7">
        <v>0</v>
      </c>
      <c r="C46" s="7">
        <v>0</v>
      </c>
      <c r="D46" s="7">
        <v>0</v>
      </c>
      <c r="E46" s="7">
        <v>1</v>
      </c>
      <c r="F46" s="7">
        <v>0</v>
      </c>
      <c r="G46" s="7">
        <v>1</v>
      </c>
      <c r="H46" s="7">
        <v>1</v>
      </c>
      <c r="I46" s="7">
        <v>1</v>
      </c>
      <c r="J46" s="7">
        <v>0</v>
      </c>
      <c r="K46" s="7" t="s">
        <v>29</v>
      </c>
      <c r="L46" s="7" t="s">
        <v>29</v>
      </c>
      <c r="M46" s="7" t="s">
        <v>29</v>
      </c>
      <c r="N46" s="7" t="s">
        <v>29</v>
      </c>
      <c r="O46" s="7" t="s">
        <v>29</v>
      </c>
      <c r="P46" s="7" t="s">
        <v>29</v>
      </c>
      <c r="Q46" s="7" t="s">
        <v>29</v>
      </c>
      <c r="R46" s="7" t="s">
        <v>29</v>
      </c>
      <c r="S46" s="7" t="s">
        <v>29</v>
      </c>
      <c r="T46" s="7" t="s">
        <v>29</v>
      </c>
      <c r="U46" s="7" t="s">
        <v>29</v>
      </c>
      <c r="V46" s="7" t="s">
        <v>29</v>
      </c>
      <c r="W46" s="7" t="s">
        <v>29</v>
      </c>
      <c r="X46" s="7" t="s">
        <v>29</v>
      </c>
      <c r="Y46" s="7" t="s">
        <v>29</v>
      </c>
      <c r="Z46" s="7" t="s">
        <v>29</v>
      </c>
      <c r="AA46" s="7" t="s">
        <v>29</v>
      </c>
      <c r="AB46" s="7" t="s">
        <v>29</v>
      </c>
      <c r="AC46" s="7" t="s">
        <v>29</v>
      </c>
      <c r="AD46" s="7" t="s">
        <v>29</v>
      </c>
      <c r="AE46" s="7" t="s">
        <v>29</v>
      </c>
      <c r="AF46" s="7" t="s">
        <v>29</v>
      </c>
      <c r="AG46" s="7" t="s">
        <v>29</v>
      </c>
      <c r="AH46" s="7" t="s">
        <v>29</v>
      </c>
      <c r="AI46" s="7" t="s">
        <v>29</v>
      </c>
    </row>
    <row r="47" spans="1:35">
      <c r="A47" s="20" t="s">
        <v>166</v>
      </c>
      <c r="B47" s="20" t="s">
        <v>165</v>
      </c>
      <c r="C47" s="20" t="s">
        <v>4182</v>
      </c>
      <c r="D47" s="20" t="s">
        <v>4162</v>
      </c>
      <c r="E47" s="20"/>
      <c r="F47" s="20"/>
      <c r="G47" s="20"/>
      <c r="H47" s="20"/>
      <c r="I47" s="20"/>
      <c r="J47" s="20"/>
      <c r="K47" s="20"/>
      <c r="L47" s="20"/>
      <c r="M47" s="20"/>
      <c r="N47" s="20"/>
      <c r="O47" s="20"/>
      <c r="P47" s="20"/>
      <c r="Q47" s="20"/>
      <c r="R47" s="20"/>
      <c r="S47" s="20"/>
      <c r="T47" s="20"/>
      <c r="U47" s="20"/>
      <c r="V47" s="20"/>
      <c r="W47" s="20"/>
      <c r="X47" s="20"/>
      <c r="Y47" s="20"/>
      <c r="Z47" s="20"/>
      <c r="AA47" s="20"/>
      <c r="AB47" s="20"/>
      <c r="AC47" s="20"/>
      <c r="AD47" s="20"/>
      <c r="AE47" s="20"/>
      <c r="AF47" s="20"/>
      <c r="AG47" s="20"/>
      <c r="AH47" s="20"/>
      <c r="AI47" s="20"/>
    </row>
    <row r="48" spans="1:35">
      <c r="A48">
        <v>6336</v>
      </c>
      <c r="B48">
        <v>2733</v>
      </c>
      <c r="C48">
        <v>22</v>
      </c>
      <c r="D48">
        <v>10148</v>
      </c>
      <c r="E48">
        <v>0</v>
      </c>
      <c r="F48">
        <v>10148</v>
      </c>
      <c r="G48">
        <v>18</v>
      </c>
      <c r="H48">
        <v>0</v>
      </c>
      <c r="I48">
        <v>12</v>
      </c>
      <c r="J48">
        <v>1341</v>
      </c>
      <c r="K48" t="s">
        <v>29</v>
      </c>
      <c r="L48" t="s">
        <v>29</v>
      </c>
      <c r="M48" t="s">
        <v>29</v>
      </c>
      <c r="N48" t="s">
        <v>29</v>
      </c>
      <c r="O48" t="s">
        <v>29</v>
      </c>
      <c r="P48" t="s">
        <v>29</v>
      </c>
      <c r="Q48" t="s">
        <v>29</v>
      </c>
      <c r="R48" t="s">
        <v>29</v>
      </c>
      <c r="S48" t="s">
        <v>29</v>
      </c>
      <c r="T48" t="s">
        <v>29</v>
      </c>
      <c r="U48" t="s">
        <v>29</v>
      </c>
      <c r="V48" t="s">
        <v>29</v>
      </c>
      <c r="W48" t="s">
        <v>29</v>
      </c>
      <c r="X48" t="s">
        <v>29</v>
      </c>
      <c r="Y48" t="s">
        <v>29</v>
      </c>
      <c r="Z48" t="s">
        <v>29</v>
      </c>
      <c r="AA48" t="s">
        <v>29</v>
      </c>
      <c r="AB48" t="s">
        <v>29</v>
      </c>
      <c r="AC48" t="s">
        <v>29</v>
      </c>
      <c r="AD48" t="s">
        <v>29</v>
      </c>
      <c r="AE48" t="s">
        <v>29</v>
      </c>
      <c r="AF48" t="s">
        <v>29</v>
      </c>
      <c r="AG48" t="s">
        <v>29</v>
      </c>
      <c r="AH48" t="s">
        <v>29</v>
      </c>
      <c r="AI48" t="s">
        <v>29</v>
      </c>
    </row>
    <row r="49" spans="1:35">
      <c r="A49">
        <v>578</v>
      </c>
      <c r="B49">
        <v>6541</v>
      </c>
      <c r="C49">
        <v>10148</v>
      </c>
      <c r="D49">
        <v>0</v>
      </c>
      <c r="E49">
        <v>0</v>
      </c>
      <c r="F49">
        <v>41</v>
      </c>
      <c r="G49">
        <v>152</v>
      </c>
      <c r="H49">
        <v>11</v>
      </c>
      <c r="I49">
        <v>840</v>
      </c>
      <c r="J49">
        <v>1930</v>
      </c>
      <c r="K49" t="s">
        <v>29</v>
      </c>
      <c r="L49" t="s">
        <v>29</v>
      </c>
      <c r="M49" t="s">
        <v>29</v>
      </c>
      <c r="N49" t="s">
        <v>29</v>
      </c>
      <c r="O49" t="s">
        <v>29</v>
      </c>
      <c r="P49" t="s">
        <v>29</v>
      </c>
      <c r="Q49" t="s">
        <v>29</v>
      </c>
      <c r="R49" t="s">
        <v>29</v>
      </c>
      <c r="S49" t="s">
        <v>29</v>
      </c>
      <c r="T49" t="s">
        <v>29</v>
      </c>
      <c r="U49" t="s">
        <v>29</v>
      </c>
      <c r="V49" t="s">
        <v>29</v>
      </c>
      <c r="W49" t="s">
        <v>29</v>
      </c>
      <c r="X49" t="s">
        <v>29</v>
      </c>
      <c r="Y49" t="s">
        <v>29</v>
      </c>
      <c r="Z49" t="s">
        <v>29</v>
      </c>
      <c r="AA49" t="s">
        <v>29</v>
      </c>
      <c r="AB49" t="s">
        <v>29</v>
      </c>
      <c r="AC49" t="s">
        <v>29</v>
      </c>
      <c r="AD49" t="s">
        <v>29</v>
      </c>
      <c r="AE49" t="s">
        <v>29</v>
      </c>
      <c r="AF49" t="s">
        <v>29</v>
      </c>
      <c r="AG49" t="s">
        <v>29</v>
      </c>
      <c r="AH49" t="s">
        <v>29</v>
      </c>
      <c r="AI49" t="s">
        <v>29</v>
      </c>
    </row>
    <row r="50" spans="1:35">
      <c r="A50">
        <v>1869</v>
      </c>
      <c r="B50">
        <v>874</v>
      </c>
      <c r="C50">
        <v>0</v>
      </c>
      <c r="D50">
        <v>129</v>
      </c>
      <c r="E50">
        <v>81</v>
      </c>
      <c r="F50">
        <v>0</v>
      </c>
      <c r="G50">
        <v>4</v>
      </c>
      <c r="H50">
        <v>10148</v>
      </c>
      <c r="I50">
        <v>6574</v>
      </c>
      <c r="J50">
        <v>551</v>
      </c>
      <c r="K50" t="s">
        <v>29</v>
      </c>
      <c r="L50" t="s">
        <v>29</v>
      </c>
      <c r="M50" t="s">
        <v>29</v>
      </c>
      <c r="N50" t="s">
        <v>29</v>
      </c>
      <c r="O50" t="s">
        <v>29</v>
      </c>
      <c r="P50" t="s">
        <v>29</v>
      </c>
      <c r="Q50" t="s">
        <v>29</v>
      </c>
      <c r="R50" t="s">
        <v>29</v>
      </c>
      <c r="S50" t="s">
        <v>29</v>
      </c>
      <c r="T50" t="s">
        <v>29</v>
      </c>
      <c r="U50" t="s">
        <v>29</v>
      </c>
      <c r="V50" t="s">
        <v>29</v>
      </c>
      <c r="W50" t="s">
        <v>29</v>
      </c>
      <c r="X50" t="s">
        <v>29</v>
      </c>
      <c r="Y50" t="s">
        <v>29</v>
      </c>
      <c r="Z50" t="s">
        <v>29</v>
      </c>
      <c r="AA50" t="s">
        <v>29</v>
      </c>
      <c r="AB50" t="s">
        <v>29</v>
      </c>
      <c r="AC50" t="s">
        <v>29</v>
      </c>
      <c r="AD50" t="s">
        <v>29</v>
      </c>
      <c r="AE50" t="s">
        <v>29</v>
      </c>
      <c r="AF50" t="s">
        <v>29</v>
      </c>
      <c r="AG50" t="s">
        <v>29</v>
      </c>
      <c r="AH50" t="s">
        <v>29</v>
      </c>
      <c r="AI50" t="s">
        <v>29</v>
      </c>
    </row>
    <row r="51" spans="1:35">
      <c r="A51">
        <v>1365</v>
      </c>
      <c r="B51">
        <v>1</v>
      </c>
      <c r="C51">
        <v>4</v>
      </c>
      <c r="D51">
        <v>0</v>
      </c>
      <c r="E51">
        <v>10148</v>
      </c>
      <c r="F51">
        <v>0</v>
      </c>
      <c r="G51">
        <v>10148</v>
      </c>
      <c r="H51">
        <v>32</v>
      </c>
      <c r="I51">
        <v>2721</v>
      </c>
      <c r="J51">
        <v>6326</v>
      </c>
      <c r="K51" t="s">
        <v>29</v>
      </c>
      <c r="L51" t="s">
        <v>29</v>
      </c>
      <c r="M51" t="s">
        <v>29</v>
      </c>
      <c r="N51" t="s">
        <v>29</v>
      </c>
      <c r="O51" t="s">
        <v>29</v>
      </c>
      <c r="P51" t="s">
        <v>29</v>
      </c>
      <c r="Q51" t="s">
        <v>29</v>
      </c>
      <c r="R51" t="s">
        <v>29</v>
      </c>
      <c r="S51" t="s">
        <v>29</v>
      </c>
      <c r="T51" t="s">
        <v>29</v>
      </c>
      <c r="U51" t="s">
        <v>29</v>
      </c>
      <c r="V51" t="s">
        <v>29</v>
      </c>
      <c r="W51" t="s">
        <v>29</v>
      </c>
      <c r="X51" t="s">
        <v>29</v>
      </c>
      <c r="Y51" t="s">
        <v>29</v>
      </c>
      <c r="Z51" t="s">
        <v>29</v>
      </c>
      <c r="AA51" t="s">
        <v>29</v>
      </c>
      <c r="AB51" t="s">
        <v>29</v>
      </c>
      <c r="AC51" t="s">
        <v>29</v>
      </c>
      <c r="AD51" t="s">
        <v>29</v>
      </c>
      <c r="AE51" t="s">
        <v>29</v>
      </c>
      <c r="AF51" t="s">
        <v>29</v>
      </c>
      <c r="AG51" t="s">
        <v>29</v>
      </c>
      <c r="AH51" t="s">
        <v>29</v>
      </c>
      <c r="AI51" t="s">
        <v>29</v>
      </c>
    </row>
    <row r="52" spans="1:35">
      <c r="A52" s="7">
        <v>0</v>
      </c>
      <c r="B52" s="7">
        <v>1</v>
      </c>
      <c r="C52" s="7">
        <v>1</v>
      </c>
      <c r="D52" s="7">
        <v>1</v>
      </c>
      <c r="E52" s="7">
        <v>0</v>
      </c>
      <c r="F52" s="7">
        <v>1</v>
      </c>
      <c r="G52" s="7">
        <v>0</v>
      </c>
      <c r="H52" s="7">
        <v>0</v>
      </c>
      <c r="I52" s="7">
        <v>0</v>
      </c>
      <c r="J52" s="7">
        <v>0</v>
      </c>
      <c r="K52" s="7" t="s">
        <v>29</v>
      </c>
      <c r="L52" s="7" t="s">
        <v>29</v>
      </c>
      <c r="M52" s="7" t="s">
        <v>29</v>
      </c>
      <c r="N52" s="7" t="s">
        <v>29</v>
      </c>
      <c r="O52" s="7" t="s">
        <v>29</v>
      </c>
      <c r="P52" s="7" t="s">
        <v>29</v>
      </c>
      <c r="Q52" s="7" t="s">
        <v>29</v>
      </c>
      <c r="R52" s="7" t="s">
        <v>29</v>
      </c>
      <c r="S52" s="7" t="s">
        <v>29</v>
      </c>
      <c r="T52" s="7" t="s">
        <v>29</v>
      </c>
      <c r="U52" s="7" t="s">
        <v>29</v>
      </c>
      <c r="V52" s="7" t="s">
        <v>29</v>
      </c>
      <c r="W52" s="7" t="s">
        <v>29</v>
      </c>
      <c r="X52" s="7" t="s">
        <v>29</v>
      </c>
      <c r="Y52" s="7" t="s">
        <v>29</v>
      </c>
      <c r="Z52" s="7" t="s">
        <v>29</v>
      </c>
      <c r="AA52" s="7" t="s">
        <v>29</v>
      </c>
      <c r="AB52" s="7" t="s">
        <v>29</v>
      </c>
      <c r="AC52" s="7" t="s">
        <v>29</v>
      </c>
      <c r="AD52" s="7" t="s">
        <v>29</v>
      </c>
      <c r="AE52" s="7" t="s">
        <v>29</v>
      </c>
      <c r="AF52" s="7" t="s">
        <v>29</v>
      </c>
      <c r="AG52" s="7" t="s">
        <v>29</v>
      </c>
      <c r="AH52" s="7" t="s">
        <v>29</v>
      </c>
      <c r="AI52" s="7" t="s">
        <v>29</v>
      </c>
    </row>
    <row r="53" spans="1:35">
      <c r="A53" s="7">
        <v>0</v>
      </c>
      <c r="B53" s="7">
        <v>0</v>
      </c>
      <c r="C53" s="7">
        <v>0</v>
      </c>
      <c r="D53" s="7">
        <v>0</v>
      </c>
      <c r="E53" s="7">
        <v>0</v>
      </c>
      <c r="F53" s="7">
        <v>0</v>
      </c>
      <c r="G53" s="7">
        <v>0</v>
      </c>
      <c r="H53" s="7">
        <v>0</v>
      </c>
      <c r="I53" s="7">
        <v>0</v>
      </c>
      <c r="J53" s="7">
        <v>0</v>
      </c>
      <c r="K53" s="7" t="s">
        <v>29</v>
      </c>
      <c r="L53" s="7" t="s">
        <v>29</v>
      </c>
      <c r="M53" s="7" t="s">
        <v>29</v>
      </c>
      <c r="N53" s="7" t="s">
        <v>29</v>
      </c>
      <c r="O53" s="7" t="s">
        <v>29</v>
      </c>
      <c r="P53" s="7" t="s">
        <v>29</v>
      </c>
      <c r="Q53" s="7" t="s">
        <v>29</v>
      </c>
      <c r="R53" s="7" t="s">
        <v>29</v>
      </c>
      <c r="S53" s="7" t="s">
        <v>29</v>
      </c>
      <c r="T53" s="7" t="s">
        <v>29</v>
      </c>
      <c r="U53" s="7" t="s">
        <v>29</v>
      </c>
      <c r="V53" s="7" t="s">
        <v>29</v>
      </c>
      <c r="W53" s="7" t="s">
        <v>29</v>
      </c>
      <c r="X53" s="7" t="s">
        <v>29</v>
      </c>
      <c r="Y53" s="7" t="s">
        <v>29</v>
      </c>
      <c r="Z53" s="7" t="s">
        <v>29</v>
      </c>
      <c r="AA53" s="7" t="s">
        <v>29</v>
      </c>
      <c r="AB53" s="7" t="s">
        <v>29</v>
      </c>
      <c r="AC53" s="7" t="s">
        <v>29</v>
      </c>
      <c r="AD53" s="7" t="s">
        <v>29</v>
      </c>
      <c r="AE53" s="7" t="s">
        <v>29</v>
      </c>
      <c r="AF53" s="7" t="s">
        <v>29</v>
      </c>
      <c r="AG53" s="7" t="s">
        <v>29</v>
      </c>
      <c r="AH53" s="7" t="s">
        <v>29</v>
      </c>
      <c r="AI53" s="7" t="s">
        <v>29</v>
      </c>
    </row>
    <row r="54" spans="1:35">
      <c r="A54" s="7">
        <v>0</v>
      </c>
      <c r="B54" s="7">
        <v>0</v>
      </c>
      <c r="C54" s="7">
        <v>0</v>
      </c>
      <c r="D54" s="7">
        <v>0</v>
      </c>
      <c r="E54" s="7">
        <v>0</v>
      </c>
      <c r="F54" s="7">
        <v>0</v>
      </c>
      <c r="G54" s="7">
        <v>1</v>
      </c>
      <c r="H54" s="7">
        <v>0</v>
      </c>
      <c r="I54" s="7">
        <v>0</v>
      </c>
      <c r="J54" s="7">
        <v>0</v>
      </c>
      <c r="K54" s="7" t="s">
        <v>29</v>
      </c>
      <c r="L54" s="7" t="s">
        <v>29</v>
      </c>
      <c r="M54" s="7" t="s">
        <v>29</v>
      </c>
      <c r="N54" s="7" t="s">
        <v>29</v>
      </c>
      <c r="O54" s="7" t="s">
        <v>29</v>
      </c>
      <c r="P54" s="7" t="s">
        <v>29</v>
      </c>
      <c r="Q54" s="7" t="s">
        <v>29</v>
      </c>
      <c r="R54" s="7" t="s">
        <v>29</v>
      </c>
      <c r="S54" s="7" t="s">
        <v>29</v>
      </c>
      <c r="T54" s="7" t="s">
        <v>29</v>
      </c>
      <c r="U54" s="7" t="s">
        <v>29</v>
      </c>
      <c r="V54" s="7" t="s">
        <v>29</v>
      </c>
      <c r="W54" s="7" t="s">
        <v>29</v>
      </c>
      <c r="X54" s="7" t="s">
        <v>29</v>
      </c>
      <c r="Y54" s="7" t="s">
        <v>29</v>
      </c>
      <c r="Z54" s="7" t="s">
        <v>29</v>
      </c>
      <c r="AA54" s="7" t="s">
        <v>29</v>
      </c>
      <c r="AB54" s="7" t="s">
        <v>29</v>
      </c>
      <c r="AC54" s="7" t="s">
        <v>29</v>
      </c>
      <c r="AD54" s="7" t="s">
        <v>29</v>
      </c>
      <c r="AE54" s="7" t="s">
        <v>29</v>
      </c>
      <c r="AF54" s="7" t="s">
        <v>29</v>
      </c>
      <c r="AG54" s="7" t="s">
        <v>29</v>
      </c>
      <c r="AH54" s="7" t="s">
        <v>29</v>
      </c>
      <c r="AI54" s="7" t="s">
        <v>29</v>
      </c>
    </row>
    <row r="55" spans="1:35">
      <c r="A55" s="7">
        <v>0</v>
      </c>
      <c r="B55" s="7">
        <v>0</v>
      </c>
      <c r="C55" s="7">
        <v>0</v>
      </c>
      <c r="D55" s="7">
        <v>0</v>
      </c>
      <c r="E55" s="7">
        <v>0</v>
      </c>
      <c r="F55" s="7">
        <v>0</v>
      </c>
      <c r="G55" s="7">
        <v>0</v>
      </c>
      <c r="H55" s="7">
        <v>0</v>
      </c>
      <c r="I55" s="7">
        <v>0</v>
      </c>
      <c r="J55" s="7">
        <v>0</v>
      </c>
      <c r="K55" s="7" t="s">
        <v>29</v>
      </c>
      <c r="L55" s="7" t="s">
        <v>29</v>
      </c>
      <c r="M55" s="7" t="s">
        <v>29</v>
      </c>
      <c r="N55" s="7" t="s">
        <v>29</v>
      </c>
      <c r="O55" s="7" t="s">
        <v>29</v>
      </c>
      <c r="P55" s="7" t="s">
        <v>29</v>
      </c>
      <c r="Q55" s="7" t="s">
        <v>29</v>
      </c>
      <c r="R55" s="7" t="s">
        <v>29</v>
      </c>
      <c r="S55" s="7" t="s">
        <v>29</v>
      </c>
      <c r="T55" s="7" t="s">
        <v>29</v>
      </c>
      <c r="U55" s="7" t="s">
        <v>29</v>
      </c>
      <c r="V55" s="7" t="s">
        <v>29</v>
      </c>
      <c r="W55" s="7" t="s">
        <v>29</v>
      </c>
      <c r="X55" s="7" t="s">
        <v>29</v>
      </c>
      <c r="Y55" s="7" t="s">
        <v>29</v>
      </c>
      <c r="Z55" s="7" t="s">
        <v>29</v>
      </c>
      <c r="AA55" s="7" t="s">
        <v>29</v>
      </c>
      <c r="AB55" s="7" t="s">
        <v>29</v>
      </c>
      <c r="AC55" s="7" t="s">
        <v>29</v>
      </c>
      <c r="AD55" s="7" t="s">
        <v>29</v>
      </c>
      <c r="AE55" s="7" t="s">
        <v>29</v>
      </c>
      <c r="AF55" s="7" t="s">
        <v>29</v>
      </c>
      <c r="AG55" s="7" t="s">
        <v>29</v>
      </c>
      <c r="AH55" s="7" t="s">
        <v>29</v>
      </c>
      <c r="AI55" s="7" t="s">
        <v>29</v>
      </c>
    </row>
    <row r="56" spans="1:35">
      <c r="A56" s="7">
        <v>0</v>
      </c>
      <c r="B56" s="7">
        <v>0</v>
      </c>
      <c r="C56" s="7">
        <v>0</v>
      </c>
      <c r="D56" s="7">
        <v>0</v>
      </c>
      <c r="E56" s="7">
        <v>0</v>
      </c>
      <c r="F56" s="7">
        <v>0</v>
      </c>
      <c r="G56" s="7">
        <v>0</v>
      </c>
      <c r="H56" s="7">
        <v>0</v>
      </c>
      <c r="I56" s="7">
        <v>0</v>
      </c>
      <c r="J56" s="7">
        <v>0</v>
      </c>
      <c r="K56" s="7" t="s">
        <v>29</v>
      </c>
      <c r="L56" s="7" t="s">
        <v>29</v>
      </c>
      <c r="M56" s="7" t="s">
        <v>29</v>
      </c>
      <c r="N56" s="7" t="s">
        <v>29</v>
      </c>
      <c r="O56" s="7" t="s">
        <v>29</v>
      </c>
      <c r="P56" s="7" t="s">
        <v>29</v>
      </c>
      <c r="Q56" s="7" t="s">
        <v>29</v>
      </c>
      <c r="R56" s="7" t="s">
        <v>29</v>
      </c>
      <c r="S56" s="7" t="s">
        <v>29</v>
      </c>
      <c r="T56" s="7" t="s">
        <v>29</v>
      </c>
      <c r="U56" s="7" t="s">
        <v>29</v>
      </c>
      <c r="V56" s="7" t="s">
        <v>29</v>
      </c>
      <c r="W56" s="7" t="s">
        <v>29</v>
      </c>
      <c r="X56" s="7" t="s">
        <v>29</v>
      </c>
      <c r="Y56" s="7" t="s">
        <v>29</v>
      </c>
      <c r="Z56" s="7" t="s">
        <v>29</v>
      </c>
      <c r="AA56" s="7" t="s">
        <v>29</v>
      </c>
      <c r="AB56" s="7" t="s">
        <v>29</v>
      </c>
      <c r="AC56" s="7" t="s">
        <v>29</v>
      </c>
      <c r="AD56" s="7" t="s">
        <v>29</v>
      </c>
      <c r="AE56" s="7" t="s">
        <v>29</v>
      </c>
      <c r="AF56" s="7" t="s">
        <v>29</v>
      </c>
      <c r="AG56" s="7" t="s">
        <v>29</v>
      </c>
      <c r="AH56" s="7" t="s">
        <v>29</v>
      </c>
      <c r="AI56" s="7" t="s">
        <v>29</v>
      </c>
    </row>
    <row r="57" spans="1:35">
      <c r="A57" s="7">
        <v>0</v>
      </c>
      <c r="B57" s="7">
        <v>0</v>
      </c>
      <c r="C57" s="7">
        <v>0</v>
      </c>
      <c r="D57" s="7">
        <v>0</v>
      </c>
      <c r="E57" s="7">
        <v>0</v>
      </c>
      <c r="F57" s="7">
        <v>0</v>
      </c>
      <c r="G57" s="7">
        <v>0</v>
      </c>
      <c r="H57" s="7">
        <v>0</v>
      </c>
      <c r="I57" s="7">
        <v>0</v>
      </c>
      <c r="J57" s="7">
        <v>0</v>
      </c>
      <c r="K57" s="7" t="s">
        <v>29</v>
      </c>
      <c r="L57" s="7" t="s">
        <v>29</v>
      </c>
      <c r="M57" s="7" t="s">
        <v>29</v>
      </c>
      <c r="N57" s="7" t="s">
        <v>29</v>
      </c>
      <c r="O57" s="7" t="s">
        <v>29</v>
      </c>
      <c r="P57" s="7" t="s">
        <v>29</v>
      </c>
      <c r="Q57" s="7" t="s">
        <v>29</v>
      </c>
      <c r="R57" s="7" t="s">
        <v>29</v>
      </c>
      <c r="S57" s="7" t="s">
        <v>29</v>
      </c>
      <c r="T57" s="7" t="s">
        <v>29</v>
      </c>
      <c r="U57" s="7" t="s">
        <v>29</v>
      </c>
      <c r="V57" s="7" t="s">
        <v>29</v>
      </c>
      <c r="W57" s="7" t="s">
        <v>29</v>
      </c>
      <c r="X57" s="7" t="s">
        <v>29</v>
      </c>
      <c r="Y57" s="7" t="s">
        <v>29</v>
      </c>
      <c r="Z57" s="7" t="s">
        <v>29</v>
      </c>
      <c r="AA57" s="7" t="s">
        <v>29</v>
      </c>
      <c r="AB57" s="7" t="s">
        <v>29</v>
      </c>
      <c r="AC57" s="7" t="s">
        <v>29</v>
      </c>
      <c r="AD57" s="7" t="s">
        <v>29</v>
      </c>
      <c r="AE57" s="7" t="s">
        <v>29</v>
      </c>
      <c r="AF57" s="7" t="s">
        <v>29</v>
      </c>
      <c r="AG57" s="7" t="s">
        <v>29</v>
      </c>
      <c r="AH57" s="7" t="s">
        <v>29</v>
      </c>
      <c r="AI57" s="7" t="s">
        <v>29</v>
      </c>
    </row>
    <row r="58" spans="1:35">
      <c r="A58" s="7">
        <v>0</v>
      </c>
      <c r="B58" s="7">
        <v>0</v>
      </c>
      <c r="C58" s="7">
        <v>0</v>
      </c>
      <c r="D58" s="7">
        <v>0</v>
      </c>
      <c r="E58" s="7">
        <v>0</v>
      </c>
      <c r="F58" s="7">
        <v>0</v>
      </c>
      <c r="G58" s="7">
        <v>0</v>
      </c>
      <c r="H58" s="7">
        <v>0</v>
      </c>
      <c r="I58" s="7">
        <v>0</v>
      </c>
      <c r="J58" s="7">
        <v>0</v>
      </c>
      <c r="K58" s="7" t="s">
        <v>29</v>
      </c>
      <c r="L58" s="7" t="s">
        <v>29</v>
      </c>
      <c r="M58" s="7" t="s">
        <v>29</v>
      </c>
      <c r="N58" s="7" t="s">
        <v>29</v>
      </c>
      <c r="O58" s="7" t="s">
        <v>29</v>
      </c>
      <c r="P58" s="7" t="s">
        <v>29</v>
      </c>
      <c r="Q58" s="7" t="s">
        <v>29</v>
      </c>
      <c r="R58" s="7" t="s">
        <v>29</v>
      </c>
      <c r="S58" s="7" t="s">
        <v>29</v>
      </c>
      <c r="T58" s="7" t="s">
        <v>29</v>
      </c>
      <c r="U58" s="7" t="s">
        <v>29</v>
      </c>
      <c r="V58" s="7" t="s">
        <v>29</v>
      </c>
      <c r="W58" s="7" t="s">
        <v>29</v>
      </c>
      <c r="X58" s="7" t="s">
        <v>29</v>
      </c>
      <c r="Y58" s="7" t="s">
        <v>29</v>
      </c>
      <c r="Z58" s="7" t="s">
        <v>29</v>
      </c>
      <c r="AA58" s="7" t="s">
        <v>29</v>
      </c>
      <c r="AB58" s="7" t="s">
        <v>29</v>
      </c>
      <c r="AC58" s="7" t="s">
        <v>29</v>
      </c>
      <c r="AD58" s="7" t="s">
        <v>29</v>
      </c>
      <c r="AE58" s="7" t="s">
        <v>29</v>
      </c>
      <c r="AF58" s="7" t="s">
        <v>29</v>
      </c>
      <c r="AG58" s="7" t="s">
        <v>29</v>
      </c>
      <c r="AH58" s="7" t="s">
        <v>29</v>
      </c>
      <c r="AI58" s="7" t="s">
        <v>29</v>
      </c>
    </row>
    <row r="59" spans="1:35">
      <c r="A59" s="7">
        <v>0</v>
      </c>
      <c r="B59" s="7">
        <v>0</v>
      </c>
      <c r="C59" s="7">
        <v>0</v>
      </c>
      <c r="D59" s="7">
        <v>0</v>
      </c>
      <c r="E59" s="7">
        <v>0</v>
      </c>
      <c r="F59" s="7">
        <v>0</v>
      </c>
      <c r="G59" s="7">
        <v>0</v>
      </c>
      <c r="H59" s="7">
        <v>0</v>
      </c>
      <c r="I59" s="7">
        <v>0</v>
      </c>
      <c r="J59" s="7">
        <v>0</v>
      </c>
      <c r="K59" s="7" t="s">
        <v>29</v>
      </c>
      <c r="L59" s="7" t="s">
        <v>29</v>
      </c>
      <c r="M59" s="7" t="s">
        <v>29</v>
      </c>
      <c r="N59" s="7" t="s">
        <v>29</v>
      </c>
      <c r="O59" s="7" t="s">
        <v>29</v>
      </c>
      <c r="P59" s="7" t="s">
        <v>29</v>
      </c>
      <c r="Q59" s="7" t="s">
        <v>29</v>
      </c>
      <c r="R59" s="7" t="s">
        <v>29</v>
      </c>
      <c r="S59" s="7" t="s">
        <v>29</v>
      </c>
      <c r="T59" s="7" t="s">
        <v>29</v>
      </c>
      <c r="U59" s="7" t="s">
        <v>29</v>
      </c>
      <c r="V59" s="7" t="s">
        <v>29</v>
      </c>
      <c r="W59" s="7" t="s">
        <v>29</v>
      </c>
      <c r="X59" s="7" t="s">
        <v>29</v>
      </c>
      <c r="Y59" s="7" t="s">
        <v>29</v>
      </c>
      <c r="Z59" s="7" t="s">
        <v>29</v>
      </c>
      <c r="AA59" s="7" t="s">
        <v>29</v>
      </c>
      <c r="AB59" s="7" t="s">
        <v>29</v>
      </c>
      <c r="AC59" s="7" t="s">
        <v>29</v>
      </c>
      <c r="AD59" s="7" t="s">
        <v>29</v>
      </c>
      <c r="AE59" s="7" t="s">
        <v>29</v>
      </c>
      <c r="AF59" s="7" t="s">
        <v>29</v>
      </c>
      <c r="AG59" s="7" t="s">
        <v>29</v>
      </c>
      <c r="AH59" s="7" t="s">
        <v>29</v>
      </c>
      <c r="AI59" s="7" t="s">
        <v>29</v>
      </c>
    </row>
    <row r="60" spans="1:35">
      <c r="A60" s="7">
        <v>0</v>
      </c>
      <c r="B60" s="7">
        <v>0</v>
      </c>
      <c r="C60" s="7">
        <v>0</v>
      </c>
      <c r="D60" s="7">
        <v>0</v>
      </c>
      <c r="E60" s="7">
        <v>0</v>
      </c>
      <c r="F60" s="7">
        <v>0</v>
      </c>
      <c r="G60" s="7">
        <v>0</v>
      </c>
      <c r="H60" s="7">
        <v>0</v>
      </c>
      <c r="I60" s="7">
        <v>0</v>
      </c>
      <c r="J60" s="7">
        <v>0</v>
      </c>
      <c r="K60" s="7" t="s">
        <v>29</v>
      </c>
      <c r="L60" s="7" t="s">
        <v>29</v>
      </c>
      <c r="M60" s="7" t="s">
        <v>29</v>
      </c>
      <c r="N60" s="7" t="s">
        <v>29</v>
      </c>
      <c r="O60" s="7" t="s">
        <v>29</v>
      </c>
      <c r="P60" s="7" t="s">
        <v>29</v>
      </c>
      <c r="Q60" s="7" t="s">
        <v>29</v>
      </c>
      <c r="R60" s="7" t="s">
        <v>29</v>
      </c>
      <c r="S60" s="7" t="s">
        <v>29</v>
      </c>
      <c r="T60" s="7" t="s">
        <v>29</v>
      </c>
      <c r="U60" s="7" t="s">
        <v>29</v>
      </c>
      <c r="V60" s="7" t="s">
        <v>29</v>
      </c>
      <c r="W60" s="7" t="s">
        <v>29</v>
      </c>
      <c r="X60" s="7" t="s">
        <v>29</v>
      </c>
      <c r="Y60" s="7" t="s">
        <v>29</v>
      </c>
      <c r="Z60" s="7" t="s">
        <v>29</v>
      </c>
      <c r="AA60" s="7" t="s">
        <v>29</v>
      </c>
      <c r="AB60" s="7" t="s">
        <v>29</v>
      </c>
      <c r="AC60" s="7" t="s">
        <v>29</v>
      </c>
      <c r="AD60" s="7" t="s">
        <v>29</v>
      </c>
      <c r="AE60" s="7" t="s">
        <v>29</v>
      </c>
      <c r="AF60" s="7" t="s">
        <v>29</v>
      </c>
      <c r="AG60" s="7" t="s">
        <v>29</v>
      </c>
      <c r="AH60" s="7" t="s">
        <v>29</v>
      </c>
      <c r="AI60" s="7" t="s">
        <v>29</v>
      </c>
    </row>
    <row r="61" spans="1:35">
      <c r="A61" s="7">
        <v>0</v>
      </c>
      <c r="B61" s="7">
        <v>0</v>
      </c>
      <c r="C61" s="7">
        <v>0</v>
      </c>
      <c r="D61" s="7">
        <v>1</v>
      </c>
      <c r="E61" s="7">
        <v>0</v>
      </c>
      <c r="F61" s="7">
        <v>0</v>
      </c>
      <c r="G61" s="7">
        <v>0</v>
      </c>
      <c r="H61" s="7">
        <v>0</v>
      </c>
      <c r="I61" s="7">
        <v>0</v>
      </c>
      <c r="J61" s="7">
        <v>0</v>
      </c>
      <c r="K61" s="7" t="s">
        <v>29</v>
      </c>
      <c r="L61" s="7" t="s">
        <v>29</v>
      </c>
      <c r="M61" s="7" t="s">
        <v>29</v>
      </c>
      <c r="N61" s="7" t="s">
        <v>29</v>
      </c>
      <c r="O61" s="7" t="s">
        <v>29</v>
      </c>
      <c r="P61" s="7" t="s">
        <v>29</v>
      </c>
      <c r="Q61" s="7" t="s">
        <v>29</v>
      </c>
      <c r="R61" s="7" t="s">
        <v>29</v>
      </c>
      <c r="S61" s="7" t="s">
        <v>29</v>
      </c>
      <c r="T61" s="7" t="s">
        <v>29</v>
      </c>
      <c r="U61" s="7" t="s">
        <v>29</v>
      </c>
      <c r="V61" s="7" t="s">
        <v>29</v>
      </c>
      <c r="W61" s="7" t="s">
        <v>29</v>
      </c>
      <c r="X61" s="7" t="s">
        <v>29</v>
      </c>
      <c r="Y61" s="7" t="s">
        <v>29</v>
      </c>
      <c r="Z61" s="7" t="s">
        <v>29</v>
      </c>
      <c r="AA61" s="7" t="s">
        <v>29</v>
      </c>
      <c r="AB61" s="7" t="s">
        <v>29</v>
      </c>
      <c r="AC61" s="7" t="s">
        <v>29</v>
      </c>
      <c r="AD61" s="7" t="s">
        <v>29</v>
      </c>
      <c r="AE61" s="7" t="s">
        <v>29</v>
      </c>
      <c r="AF61" s="7" t="s">
        <v>29</v>
      </c>
      <c r="AG61" s="7" t="s">
        <v>29</v>
      </c>
      <c r="AH61" s="7" t="s">
        <v>29</v>
      </c>
      <c r="AI61" s="7" t="s">
        <v>29</v>
      </c>
    </row>
    <row r="62" spans="1:35">
      <c r="A62" s="7">
        <v>0</v>
      </c>
      <c r="B62" s="7">
        <v>0</v>
      </c>
      <c r="C62" s="7">
        <v>0</v>
      </c>
      <c r="D62" s="7">
        <v>0</v>
      </c>
      <c r="E62" s="7">
        <v>0</v>
      </c>
      <c r="F62" s="7">
        <v>0</v>
      </c>
      <c r="G62" s="7">
        <v>0</v>
      </c>
      <c r="H62" s="7">
        <v>0</v>
      </c>
      <c r="I62" s="7">
        <v>0</v>
      </c>
      <c r="J62" s="7">
        <v>0</v>
      </c>
      <c r="K62" s="7" t="s">
        <v>29</v>
      </c>
      <c r="L62" s="7" t="s">
        <v>29</v>
      </c>
      <c r="M62" s="7" t="s">
        <v>29</v>
      </c>
      <c r="N62" s="7" t="s">
        <v>29</v>
      </c>
      <c r="O62" s="7" t="s">
        <v>29</v>
      </c>
      <c r="P62" s="7" t="s">
        <v>29</v>
      </c>
      <c r="Q62" s="7" t="s">
        <v>29</v>
      </c>
      <c r="R62" s="7" t="s">
        <v>29</v>
      </c>
      <c r="S62" s="7" t="s">
        <v>29</v>
      </c>
      <c r="T62" s="7" t="s">
        <v>29</v>
      </c>
      <c r="U62" s="7" t="s">
        <v>29</v>
      </c>
      <c r="V62" s="7" t="s">
        <v>29</v>
      </c>
      <c r="W62" s="7" t="s">
        <v>29</v>
      </c>
      <c r="X62" s="7" t="s">
        <v>29</v>
      </c>
      <c r="Y62" s="7" t="s">
        <v>29</v>
      </c>
      <c r="Z62" s="7" t="s">
        <v>29</v>
      </c>
      <c r="AA62" s="7" t="s">
        <v>29</v>
      </c>
      <c r="AB62" s="7" t="s">
        <v>29</v>
      </c>
      <c r="AC62" s="7" t="s">
        <v>29</v>
      </c>
      <c r="AD62" s="7" t="s">
        <v>29</v>
      </c>
      <c r="AE62" s="7" t="s">
        <v>29</v>
      </c>
      <c r="AF62" s="7" t="s">
        <v>29</v>
      </c>
      <c r="AG62" s="7" t="s">
        <v>29</v>
      </c>
      <c r="AH62" s="7" t="s">
        <v>29</v>
      </c>
      <c r="AI62" s="7" t="s">
        <v>29</v>
      </c>
    </row>
    <row r="63" spans="1:35">
      <c r="A63" s="7">
        <v>0</v>
      </c>
      <c r="B63" s="7">
        <v>0</v>
      </c>
      <c r="C63" s="7">
        <v>0</v>
      </c>
      <c r="D63" s="7">
        <v>0</v>
      </c>
      <c r="E63" s="7">
        <v>1</v>
      </c>
      <c r="F63" s="7">
        <v>0</v>
      </c>
      <c r="G63" s="7">
        <v>1</v>
      </c>
      <c r="H63" s="7">
        <v>1</v>
      </c>
      <c r="I63" s="7">
        <v>1</v>
      </c>
      <c r="J63" s="7">
        <v>0</v>
      </c>
      <c r="K63" s="7" t="s">
        <v>29</v>
      </c>
      <c r="L63" s="7" t="s">
        <v>29</v>
      </c>
      <c r="M63" s="7" t="s">
        <v>29</v>
      </c>
      <c r="N63" s="7" t="s">
        <v>29</v>
      </c>
      <c r="O63" s="7" t="s">
        <v>29</v>
      </c>
      <c r="P63" s="7" t="s">
        <v>29</v>
      </c>
      <c r="Q63" s="7" t="s">
        <v>29</v>
      </c>
      <c r="R63" s="7" t="s">
        <v>29</v>
      </c>
      <c r="S63" s="7" t="s">
        <v>29</v>
      </c>
      <c r="T63" s="7" t="s">
        <v>29</v>
      </c>
      <c r="U63" s="7" t="s">
        <v>29</v>
      </c>
      <c r="V63" s="7" t="s">
        <v>29</v>
      </c>
      <c r="W63" s="7" t="s">
        <v>29</v>
      </c>
      <c r="X63" s="7" t="s">
        <v>29</v>
      </c>
      <c r="Y63" s="7" t="s">
        <v>29</v>
      </c>
      <c r="Z63" s="7" t="s">
        <v>29</v>
      </c>
      <c r="AA63" s="7" t="s">
        <v>29</v>
      </c>
      <c r="AB63" s="7" t="s">
        <v>29</v>
      </c>
      <c r="AC63" s="7" t="s">
        <v>29</v>
      </c>
      <c r="AD63" s="7" t="s">
        <v>29</v>
      </c>
      <c r="AE63" s="7" t="s">
        <v>29</v>
      </c>
      <c r="AF63" s="7" t="s">
        <v>29</v>
      </c>
      <c r="AG63" s="7" t="s">
        <v>29</v>
      </c>
      <c r="AH63" s="7" t="s">
        <v>29</v>
      </c>
      <c r="AI63" s="7" t="s">
        <v>29</v>
      </c>
    </row>
    <row r="64" spans="1:35">
      <c r="A64" s="20" t="s">
        <v>213</v>
      </c>
      <c r="B64" s="20" t="s">
        <v>302</v>
      </c>
      <c r="C64" s="20" t="s">
        <v>4182</v>
      </c>
      <c r="D64" s="20" t="s">
        <v>4163</v>
      </c>
      <c r="E64" s="20"/>
      <c r="F64" s="20"/>
      <c r="G64" s="20"/>
      <c r="H64" s="20"/>
      <c r="I64" s="20"/>
      <c r="J64" s="20"/>
      <c r="K64" s="20"/>
      <c r="L64" s="20"/>
      <c r="M64" s="20"/>
      <c r="N64" s="20"/>
      <c r="O64" s="20"/>
      <c r="P64" s="20"/>
      <c r="Q64" s="20"/>
      <c r="R64" s="20"/>
      <c r="S64" s="20"/>
      <c r="T64" s="20"/>
      <c r="U64" s="20"/>
      <c r="V64" s="20"/>
      <c r="W64" s="20"/>
      <c r="X64" s="20"/>
      <c r="Y64" s="20"/>
      <c r="Z64" s="20"/>
      <c r="AA64" s="20"/>
      <c r="AB64" s="20"/>
      <c r="AC64" s="20"/>
      <c r="AD64" s="20"/>
      <c r="AE64" s="20"/>
      <c r="AF64" s="20"/>
      <c r="AG64" s="20"/>
      <c r="AH64" s="20"/>
      <c r="AI64" s="20"/>
    </row>
    <row r="65" spans="1:35">
      <c r="A65">
        <v>9755</v>
      </c>
      <c r="B65">
        <v>32</v>
      </c>
      <c r="C65">
        <v>14</v>
      </c>
      <c r="D65">
        <v>10930</v>
      </c>
      <c r="E65">
        <v>426</v>
      </c>
      <c r="F65">
        <v>2979</v>
      </c>
      <c r="G65">
        <v>2622</v>
      </c>
      <c r="H65">
        <v>22732</v>
      </c>
      <c r="I65">
        <v>22732</v>
      </c>
      <c r="J65">
        <v>103</v>
      </c>
      <c r="K65" t="s">
        <v>29</v>
      </c>
      <c r="L65" t="s">
        <v>29</v>
      </c>
      <c r="M65" t="s">
        <v>29</v>
      </c>
      <c r="N65" t="s">
        <v>29</v>
      </c>
      <c r="O65" t="s">
        <v>29</v>
      </c>
      <c r="P65" t="s">
        <v>29</v>
      </c>
      <c r="Q65" t="s">
        <v>29</v>
      </c>
      <c r="R65" t="s">
        <v>29</v>
      </c>
      <c r="S65" t="s">
        <v>29</v>
      </c>
      <c r="T65" t="s">
        <v>29</v>
      </c>
      <c r="U65" t="s">
        <v>29</v>
      </c>
      <c r="V65" t="s">
        <v>29</v>
      </c>
      <c r="W65" t="s">
        <v>29</v>
      </c>
      <c r="X65" t="s">
        <v>29</v>
      </c>
      <c r="Y65" t="s">
        <v>29</v>
      </c>
      <c r="Z65" t="s">
        <v>29</v>
      </c>
      <c r="AA65" t="s">
        <v>29</v>
      </c>
      <c r="AB65" t="s">
        <v>29</v>
      </c>
      <c r="AC65" t="s">
        <v>29</v>
      </c>
      <c r="AD65" t="s">
        <v>29</v>
      </c>
      <c r="AE65" t="s">
        <v>29</v>
      </c>
      <c r="AF65" t="s">
        <v>29</v>
      </c>
      <c r="AG65" t="s">
        <v>29</v>
      </c>
      <c r="AH65" t="s">
        <v>29</v>
      </c>
      <c r="AI65" t="s">
        <v>29</v>
      </c>
    </row>
    <row r="66" spans="1:35">
      <c r="A66">
        <v>5007</v>
      </c>
      <c r="B66">
        <v>25</v>
      </c>
      <c r="C66">
        <v>19</v>
      </c>
      <c r="D66">
        <v>26</v>
      </c>
      <c r="E66">
        <v>22732</v>
      </c>
      <c r="F66">
        <v>419</v>
      </c>
      <c r="G66">
        <v>22732</v>
      </c>
      <c r="H66">
        <v>555</v>
      </c>
      <c r="I66">
        <v>3</v>
      </c>
      <c r="J66">
        <v>9786</v>
      </c>
      <c r="K66" t="s">
        <v>29</v>
      </c>
      <c r="L66" t="s">
        <v>29</v>
      </c>
      <c r="M66" t="s">
        <v>29</v>
      </c>
      <c r="N66" t="s">
        <v>29</v>
      </c>
      <c r="O66" t="s">
        <v>29</v>
      </c>
      <c r="P66" t="s">
        <v>29</v>
      </c>
      <c r="Q66" t="s">
        <v>29</v>
      </c>
      <c r="R66" t="s">
        <v>29</v>
      </c>
      <c r="S66" t="s">
        <v>29</v>
      </c>
      <c r="T66" t="s">
        <v>29</v>
      </c>
      <c r="U66" t="s">
        <v>29</v>
      </c>
      <c r="V66" t="s">
        <v>29</v>
      </c>
      <c r="W66" t="s">
        <v>29</v>
      </c>
      <c r="X66" t="s">
        <v>29</v>
      </c>
      <c r="Y66" t="s">
        <v>29</v>
      </c>
      <c r="Z66" t="s">
        <v>29</v>
      </c>
      <c r="AA66" t="s">
        <v>29</v>
      </c>
      <c r="AB66" t="s">
        <v>29</v>
      </c>
      <c r="AC66" t="s">
        <v>29</v>
      </c>
      <c r="AD66" t="s">
        <v>29</v>
      </c>
      <c r="AE66" t="s">
        <v>29</v>
      </c>
      <c r="AF66" t="s">
        <v>29</v>
      </c>
      <c r="AG66" t="s">
        <v>29</v>
      </c>
      <c r="AH66" t="s">
        <v>29</v>
      </c>
      <c r="AI66" t="s">
        <v>29</v>
      </c>
    </row>
    <row r="67" spans="1:35">
      <c r="A67">
        <v>7112</v>
      </c>
      <c r="B67">
        <v>13</v>
      </c>
      <c r="C67">
        <v>2358</v>
      </c>
      <c r="D67">
        <v>11803</v>
      </c>
      <c r="E67">
        <v>357</v>
      </c>
      <c r="F67">
        <v>22732</v>
      </c>
      <c r="G67">
        <v>12</v>
      </c>
      <c r="H67">
        <v>4</v>
      </c>
      <c r="I67">
        <v>2</v>
      </c>
      <c r="J67">
        <v>953</v>
      </c>
      <c r="K67" t="s">
        <v>29</v>
      </c>
      <c r="L67" t="s">
        <v>29</v>
      </c>
      <c r="M67" t="s">
        <v>29</v>
      </c>
      <c r="N67" t="s">
        <v>29</v>
      </c>
      <c r="O67" t="s">
        <v>29</v>
      </c>
      <c r="P67" t="s">
        <v>29</v>
      </c>
      <c r="Q67" t="s">
        <v>29</v>
      </c>
      <c r="R67" t="s">
        <v>29</v>
      </c>
      <c r="S67" t="s">
        <v>29</v>
      </c>
      <c r="T67" t="s">
        <v>29</v>
      </c>
      <c r="U67" t="s">
        <v>29</v>
      </c>
      <c r="V67" t="s">
        <v>29</v>
      </c>
      <c r="W67" t="s">
        <v>29</v>
      </c>
      <c r="X67" t="s">
        <v>29</v>
      </c>
      <c r="Y67" t="s">
        <v>29</v>
      </c>
      <c r="Z67" t="s">
        <v>29</v>
      </c>
      <c r="AA67" t="s">
        <v>29</v>
      </c>
      <c r="AB67" t="s">
        <v>29</v>
      </c>
      <c r="AC67" t="s">
        <v>29</v>
      </c>
      <c r="AD67" t="s">
        <v>29</v>
      </c>
      <c r="AE67" t="s">
        <v>29</v>
      </c>
      <c r="AF67" t="s">
        <v>29</v>
      </c>
      <c r="AG67" t="s">
        <v>29</v>
      </c>
      <c r="AH67" t="s">
        <v>29</v>
      </c>
      <c r="AI67" t="s">
        <v>29</v>
      </c>
    </row>
    <row r="68" spans="1:35">
      <c r="A68">
        <v>859</v>
      </c>
      <c r="B68">
        <v>22732</v>
      </c>
      <c r="C68">
        <v>22732</v>
      </c>
      <c r="D68">
        <v>2142</v>
      </c>
      <c r="E68">
        <v>2759</v>
      </c>
      <c r="F68">
        <v>453</v>
      </c>
      <c r="G68">
        <v>2174</v>
      </c>
      <c r="H68">
        <v>0</v>
      </c>
      <c r="I68">
        <v>10</v>
      </c>
      <c r="J68">
        <v>12946</v>
      </c>
      <c r="K68" t="s">
        <v>29</v>
      </c>
      <c r="L68" t="s">
        <v>29</v>
      </c>
      <c r="M68" t="s">
        <v>29</v>
      </c>
      <c r="N68" t="s">
        <v>29</v>
      </c>
      <c r="O68" t="s">
        <v>29</v>
      </c>
      <c r="P68" t="s">
        <v>29</v>
      </c>
      <c r="Q68" t="s">
        <v>29</v>
      </c>
      <c r="R68" t="s">
        <v>29</v>
      </c>
      <c r="S68" t="s">
        <v>29</v>
      </c>
      <c r="T68" t="s">
        <v>29</v>
      </c>
      <c r="U68" t="s">
        <v>29</v>
      </c>
      <c r="V68" t="s">
        <v>29</v>
      </c>
      <c r="W68" t="s">
        <v>29</v>
      </c>
      <c r="X68" t="s">
        <v>29</v>
      </c>
      <c r="Y68" t="s">
        <v>29</v>
      </c>
      <c r="Z68" t="s">
        <v>29</v>
      </c>
      <c r="AA68" t="s">
        <v>29</v>
      </c>
      <c r="AB68" t="s">
        <v>29</v>
      </c>
      <c r="AC68" t="s">
        <v>29</v>
      </c>
      <c r="AD68" t="s">
        <v>29</v>
      </c>
      <c r="AE68" t="s">
        <v>29</v>
      </c>
      <c r="AF68" t="s">
        <v>29</v>
      </c>
      <c r="AG68" t="s">
        <v>29</v>
      </c>
      <c r="AH68" t="s">
        <v>29</v>
      </c>
      <c r="AI68" t="s">
        <v>29</v>
      </c>
    </row>
    <row r="69" spans="1:35">
      <c r="A69" s="7">
        <v>1</v>
      </c>
      <c r="B69" s="7">
        <v>1</v>
      </c>
      <c r="C69" s="7">
        <v>0</v>
      </c>
      <c r="D69" s="7">
        <v>0</v>
      </c>
      <c r="E69" s="7">
        <v>0</v>
      </c>
      <c r="F69" s="7">
        <v>0</v>
      </c>
      <c r="G69" s="7">
        <v>0</v>
      </c>
      <c r="H69" s="7">
        <v>0</v>
      </c>
      <c r="I69" s="7">
        <v>0</v>
      </c>
      <c r="J69" s="7">
        <v>0</v>
      </c>
      <c r="K69" s="7" t="s">
        <v>29</v>
      </c>
      <c r="L69" s="7" t="s">
        <v>29</v>
      </c>
      <c r="M69" s="7" t="s">
        <v>29</v>
      </c>
      <c r="N69" s="7" t="s">
        <v>29</v>
      </c>
      <c r="O69" s="7" t="s">
        <v>29</v>
      </c>
      <c r="P69" s="7" t="s">
        <v>29</v>
      </c>
      <c r="Q69" s="7" t="s">
        <v>29</v>
      </c>
      <c r="R69" s="7" t="s">
        <v>29</v>
      </c>
      <c r="S69" s="7" t="s">
        <v>29</v>
      </c>
      <c r="T69" s="7" t="s">
        <v>29</v>
      </c>
      <c r="U69" s="7" t="s">
        <v>29</v>
      </c>
      <c r="V69" s="7" t="s">
        <v>29</v>
      </c>
      <c r="W69" s="7" t="s">
        <v>29</v>
      </c>
      <c r="X69" s="7" t="s">
        <v>29</v>
      </c>
      <c r="Y69" s="7" t="s">
        <v>29</v>
      </c>
      <c r="Z69" s="7" t="s">
        <v>29</v>
      </c>
      <c r="AA69" s="7" t="s">
        <v>29</v>
      </c>
      <c r="AB69" s="7" t="s">
        <v>29</v>
      </c>
      <c r="AC69" s="7" t="s">
        <v>29</v>
      </c>
      <c r="AD69" s="7" t="s">
        <v>29</v>
      </c>
      <c r="AE69" s="7" t="s">
        <v>29</v>
      </c>
      <c r="AF69" s="7" t="s">
        <v>29</v>
      </c>
      <c r="AG69" s="7" t="s">
        <v>29</v>
      </c>
      <c r="AH69" s="7" t="s">
        <v>29</v>
      </c>
      <c r="AI69" s="7" t="s">
        <v>29</v>
      </c>
    </row>
    <row r="70" spans="1:35">
      <c r="A70" s="7">
        <v>0</v>
      </c>
      <c r="B70" s="7">
        <v>0</v>
      </c>
      <c r="C70" s="7">
        <v>0</v>
      </c>
      <c r="D70" s="7">
        <v>0</v>
      </c>
      <c r="E70" s="7">
        <v>0</v>
      </c>
      <c r="F70" s="7">
        <v>0</v>
      </c>
      <c r="G70" s="7">
        <v>0</v>
      </c>
      <c r="H70" s="7">
        <v>0</v>
      </c>
      <c r="I70" s="7">
        <v>0</v>
      </c>
      <c r="J70" s="7">
        <v>0</v>
      </c>
      <c r="K70" s="7" t="s">
        <v>29</v>
      </c>
      <c r="L70" s="7" t="s">
        <v>29</v>
      </c>
      <c r="M70" s="7" t="s">
        <v>29</v>
      </c>
      <c r="N70" s="7" t="s">
        <v>29</v>
      </c>
      <c r="O70" s="7" t="s">
        <v>29</v>
      </c>
      <c r="P70" s="7" t="s">
        <v>29</v>
      </c>
      <c r="Q70" s="7" t="s">
        <v>29</v>
      </c>
      <c r="R70" s="7" t="s">
        <v>29</v>
      </c>
      <c r="S70" s="7" t="s">
        <v>29</v>
      </c>
      <c r="T70" s="7" t="s">
        <v>29</v>
      </c>
      <c r="U70" s="7" t="s">
        <v>29</v>
      </c>
      <c r="V70" s="7" t="s">
        <v>29</v>
      </c>
      <c r="W70" s="7" t="s">
        <v>29</v>
      </c>
      <c r="X70" s="7" t="s">
        <v>29</v>
      </c>
      <c r="Y70" s="7" t="s">
        <v>29</v>
      </c>
      <c r="Z70" s="7" t="s">
        <v>29</v>
      </c>
      <c r="AA70" s="7" t="s">
        <v>29</v>
      </c>
      <c r="AB70" s="7" t="s">
        <v>29</v>
      </c>
      <c r="AC70" s="7" t="s">
        <v>29</v>
      </c>
      <c r="AD70" s="7" t="s">
        <v>29</v>
      </c>
      <c r="AE70" s="7" t="s">
        <v>29</v>
      </c>
      <c r="AF70" s="7" t="s">
        <v>29</v>
      </c>
      <c r="AG70" s="7" t="s">
        <v>29</v>
      </c>
      <c r="AH70" s="7" t="s">
        <v>29</v>
      </c>
      <c r="AI70" s="7" t="s">
        <v>29</v>
      </c>
    </row>
    <row r="71" spans="1:35">
      <c r="A71" s="7">
        <v>0</v>
      </c>
      <c r="B71" s="7">
        <v>0</v>
      </c>
      <c r="C71" s="7">
        <v>0</v>
      </c>
      <c r="D71" s="7">
        <v>0</v>
      </c>
      <c r="E71" s="7">
        <v>0</v>
      </c>
      <c r="F71" s="7">
        <v>0</v>
      </c>
      <c r="G71" s="7">
        <v>0</v>
      </c>
      <c r="H71" s="7">
        <v>0</v>
      </c>
      <c r="I71" s="7">
        <v>0</v>
      </c>
      <c r="J71" s="7">
        <v>0</v>
      </c>
      <c r="K71" s="7" t="s">
        <v>29</v>
      </c>
      <c r="L71" s="7" t="s">
        <v>29</v>
      </c>
      <c r="M71" s="7" t="s">
        <v>29</v>
      </c>
      <c r="N71" s="7" t="s">
        <v>29</v>
      </c>
      <c r="O71" s="7" t="s">
        <v>29</v>
      </c>
      <c r="P71" s="7" t="s">
        <v>29</v>
      </c>
      <c r="Q71" s="7" t="s">
        <v>29</v>
      </c>
      <c r="R71" s="7" t="s">
        <v>29</v>
      </c>
      <c r="S71" s="7" t="s">
        <v>29</v>
      </c>
      <c r="T71" s="7" t="s">
        <v>29</v>
      </c>
      <c r="U71" s="7" t="s">
        <v>29</v>
      </c>
      <c r="V71" s="7" t="s">
        <v>29</v>
      </c>
      <c r="W71" s="7" t="s">
        <v>29</v>
      </c>
      <c r="X71" s="7" t="s">
        <v>29</v>
      </c>
      <c r="Y71" s="7" t="s">
        <v>29</v>
      </c>
      <c r="Z71" s="7" t="s">
        <v>29</v>
      </c>
      <c r="AA71" s="7" t="s">
        <v>29</v>
      </c>
      <c r="AB71" s="7" t="s">
        <v>29</v>
      </c>
      <c r="AC71" s="7" t="s">
        <v>29</v>
      </c>
      <c r="AD71" s="7" t="s">
        <v>29</v>
      </c>
      <c r="AE71" s="7" t="s">
        <v>29</v>
      </c>
      <c r="AF71" s="7" t="s">
        <v>29</v>
      </c>
      <c r="AG71" s="7" t="s">
        <v>29</v>
      </c>
      <c r="AH71" s="7" t="s">
        <v>29</v>
      </c>
      <c r="AI71" s="7" t="s">
        <v>29</v>
      </c>
    </row>
    <row r="72" spans="1:35">
      <c r="A72" s="7">
        <v>0</v>
      </c>
      <c r="B72" s="7">
        <v>0</v>
      </c>
      <c r="C72" s="7">
        <v>0</v>
      </c>
      <c r="D72" s="7">
        <v>0</v>
      </c>
      <c r="E72" s="7">
        <v>0</v>
      </c>
      <c r="F72" s="7">
        <v>0</v>
      </c>
      <c r="G72" s="7">
        <v>0</v>
      </c>
      <c r="H72" s="7">
        <v>0</v>
      </c>
      <c r="I72" s="7">
        <v>0</v>
      </c>
      <c r="J72" s="7">
        <v>0</v>
      </c>
      <c r="K72" s="7" t="s">
        <v>29</v>
      </c>
      <c r="L72" s="7" t="s">
        <v>29</v>
      </c>
      <c r="M72" s="7" t="s">
        <v>29</v>
      </c>
      <c r="N72" s="7" t="s">
        <v>29</v>
      </c>
      <c r="O72" s="7" t="s">
        <v>29</v>
      </c>
      <c r="P72" s="7" t="s">
        <v>29</v>
      </c>
      <c r="Q72" s="7" t="s">
        <v>29</v>
      </c>
      <c r="R72" s="7" t="s">
        <v>29</v>
      </c>
      <c r="S72" s="7" t="s">
        <v>29</v>
      </c>
      <c r="T72" s="7" t="s">
        <v>29</v>
      </c>
      <c r="U72" s="7" t="s">
        <v>29</v>
      </c>
      <c r="V72" s="7" t="s">
        <v>29</v>
      </c>
      <c r="W72" s="7" t="s">
        <v>29</v>
      </c>
      <c r="X72" s="7" t="s">
        <v>29</v>
      </c>
      <c r="Y72" s="7" t="s">
        <v>29</v>
      </c>
      <c r="Z72" s="7" t="s">
        <v>29</v>
      </c>
      <c r="AA72" s="7" t="s">
        <v>29</v>
      </c>
      <c r="AB72" s="7" t="s">
        <v>29</v>
      </c>
      <c r="AC72" s="7" t="s">
        <v>29</v>
      </c>
      <c r="AD72" s="7" t="s">
        <v>29</v>
      </c>
      <c r="AE72" s="7" t="s">
        <v>29</v>
      </c>
      <c r="AF72" s="7" t="s">
        <v>29</v>
      </c>
      <c r="AG72" s="7" t="s">
        <v>29</v>
      </c>
      <c r="AH72" s="7" t="s">
        <v>29</v>
      </c>
      <c r="AI72" s="7" t="s">
        <v>29</v>
      </c>
    </row>
    <row r="73" spans="1:35">
      <c r="A73" s="7">
        <v>0</v>
      </c>
      <c r="B73" s="7">
        <v>0</v>
      </c>
      <c r="C73" s="7">
        <v>0</v>
      </c>
      <c r="D73" s="7">
        <v>1</v>
      </c>
      <c r="E73" s="7">
        <v>1</v>
      </c>
      <c r="F73" s="7">
        <v>0</v>
      </c>
      <c r="G73" s="7">
        <v>0</v>
      </c>
      <c r="H73" s="7">
        <v>0</v>
      </c>
      <c r="I73" s="7">
        <v>0</v>
      </c>
      <c r="J73" s="7">
        <v>0</v>
      </c>
      <c r="K73" s="7" t="s">
        <v>29</v>
      </c>
      <c r="L73" s="7" t="s">
        <v>29</v>
      </c>
      <c r="M73" s="7" t="s">
        <v>29</v>
      </c>
      <c r="N73" s="7" t="s">
        <v>29</v>
      </c>
      <c r="O73" s="7" t="s">
        <v>29</v>
      </c>
      <c r="P73" s="7" t="s">
        <v>29</v>
      </c>
      <c r="Q73" s="7" t="s">
        <v>29</v>
      </c>
      <c r="R73" s="7" t="s">
        <v>29</v>
      </c>
      <c r="S73" s="7" t="s">
        <v>29</v>
      </c>
      <c r="T73" s="7" t="s">
        <v>29</v>
      </c>
      <c r="U73" s="7" t="s">
        <v>29</v>
      </c>
      <c r="V73" s="7" t="s">
        <v>29</v>
      </c>
      <c r="W73" s="7" t="s">
        <v>29</v>
      </c>
      <c r="X73" s="7" t="s">
        <v>29</v>
      </c>
      <c r="Y73" s="7" t="s">
        <v>29</v>
      </c>
      <c r="Z73" s="7" t="s">
        <v>29</v>
      </c>
      <c r="AA73" s="7" t="s">
        <v>29</v>
      </c>
      <c r="AB73" s="7" t="s">
        <v>29</v>
      </c>
      <c r="AC73" s="7" t="s">
        <v>29</v>
      </c>
      <c r="AD73" s="7" t="s">
        <v>29</v>
      </c>
      <c r="AE73" s="7" t="s">
        <v>29</v>
      </c>
      <c r="AF73" s="7" t="s">
        <v>29</v>
      </c>
      <c r="AG73" s="7" t="s">
        <v>29</v>
      </c>
      <c r="AH73" s="7" t="s">
        <v>29</v>
      </c>
      <c r="AI73" s="7" t="s">
        <v>29</v>
      </c>
    </row>
    <row r="74" spans="1:35">
      <c r="A74" s="7">
        <v>0</v>
      </c>
      <c r="B74" s="7">
        <v>0</v>
      </c>
      <c r="C74" s="7">
        <v>0</v>
      </c>
      <c r="D74" s="7">
        <v>0</v>
      </c>
      <c r="E74" s="7">
        <v>0</v>
      </c>
      <c r="F74" s="7">
        <v>0</v>
      </c>
      <c r="G74" s="7">
        <v>0</v>
      </c>
      <c r="H74" s="7">
        <v>0</v>
      </c>
      <c r="I74" s="7">
        <v>0</v>
      </c>
      <c r="J74" s="7">
        <v>0</v>
      </c>
      <c r="K74" s="7" t="s">
        <v>29</v>
      </c>
      <c r="L74" s="7" t="s">
        <v>29</v>
      </c>
      <c r="M74" s="7" t="s">
        <v>29</v>
      </c>
      <c r="N74" s="7" t="s">
        <v>29</v>
      </c>
      <c r="O74" s="7" t="s">
        <v>29</v>
      </c>
      <c r="P74" s="7" t="s">
        <v>29</v>
      </c>
      <c r="Q74" s="7" t="s">
        <v>29</v>
      </c>
      <c r="R74" s="7" t="s">
        <v>29</v>
      </c>
      <c r="S74" s="7" t="s">
        <v>29</v>
      </c>
      <c r="T74" s="7" t="s">
        <v>29</v>
      </c>
      <c r="U74" s="7" t="s">
        <v>29</v>
      </c>
      <c r="V74" s="7" t="s">
        <v>29</v>
      </c>
      <c r="W74" s="7" t="s">
        <v>29</v>
      </c>
      <c r="X74" s="7" t="s">
        <v>29</v>
      </c>
      <c r="Y74" s="7" t="s">
        <v>29</v>
      </c>
      <c r="Z74" s="7" t="s">
        <v>29</v>
      </c>
      <c r="AA74" s="7" t="s">
        <v>29</v>
      </c>
      <c r="AB74" s="7" t="s">
        <v>29</v>
      </c>
      <c r="AC74" s="7" t="s">
        <v>29</v>
      </c>
      <c r="AD74" s="7" t="s">
        <v>29</v>
      </c>
      <c r="AE74" s="7" t="s">
        <v>29</v>
      </c>
      <c r="AF74" s="7" t="s">
        <v>29</v>
      </c>
      <c r="AG74" s="7" t="s">
        <v>29</v>
      </c>
      <c r="AH74" s="7" t="s">
        <v>29</v>
      </c>
      <c r="AI74" s="7" t="s">
        <v>29</v>
      </c>
    </row>
    <row r="75" spans="1:35">
      <c r="A75" s="7">
        <v>0</v>
      </c>
      <c r="B75" s="7">
        <v>0</v>
      </c>
      <c r="C75" s="7">
        <v>0</v>
      </c>
      <c r="D75" s="7">
        <v>0</v>
      </c>
      <c r="E75" s="7">
        <v>0</v>
      </c>
      <c r="F75" s="7">
        <v>0</v>
      </c>
      <c r="G75" s="7">
        <v>0</v>
      </c>
      <c r="H75" s="7">
        <v>0</v>
      </c>
      <c r="I75" s="7">
        <v>0</v>
      </c>
      <c r="J75" s="7">
        <v>0</v>
      </c>
      <c r="K75" s="7" t="s">
        <v>29</v>
      </c>
      <c r="L75" s="7" t="s">
        <v>29</v>
      </c>
      <c r="M75" s="7" t="s">
        <v>29</v>
      </c>
      <c r="N75" s="7" t="s">
        <v>29</v>
      </c>
      <c r="O75" s="7" t="s">
        <v>29</v>
      </c>
      <c r="P75" s="7" t="s">
        <v>29</v>
      </c>
      <c r="Q75" s="7" t="s">
        <v>29</v>
      </c>
      <c r="R75" s="7" t="s">
        <v>29</v>
      </c>
      <c r="S75" s="7" t="s">
        <v>29</v>
      </c>
      <c r="T75" s="7" t="s">
        <v>29</v>
      </c>
      <c r="U75" s="7" t="s">
        <v>29</v>
      </c>
      <c r="V75" s="7" t="s">
        <v>29</v>
      </c>
      <c r="W75" s="7" t="s">
        <v>29</v>
      </c>
      <c r="X75" s="7" t="s">
        <v>29</v>
      </c>
      <c r="Y75" s="7" t="s">
        <v>29</v>
      </c>
      <c r="Z75" s="7" t="s">
        <v>29</v>
      </c>
      <c r="AA75" s="7" t="s">
        <v>29</v>
      </c>
      <c r="AB75" s="7" t="s">
        <v>29</v>
      </c>
      <c r="AC75" s="7" t="s">
        <v>29</v>
      </c>
      <c r="AD75" s="7" t="s">
        <v>29</v>
      </c>
      <c r="AE75" s="7" t="s">
        <v>29</v>
      </c>
      <c r="AF75" s="7" t="s">
        <v>29</v>
      </c>
      <c r="AG75" s="7" t="s">
        <v>29</v>
      </c>
      <c r="AH75" s="7" t="s">
        <v>29</v>
      </c>
      <c r="AI75" s="7" t="s">
        <v>29</v>
      </c>
    </row>
    <row r="76" spans="1:35">
      <c r="A76" s="7">
        <v>0</v>
      </c>
      <c r="B76" s="7">
        <v>0</v>
      </c>
      <c r="C76" s="7">
        <v>0</v>
      </c>
      <c r="D76" s="7">
        <v>0</v>
      </c>
      <c r="E76" s="7">
        <v>1</v>
      </c>
      <c r="F76" s="7">
        <v>1</v>
      </c>
      <c r="G76" s="7">
        <v>0</v>
      </c>
      <c r="H76" s="7">
        <v>1</v>
      </c>
      <c r="I76" s="7">
        <v>0</v>
      </c>
      <c r="J76" s="7">
        <v>0</v>
      </c>
      <c r="K76" s="7" t="s">
        <v>29</v>
      </c>
      <c r="L76" s="7" t="s">
        <v>29</v>
      </c>
      <c r="M76" s="7" t="s">
        <v>29</v>
      </c>
      <c r="N76" s="7" t="s">
        <v>29</v>
      </c>
      <c r="O76" s="7" t="s">
        <v>29</v>
      </c>
      <c r="P76" s="7" t="s">
        <v>29</v>
      </c>
      <c r="Q76" s="7" t="s">
        <v>29</v>
      </c>
      <c r="R76" s="7" t="s">
        <v>29</v>
      </c>
      <c r="S76" s="7" t="s">
        <v>29</v>
      </c>
      <c r="T76" s="7" t="s">
        <v>29</v>
      </c>
      <c r="U76" s="7" t="s">
        <v>29</v>
      </c>
      <c r="V76" s="7" t="s">
        <v>29</v>
      </c>
      <c r="W76" s="7" t="s">
        <v>29</v>
      </c>
      <c r="X76" s="7" t="s">
        <v>29</v>
      </c>
      <c r="Y76" s="7" t="s">
        <v>29</v>
      </c>
      <c r="Z76" s="7" t="s">
        <v>29</v>
      </c>
      <c r="AA76" s="7" t="s">
        <v>29</v>
      </c>
      <c r="AB76" s="7" t="s">
        <v>29</v>
      </c>
      <c r="AC76" s="7" t="s">
        <v>29</v>
      </c>
      <c r="AD76" s="7" t="s">
        <v>29</v>
      </c>
      <c r="AE76" s="7" t="s">
        <v>29</v>
      </c>
      <c r="AF76" s="7" t="s">
        <v>29</v>
      </c>
      <c r="AG76" s="7" t="s">
        <v>29</v>
      </c>
      <c r="AH76" s="7" t="s">
        <v>29</v>
      </c>
      <c r="AI76" s="7" t="s">
        <v>29</v>
      </c>
    </row>
    <row r="77" spans="1:35">
      <c r="A77" s="7">
        <v>0</v>
      </c>
      <c r="B77" s="7">
        <v>0</v>
      </c>
      <c r="C77" s="7">
        <v>0</v>
      </c>
      <c r="D77" s="7">
        <v>0</v>
      </c>
      <c r="E77" s="7">
        <v>0</v>
      </c>
      <c r="F77" s="7">
        <v>0</v>
      </c>
      <c r="G77" s="7">
        <v>0</v>
      </c>
      <c r="H77" s="7">
        <v>0</v>
      </c>
      <c r="I77" s="7">
        <v>0</v>
      </c>
      <c r="J77" s="7">
        <v>0</v>
      </c>
      <c r="K77" s="7" t="s">
        <v>29</v>
      </c>
      <c r="L77" s="7" t="s">
        <v>29</v>
      </c>
      <c r="M77" s="7" t="s">
        <v>29</v>
      </c>
      <c r="N77" s="7" t="s">
        <v>29</v>
      </c>
      <c r="O77" s="7" t="s">
        <v>29</v>
      </c>
      <c r="P77" s="7" t="s">
        <v>29</v>
      </c>
      <c r="Q77" s="7" t="s">
        <v>29</v>
      </c>
      <c r="R77" s="7" t="s">
        <v>29</v>
      </c>
      <c r="S77" s="7" t="s">
        <v>29</v>
      </c>
      <c r="T77" s="7" t="s">
        <v>29</v>
      </c>
      <c r="U77" s="7" t="s">
        <v>29</v>
      </c>
      <c r="V77" s="7" t="s">
        <v>29</v>
      </c>
      <c r="W77" s="7" t="s">
        <v>29</v>
      </c>
      <c r="X77" s="7" t="s">
        <v>29</v>
      </c>
      <c r="Y77" s="7" t="s">
        <v>29</v>
      </c>
      <c r="Z77" s="7" t="s">
        <v>29</v>
      </c>
      <c r="AA77" s="7" t="s">
        <v>29</v>
      </c>
      <c r="AB77" s="7" t="s">
        <v>29</v>
      </c>
      <c r="AC77" s="7" t="s">
        <v>29</v>
      </c>
      <c r="AD77" s="7" t="s">
        <v>29</v>
      </c>
      <c r="AE77" s="7" t="s">
        <v>29</v>
      </c>
      <c r="AF77" s="7" t="s">
        <v>29</v>
      </c>
      <c r="AG77" s="7" t="s">
        <v>29</v>
      </c>
      <c r="AH77" s="7" t="s">
        <v>29</v>
      </c>
      <c r="AI77" s="7" t="s">
        <v>29</v>
      </c>
    </row>
    <row r="78" spans="1:35">
      <c r="A78" s="7">
        <v>0</v>
      </c>
      <c r="B78" s="7">
        <v>0</v>
      </c>
      <c r="C78" s="7">
        <v>0</v>
      </c>
      <c r="D78" s="7">
        <v>0</v>
      </c>
      <c r="E78" s="7">
        <v>0</v>
      </c>
      <c r="F78" s="7">
        <v>0</v>
      </c>
      <c r="G78" s="7">
        <v>0</v>
      </c>
      <c r="H78" s="7">
        <v>0</v>
      </c>
      <c r="I78" s="7">
        <v>0</v>
      </c>
      <c r="J78" s="7">
        <v>0</v>
      </c>
      <c r="K78" s="7" t="s">
        <v>29</v>
      </c>
      <c r="L78" s="7" t="s">
        <v>29</v>
      </c>
      <c r="M78" s="7" t="s">
        <v>29</v>
      </c>
      <c r="N78" s="7" t="s">
        <v>29</v>
      </c>
      <c r="O78" s="7" t="s">
        <v>29</v>
      </c>
      <c r="P78" s="7" t="s">
        <v>29</v>
      </c>
      <c r="Q78" s="7" t="s">
        <v>29</v>
      </c>
      <c r="R78" s="7" t="s">
        <v>29</v>
      </c>
      <c r="S78" s="7" t="s">
        <v>29</v>
      </c>
      <c r="T78" s="7" t="s">
        <v>29</v>
      </c>
      <c r="U78" s="7" t="s">
        <v>29</v>
      </c>
      <c r="V78" s="7" t="s">
        <v>29</v>
      </c>
      <c r="W78" s="7" t="s">
        <v>29</v>
      </c>
      <c r="X78" s="7" t="s">
        <v>29</v>
      </c>
      <c r="Y78" s="7" t="s">
        <v>29</v>
      </c>
      <c r="Z78" s="7" t="s">
        <v>29</v>
      </c>
      <c r="AA78" s="7" t="s">
        <v>29</v>
      </c>
      <c r="AB78" s="7" t="s">
        <v>29</v>
      </c>
      <c r="AC78" s="7" t="s">
        <v>29</v>
      </c>
      <c r="AD78" s="7" t="s">
        <v>29</v>
      </c>
      <c r="AE78" s="7" t="s">
        <v>29</v>
      </c>
      <c r="AF78" s="7" t="s">
        <v>29</v>
      </c>
      <c r="AG78" s="7" t="s">
        <v>29</v>
      </c>
      <c r="AH78" s="7" t="s">
        <v>29</v>
      </c>
      <c r="AI78" s="7" t="s">
        <v>29</v>
      </c>
    </row>
    <row r="79" spans="1:35">
      <c r="A79" s="7">
        <v>0</v>
      </c>
      <c r="B79" s="7">
        <v>0</v>
      </c>
      <c r="C79" s="7">
        <v>0</v>
      </c>
      <c r="D79" s="7">
        <v>0</v>
      </c>
      <c r="E79" s="7">
        <v>0</v>
      </c>
      <c r="F79" s="7">
        <v>0</v>
      </c>
      <c r="G79" s="7">
        <v>0</v>
      </c>
      <c r="H79" s="7">
        <v>0</v>
      </c>
      <c r="I79" s="7">
        <v>0</v>
      </c>
      <c r="J79" s="7">
        <v>0</v>
      </c>
      <c r="K79" s="7" t="s">
        <v>29</v>
      </c>
      <c r="L79" s="7" t="s">
        <v>29</v>
      </c>
      <c r="M79" s="7" t="s">
        <v>29</v>
      </c>
      <c r="N79" s="7" t="s">
        <v>29</v>
      </c>
      <c r="O79" s="7" t="s">
        <v>29</v>
      </c>
      <c r="P79" s="7" t="s">
        <v>29</v>
      </c>
      <c r="Q79" s="7" t="s">
        <v>29</v>
      </c>
      <c r="R79" s="7" t="s">
        <v>29</v>
      </c>
      <c r="S79" s="7" t="s">
        <v>29</v>
      </c>
      <c r="T79" s="7" t="s">
        <v>29</v>
      </c>
      <c r="U79" s="7" t="s">
        <v>29</v>
      </c>
      <c r="V79" s="7" t="s">
        <v>29</v>
      </c>
      <c r="W79" s="7" t="s">
        <v>29</v>
      </c>
      <c r="X79" s="7" t="s">
        <v>29</v>
      </c>
      <c r="Y79" s="7" t="s">
        <v>29</v>
      </c>
      <c r="Z79" s="7" t="s">
        <v>29</v>
      </c>
      <c r="AA79" s="7" t="s">
        <v>29</v>
      </c>
      <c r="AB79" s="7" t="s">
        <v>29</v>
      </c>
      <c r="AC79" s="7" t="s">
        <v>29</v>
      </c>
      <c r="AD79" s="7" t="s">
        <v>29</v>
      </c>
      <c r="AE79" s="7" t="s">
        <v>29</v>
      </c>
      <c r="AF79" s="7" t="s">
        <v>29</v>
      </c>
      <c r="AG79" s="7" t="s">
        <v>29</v>
      </c>
      <c r="AH79" s="7" t="s">
        <v>29</v>
      </c>
      <c r="AI79" s="7" t="s">
        <v>29</v>
      </c>
    </row>
    <row r="80" spans="1:35">
      <c r="A80" s="7">
        <v>0</v>
      </c>
      <c r="B80" s="7">
        <v>0</v>
      </c>
      <c r="C80" s="7">
        <v>0</v>
      </c>
      <c r="D80" s="7">
        <v>0</v>
      </c>
      <c r="E80" s="7">
        <v>0</v>
      </c>
      <c r="F80" s="7">
        <v>0</v>
      </c>
      <c r="G80" s="7">
        <v>0</v>
      </c>
      <c r="H80" s="7">
        <v>1</v>
      </c>
      <c r="I80" s="7">
        <v>0</v>
      </c>
      <c r="J80" s="7">
        <v>0</v>
      </c>
      <c r="K80" s="7" t="s">
        <v>29</v>
      </c>
      <c r="L80" s="7" t="s">
        <v>29</v>
      </c>
      <c r="M80" s="7" t="s">
        <v>29</v>
      </c>
      <c r="N80" s="7" t="s">
        <v>29</v>
      </c>
      <c r="O80" s="7" t="s">
        <v>29</v>
      </c>
      <c r="P80" s="7" t="s">
        <v>29</v>
      </c>
      <c r="Q80" s="7" t="s">
        <v>29</v>
      </c>
      <c r="R80" s="7" t="s">
        <v>29</v>
      </c>
      <c r="S80" s="7" t="s">
        <v>29</v>
      </c>
      <c r="T80" s="7" t="s">
        <v>29</v>
      </c>
      <c r="U80" s="7" t="s">
        <v>29</v>
      </c>
      <c r="V80" s="7" t="s">
        <v>29</v>
      </c>
      <c r="W80" s="7" t="s">
        <v>29</v>
      </c>
      <c r="X80" s="7" t="s">
        <v>29</v>
      </c>
      <c r="Y80" s="7" t="s">
        <v>29</v>
      </c>
      <c r="Z80" s="7" t="s">
        <v>29</v>
      </c>
      <c r="AA80" s="7" t="s">
        <v>29</v>
      </c>
      <c r="AB80" s="7" t="s">
        <v>29</v>
      </c>
      <c r="AC80" s="7" t="s">
        <v>29</v>
      </c>
      <c r="AD80" s="7" t="s">
        <v>29</v>
      </c>
      <c r="AE80" s="7" t="s">
        <v>29</v>
      </c>
      <c r="AF80" s="7" t="s">
        <v>29</v>
      </c>
      <c r="AG80" s="7" t="s">
        <v>29</v>
      </c>
      <c r="AH80" s="7" t="s">
        <v>29</v>
      </c>
      <c r="AI80" s="7" t="s">
        <v>29</v>
      </c>
    </row>
    <row r="81" spans="1:35">
      <c r="A81" s="20" t="s">
        <v>161</v>
      </c>
      <c r="B81" s="20" t="s">
        <v>302</v>
      </c>
      <c r="C81" s="20" t="s">
        <v>4182</v>
      </c>
      <c r="D81" s="20" t="s">
        <v>4163</v>
      </c>
      <c r="E81" s="20"/>
      <c r="F81" s="20"/>
      <c r="G81" s="20"/>
      <c r="H81" s="20"/>
      <c r="I81" s="20"/>
      <c r="J81" s="20"/>
      <c r="K81" s="20"/>
      <c r="L81" s="20"/>
      <c r="M81" s="20"/>
      <c r="N81" s="20"/>
      <c r="O81" s="20"/>
      <c r="P81" s="20"/>
      <c r="Q81" s="20"/>
      <c r="R81" s="20"/>
      <c r="S81" s="20"/>
      <c r="T81" s="20"/>
      <c r="U81" s="20"/>
      <c r="V81" s="20"/>
      <c r="W81" s="20"/>
      <c r="X81" s="20"/>
      <c r="Y81" s="20"/>
      <c r="Z81" s="20"/>
      <c r="AA81" s="20"/>
      <c r="AB81" s="20"/>
      <c r="AC81" s="20"/>
      <c r="AD81" s="20"/>
      <c r="AE81" s="20"/>
      <c r="AF81" s="20"/>
      <c r="AG81" s="20"/>
      <c r="AH81" s="20"/>
      <c r="AI81" s="20"/>
    </row>
    <row r="82" spans="1:35">
      <c r="A82">
        <v>3489</v>
      </c>
      <c r="B82">
        <v>0</v>
      </c>
      <c r="C82">
        <v>2</v>
      </c>
      <c r="D82">
        <v>3395</v>
      </c>
      <c r="E82">
        <v>80</v>
      </c>
      <c r="F82">
        <v>641</v>
      </c>
      <c r="G82">
        <v>871</v>
      </c>
      <c r="H82">
        <v>7063</v>
      </c>
      <c r="I82">
        <v>7063</v>
      </c>
      <c r="J82">
        <v>38</v>
      </c>
      <c r="K82" t="s">
        <v>29</v>
      </c>
      <c r="L82" t="s">
        <v>29</v>
      </c>
      <c r="M82" t="s">
        <v>29</v>
      </c>
      <c r="N82" t="s">
        <v>29</v>
      </c>
      <c r="O82" t="s">
        <v>29</v>
      </c>
      <c r="P82" t="s">
        <v>29</v>
      </c>
      <c r="Q82" t="s">
        <v>29</v>
      </c>
      <c r="R82" t="s">
        <v>29</v>
      </c>
      <c r="S82" t="s">
        <v>29</v>
      </c>
      <c r="T82" t="s">
        <v>29</v>
      </c>
      <c r="U82" t="s">
        <v>29</v>
      </c>
      <c r="V82" t="s">
        <v>29</v>
      </c>
      <c r="W82" t="s">
        <v>29</v>
      </c>
      <c r="X82" t="s">
        <v>29</v>
      </c>
      <c r="Y82" t="s">
        <v>29</v>
      </c>
      <c r="Z82" t="s">
        <v>29</v>
      </c>
      <c r="AA82" t="s">
        <v>29</v>
      </c>
      <c r="AB82" t="s">
        <v>29</v>
      </c>
      <c r="AC82" t="s">
        <v>29</v>
      </c>
      <c r="AD82" t="s">
        <v>29</v>
      </c>
      <c r="AE82" t="s">
        <v>29</v>
      </c>
      <c r="AF82" t="s">
        <v>29</v>
      </c>
      <c r="AG82" t="s">
        <v>29</v>
      </c>
      <c r="AH82" t="s">
        <v>29</v>
      </c>
      <c r="AI82" t="s">
        <v>29</v>
      </c>
    </row>
    <row r="83" spans="1:35">
      <c r="A83">
        <v>1257</v>
      </c>
      <c r="B83">
        <v>0</v>
      </c>
      <c r="C83">
        <v>3</v>
      </c>
      <c r="D83">
        <v>1</v>
      </c>
      <c r="E83">
        <v>7063</v>
      </c>
      <c r="F83">
        <v>67</v>
      </c>
      <c r="G83">
        <v>7063</v>
      </c>
      <c r="H83">
        <v>125</v>
      </c>
      <c r="I83">
        <v>0</v>
      </c>
      <c r="J83">
        <v>2816</v>
      </c>
      <c r="K83" t="s">
        <v>29</v>
      </c>
      <c r="L83" t="s">
        <v>29</v>
      </c>
      <c r="M83" t="s">
        <v>29</v>
      </c>
      <c r="N83" t="s">
        <v>29</v>
      </c>
      <c r="O83" t="s">
        <v>29</v>
      </c>
      <c r="P83" t="s">
        <v>29</v>
      </c>
      <c r="Q83" t="s">
        <v>29</v>
      </c>
      <c r="R83" t="s">
        <v>29</v>
      </c>
      <c r="S83" t="s">
        <v>29</v>
      </c>
      <c r="T83" t="s">
        <v>29</v>
      </c>
      <c r="U83" t="s">
        <v>29</v>
      </c>
      <c r="V83" t="s">
        <v>29</v>
      </c>
      <c r="W83" t="s">
        <v>29</v>
      </c>
      <c r="X83" t="s">
        <v>29</v>
      </c>
      <c r="Y83" t="s">
        <v>29</v>
      </c>
      <c r="Z83" t="s">
        <v>29</v>
      </c>
      <c r="AA83" t="s">
        <v>29</v>
      </c>
      <c r="AB83" t="s">
        <v>29</v>
      </c>
      <c r="AC83" t="s">
        <v>29</v>
      </c>
      <c r="AD83" t="s">
        <v>29</v>
      </c>
      <c r="AE83" t="s">
        <v>29</v>
      </c>
      <c r="AF83" t="s">
        <v>29</v>
      </c>
      <c r="AG83" t="s">
        <v>29</v>
      </c>
      <c r="AH83" t="s">
        <v>29</v>
      </c>
      <c r="AI83" t="s">
        <v>29</v>
      </c>
    </row>
    <row r="84" spans="1:35">
      <c r="A84">
        <v>2095</v>
      </c>
      <c r="B84">
        <v>1</v>
      </c>
      <c r="C84">
        <v>767</v>
      </c>
      <c r="D84">
        <v>3668</v>
      </c>
      <c r="E84">
        <v>51</v>
      </c>
      <c r="F84">
        <v>7063</v>
      </c>
      <c r="G84">
        <v>7</v>
      </c>
      <c r="H84">
        <v>0</v>
      </c>
      <c r="I84">
        <v>0</v>
      </c>
      <c r="J84">
        <v>214</v>
      </c>
      <c r="K84" t="s">
        <v>29</v>
      </c>
      <c r="L84" t="s">
        <v>29</v>
      </c>
      <c r="M84" t="s">
        <v>29</v>
      </c>
      <c r="N84" t="s">
        <v>29</v>
      </c>
      <c r="O84" t="s">
        <v>29</v>
      </c>
      <c r="P84" t="s">
        <v>29</v>
      </c>
      <c r="Q84" t="s">
        <v>29</v>
      </c>
      <c r="R84" t="s">
        <v>29</v>
      </c>
      <c r="S84" t="s">
        <v>29</v>
      </c>
      <c r="T84" t="s">
        <v>29</v>
      </c>
      <c r="U84" t="s">
        <v>29</v>
      </c>
      <c r="V84" t="s">
        <v>29</v>
      </c>
      <c r="W84" t="s">
        <v>29</v>
      </c>
      <c r="X84" t="s">
        <v>29</v>
      </c>
      <c r="Y84" t="s">
        <v>29</v>
      </c>
      <c r="Z84" t="s">
        <v>29</v>
      </c>
      <c r="AA84" t="s">
        <v>29</v>
      </c>
      <c r="AB84" t="s">
        <v>29</v>
      </c>
      <c r="AC84" t="s">
        <v>29</v>
      </c>
      <c r="AD84" t="s">
        <v>29</v>
      </c>
      <c r="AE84" t="s">
        <v>29</v>
      </c>
      <c r="AF84" t="s">
        <v>29</v>
      </c>
      <c r="AG84" t="s">
        <v>29</v>
      </c>
      <c r="AH84" t="s">
        <v>29</v>
      </c>
      <c r="AI84" t="s">
        <v>29</v>
      </c>
    </row>
    <row r="85" spans="1:35">
      <c r="A85">
        <v>222</v>
      </c>
      <c r="B85">
        <v>7063</v>
      </c>
      <c r="C85">
        <v>7063</v>
      </c>
      <c r="D85">
        <v>663</v>
      </c>
      <c r="E85">
        <v>786</v>
      </c>
      <c r="F85">
        <v>82</v>
      </c>
      <c r="G85">
        <v>746</v>
      </c>
      <c r="H85">
        <v>4</v>
      </c>
      <c r="I85">
        <v>0</v>
      </c>
      <c r="J85">
        <v>4247</v>
      </c>
      <c r="K85" t="s">
        <v>29</v>
      </c>
      <c r="L85" t="s">
        <v>29</v>
      </c>
      <c r="M85" t="s">
        <v>29</v>
      </c>
      <c r="N85" t="s">
        <v>29</v>
      </c>
      <c r="O85" t="s">
        <v>29</v>
      </c>
      <c r="P85" t="s">
        <v>29</v>
      </c>
      <c r="Q85" t="s">
        <v>29</v>
      </c>
      <c r="R85" t="s">
        <v>29</v>
      </c>
      <c r="S85" t="s">
        <v>29</v>
      </c>
      <c r="T85" t="s">
        <v>29</v>
      </c>
      <c r="U85" t="s">
        <v>29</v>
      </c>
      <c r="V85" t="s">
        <v>29</v>
      </c>
      <c r="W85" t="s">
        <v>29</v>
      </c>
      <c r="X85" t="s">
        <v>29</v>
      </c>
      <c r="Y85" t="s">
        <v>29</v>
      </c>
      <c r="Z85" t="s">
        <v>29</v>
      </c>
      <c r="AA85" t="s">
        <v>29</v>
      </c>
      <c r="AB85" t="s">
        <v>29</v>
      </c>
      <c r="AC85" t="s">
        <v>29</v>
      </c>
      <c r="AD85" t="s">
        <v>29</v>
      </c>
      <c r="AE85" t="s">
        <v>29</v>
      </c>
      <c r="AF85" t="s">
        <v>29</v>
      </c>
      <c r="AG85" t="s">
        <v>29</v>
      </c>
      <c r="AH85" t="s">
        <v>29</v>
      </c>
      <c r="AI85" t="s">
        <v>29</v>
      </c>
    </row>
    <row r="86" spans="1:35">
      <c r="A86" s="7">
        <v>1</v>
      </c>
      <c r="B86" s="7">
        <v>1</v>
      </c>
      <c r="C86" s="7">
        <v>0</v>
      </c>
      <c r="D86" s="7">
        <v>0</v>
      </c>
      <c r="E86" s="7">
        <v>0</v>
      </c>
      <c r="F86" s="7">
        <v>0</v>
      </c>
      <c r="G86" s="7">
        <v>0</v>
      </c>
      <c r="H86" s="7">
        <v>0</v>
      </c>
      <c r="I86" s="7">
        <v>0</v>
      </c>
      <c r="J86" s="7">
        <v>0</v>
      </c>
      <c r="K86" s="7" t="s">
        <v>29</v>
      </c>
      <c r="L86" s="7" t="s">
        <v>29</v>
      </c>
      <c r="M86" s="7" t="s">
        <v>29</v>
      </c>
      <c r="N86" s="7" t="s">
        <v>29</v>
      </c>
      <c r="O86" s="7" t="s">
        <v>29</v>
      </c>
      <c r="P86" s="7" t="s">
        <v>29</v>
      </c>
      <c r="Q86" s="7" t="s">
        <v>29</v>
      </c>
      <c r="R86" s="7" t="s">
        <v>29</v>
      </c>
      <c r="S86" s="7" t="s">
        <v>29</v>
      </c>
      <c r="T86" s="7" t="s">
        <v>29</v>
      </c>
      <c r="U86" s="7" t="s">
        <v>29</v>
      </c>
      <c r="V86" s="7" t="s">
        <v>29</v>
      </c>
      <c r="W86" s="7" t="s">
        <v>29</v>
      </c>
      <c r="X86" s="7" t="s">
        <v>29</v>
      </c>
      <c r="Y86" s="7" t="s">
        <v>29</v>
      </c>
      <c r="Z86" s="7" t="s">
        <v>29</v>
      </c>
      <c r="AA86" s="7" t="s">
        <v>29</v>
      </c>
      <c r="AB86" s="7" t="s">
        <v>29</v>
      </c>
      <c r="AC86" s="7" t="s">
        <v>29</v>
      </c>
      <c r="AD86" s="7" t="s">
        <v>29</v>
      </c>
      <c r="AE86" s="7" t="s">
        <v>29</v>
      </c>
      <c r="AF86" s="7" t="s">
        <v>29</v>
      </c>
      <c r="AG86" s="7" t="s">
        <v>29</v>
      </c>
      <c r="AH86" s="7" t="s">
        <v>29</v>
      </c>
      <c r="AI86" s="7" t="s">
        <v>29</v>
      </c>
    </row>
    <row r="87" spans="1:35">
      <c r="A87" s="7">
        <v>0</v>
      </c>
      <c r="B87" s="7">
        <v>0</v>
      </c>
      <c r="C87" s="7">
        <v>0</v>
      </c>
      <c r="D87" s="7">
        <v>0</v>
      </c>
      <c r="E87" s="7">
        <v>0</v>
      </c>
      <c r="F87" s="7">
        <v>0</v>
      </c>
      <c r="G87" s="7">
        <v>0</v>
      </c>
      <c r="H87" s="7">
        <v>0</v>
      </c>
      <c r="I87" s="7">
        <v>0</v>
      </c>
      <c r="J87" s="7">
        <v>0</v>
      </c>
      <c r="K87" s="7" t="s">
        <v>29</v>
      </c>
      <c r="L87" s="7" t="s">
        <v>29</v>
      </c>
      <c r="M87" s="7" t="s">
        <v>29</v>
      </c>
      <c r="N87" s="7" t="s">
        <v>29</v>
      </c>
      <c r="O87" s="7" t="s">
        <v>29</v>
      </c>
      <c r="P87" s="7" t="s">
        <v>29</v>
      </c>
      <c r="Q87" s="7" t="s">
        <v>29</v>
      </c>
      <c r="R87" s="7" t="s">
        <v>29</v>
      </c>
      <c r="S87" s="7" t="s">
        <v>29</v>
      </c>
      <c r="T87" s="7" t="s">
        <v>29</v>
      </c>
      <c r="U87" s="7" t="s">
        <v>29</v>
      </c>
      <c r="V87" s="7" t="s">
        <v>29</v>
      </c>
      <c r="W87" s="7" t="s">
        <v>29</v>
      </c>
      <c r="X87" s="7" t="s">
        <v>29</v>
      </c>
      <c r="Y87" s="7" t="s">
        <v>29</v>
      </c>
      <c r="Z87" s="7" t="s">
        <v>29</v>
      </c>
      <c r="AA87" s="7" t="s">
        <v>29</v>
      </c>
      <c r="AB87" s="7" t="s">
        <v>29</v>
      </c>
      <c r="AC87" s="7" t="s">
        <v>29</v>
      </c>
      <c r="AD87" s="7" t="s">
        <v>29</v>
      </c>
      <c r="AE87" s="7" t="s">
        <v>29</v>
      </c>
      <c r="AF87" s="7" t="s">
        <v>29</v>
      </c>
      <c r="AG87" s="7" t="s">
        <v>29</v>
      </c>
      <c r="AH87" s="7" t="s">
        <v>29</v>
      </c>
      <c r="AI87" s="7" t="s">
        <v>29</v>
      </c>
    </row>
    <row r="88" spans="1:35">
      <c r="A88" s="7">
        <v>0</v>
      </c>
      <c r="B88" s="7">
        <v>0</v>
      </c>
      <c r="C88" s="7">
        <v>0</v>
      </c>
      <c r="D88" s="7">
        <v>0</v>
      </c>
      <c r="E88" s="7">
        <v>0</v>
      </c>
      <c r="F88" s="7">
        <v>0</v>
      </c>
      <c r="G88" s="7">
        <v>0</v>
      </c>
      <c r="H88" s="7">
        <v>0</v>
      </c>
      <c r="I88" s="7">
        <v>0</v>
      </c>
      <c r="J88" s="7">
        <v>0</v>
      </c>
      <c r="K88" s="7" t="s">
        <v>29</v>
      </c>
      <c r="L88" s="7" t="s">
        <v>29</v>
      </c>
      <c r="M88" s="7" t="s">
        <v>29</v>
      </c>
      <c r="N88" s="7" t="s">
        <v>29</v>
      </c>
      <c r="O88" s="7" t="s">
        <v>29</v>
      </c>
      <c r="P88" s="7" t="s">
        <v>29</v>
      </c>
      <c r="Q88" s="7" t="s">
        <v>29</v>
      </c>
      <c r="R88" s="7" t="s">
        <v>29</v>
      </c>
      <c r="S88" s="7" t="s">
        <v>29</v>
      </c>
      <c r="T88" s="7" t="s">
        <v>29</v>
      </c>
      <c r="U88" s="7" t="s">
        <v>29</v>
      </c>
      <c r="V88" s="7" t="s">
        <v>29</v>
      </c>
      <c r="W88" s="7" t="s">
        <v>29</v>
      </c>
      <c r="X88" s="7" t="s">
        <v>29</v>
      </c>
      <c r="Y88" s="7" t="s">
        <v>29</v>
      </c>
      <c r="Z88" s="7" t="s">
        <v>29</v>
      </c>
      <c r="AA88" s="7" t="s">
        <v>29</v>
      </c>
      <c r="AB88" s="7" t="s">
        <v>29</v>
      </c>
      <c r="AC88" s="7" t="s">
        <v>29</v>
      </c>
      <c r="AD88" s="7" t="s">
        <v>29</v>
      </c>
      <c r="AE88" s="7" t="s">
        <v>29</v>
      </c>
      <c r="AF88" s="7" t="s">
        <v>29</v>
      </c>
      <c r="AG88" s="7" t="s">
        <v>29</v>
      </c>
      <c r="AH88" s="7" t="s">
        <v>29</v>
      </c>
      <c r="AI88" s="7" t="s">
        <v>29</v>
      </c>
    </row>
    <row r="89" spans="1:35">
      <c r="A89" s="7">
        <v>0</v>
      </c>
      <c r="B89" s="7">
        <v>0</v>
      </c>
      <c r="C89" s="7">
        <v>0</v>
      </c>
      <c r="D89" s="7">
        <v>0</v>
      </c>
      <c r="E89" s="7">
        <v>0</v>
      </c>
      <c r="F89" s="7">
        <v>0</v>
      </c>
      <c r="G89" s="7">
        <v>0</v>
      </c>
      <c r="H89" s="7">
        <v>0</v>
      </c>
      <c r="I89" s="7">
        <v>0</v>
      </c>
      <c r="J89" s="7">
        <v>0</v>
      </c>
      <c r="K89" s="7" t="s">
        <v>29</v>
      </c>
      <c r="L89" s="7" t="s">
        <v>29</v>
      </c>
      <c r="M89" s="7" t="s">
        <v>29</v>
      </c>
      <c r="N89" s="7" t="s">
        <v>29</v>
      </c>
      <c r="O89" s="7" t="s">
        <v>29</v>
      </c>
      <c r="P89" s="7" t="s">
        <v>29</v>
      </c>
      <c r="Q89" s="7" t="s">
        <v>29</v>
      </c>
      <c r="R89" s="7" t="s">
        <v>29</v>
      </c>
      <c r="S89" s="7" t="s">
        <v>29</v>
      </c>
      <c r="T89" s="7" t="s">
        <v>29</v>
      </c>
      <c r="U89" s="7" t="s">
        <v>29</v>
      </c>
      <c r="V89" s="7" t="s">
        <v>29</v>
      </c>
      <c r="W89" s="7" t="s">
        <v>29</v>
      </c>
      <c r="X89" s="7" t="s">
        <v>29</v>
      </c>
      <c r="Y89" s="7" t="s">
        <v>29</v>
      </c>
      <c r="Z89" s="7" t="s">
        <v>29</v>
      </c>
      <c r="AA89" s="7" t="s">
        <v>29</v>
      </c>
      <c r="AB89" s="7" t="s">
        <v>29</v>
      </c>
      <c r="AC89" s="7" t="s">
        <v>29</v>
      </c>
      <c r="AD89" s="7" t="s">
        <v>29</v>
      </c>
      <c r="AE89" s="7" t="s">
        <v>29</v>
      </c>
      <c r="AF89" s="7" t="s">
        <v>29</v>
      </c>
      <c r="AG89" s="7" t="s">
        <v>29</v>
      </c>
      <c r="AH89" s="7" t="s">
        <v>29</v>
      </c>
      <c r="AI89" s="7" t="s">
        <v>29</v>
      </c>
    </row>
    <row r="90" spans="1:35">
      <c r="A90" s="7">
        <v>0</v>
      </c>
      <c r="B90" s="7">
        <v>0</v>
      </c>
      <c r="C90" s="7">
        <v>0</v>
      </c>
      <c r="D90" s="7">
        <v>1</v>
      </c>
      <c r="E90" s="7">
        <v>1</v>
      </c>
      <c r="F90" s="7">
        <v>0</v>
      </c>
      <c r="G90" s="7">
        <v>0</v>
      </c>
      <c r="H90" s="7">
        <v>0</v>
      </c>
      <c r="I90" s="7">
        <v>0</v>
      </c>
      <c r="J90" s="7">
        <v>0</v>
      </c>
      <c r="K90" s="7" t="s">
        <v>29</v>
      </c>
      <c r="L90" s="7" t="s">
        <v>29</v>
      </c>
      <c r="M90" s="7" t="s">
        <v>29</v>
      </c>
      <c r="N90" s="7" t="s">
        <v>29</v>
      </c>
      <c r="O90" s="7" t="s">
        <v>29</v>
      </c>
      <c r="P90" s="7" t="s">
        <v>29</v>
      </c>
      <c r="Q90" s="7" t="s">
        <v>29</v>
      </c>
      <c r="R90" s="7" t="s">
        <v>29</v>
      </c>
      <c r="S90" s="7" t="s">
        <v>29</v>
      </c>
      <c r="T90" s="7" t="s">
        <v>29</v>
      </c>
      <c r="U90" s="7" t="s">
        <v>29</v>
      </c>
      <c r="V90" s="7" t="s">
        <v>29</v>
      </c>
      <c r="W90" s="7" t="s">
        <v>29</v>
      </c>
      <c r="X90" s="7" t="s">
        <v>29</v>
      </c>
      <c r="Y90" s="7" t="s">
        <v>29</v>
      </c>
      <c r="Z90" s="7" t="s">
        <v>29</v>
      </c>
      <c r="AA90" s="7" t="s">
        <v>29</v>
      </c>
      <c r="AB90" s="7" t="s">
        <v>29</v>
      </c>
      <c r="AC90" s="7" t="s">
        <v>29</v>
      </c>
      <c r="AD90" s="7" t="s">
        <v>29</v>
      </c>
      <c r="AE90" s="7" t="s">
        <v>29</v>
      </c>
      <c r="AF90" s="7" t="s">
        <v>29</v>
      </c>
      <c r="AG90" s="7" t="s">
        <v>29</v>
      </c>
      <c r="AH90" s="7" t="s">
        <v>29</v>
      </c>
      <c r="AI90" s="7" t="s">
        <v>29</v>
      </c>
    </row>
    <row r="91" spans="1:35">
      <c r="A91" s="7">
        <v>0</v>
      </c>
      <c r="B91" s="7">
        <v>0</v>
      </c>
      <c r="C91" s="7">
        <v>0</v>
      </c>
      <c r="D91" s="7">
        <v>0</v>
      </c>
      <c r="E91" s="7">
        <v>0</v>
      </c>
      <c r="F91" s="7">
        <v>0</v>
      </c>
      <c r="G91" s="7">
        <v>0</v>
      </c>
      <c r="H91" s="7">
        <v>0</v>
      </c>
      <c r="I91" s="7">
        <v>0</v>
      </c>
      <c r="J91" s="7">
        <v>0</v>
      </c>
      <c r="K91" s="7" t="s">
        <v>29</v>
      </c>
      <c r="L91" s="7" t="s">
        <v>29</v>
      </c>
      <c r="M91" s="7" t="s">
        <v>29</v>
      </c>
      <c r="N91" s="7" t="s">
        <v>29</v>
      </c>
      <c r="O91" s="7" t="s">
        <v>29</v>
      </c>
      <c r="P91" s="7" t="s">
        <v>29</v>
      </c>
      <c r="Q91" s="7" t="s">
        <v>29</v>
      </c>
      <c r="R91" s="7" t="s">
        <v>29</v>
      </c>
      <c r="S91" s="7" t="s">
        <v>29</v>
      </c>
      <c r="T91" s="7" t="s">
        <v>29</v>
      </c>
      <c r="U91" s="7" t="s">
        <v>29</v>
      </c>
      <c r="V91" s="7" t="s">
        <v>29</v>
      </c>
      <c r="W91" s="7" t="s">
        <v>29</v>
      </c>
      <c r="X91" s="7" t="s">
        <v>29</v>
      </c>
      <c r="Y91" s="7" t="s">
        <v>29</v>
      </c>
      <c r="Z91" s="7" t="s">
        <v>29</v>
      </c>
      <c r="AA91" s="7" t="s">
        <v>29</v>
      </c>
      <c r="AB91" s="7" t="s">
        <v>29</v>
      </c>
      <c r="AC91" s="7" t="s">
        <v>29</v>
      </c>
      <c r="AD91" s="7" t="s">
        <v>29</v>
      </c>
      <c r="AE91" s="7" t="s">
        <v>29</v>
      </c>
      <c r="AF91" s="7" t="s">
        <v>29</v>
      </c>
      <c r="AG91" s="7" t="s">
        <v>29</v>
      </c>
      <c r="AH91" s="7" t="s">
        <v>29</v>
      </c>
      <c r="AI91" s="7" t="s">
        <v>29</v>
      </c>
    </row>
    <row r="92" spans="1:35">
      <c r="A92" s="7">
        <v>0</v>
      </c>
      <c r="B92" s="7">
        <v>0</v>
      </c>
      <c r="C92" s="7">
        <v>0</v>
      </c>
      <c r="D92" s="7">
        <v>0</v>
      </c>
      <c r="E92" s="7">
        <v>0</v>
      </c>
      <c r="F92" s="7">
        <v>0</v>
      </c>
      <c r="G92" s="7">
        <v>0</v>
      </c>
      <c r="H92" s="7">
        <v>0</v>
      </c>
      <c r="I92" s="7">
        <v>0</v>
      </c>
      <c r="J92" s="7">
        <v>0</v>
      </c>
      <c r="K92" s="7" t="s">
        <v>29</v>
      </c>
      <c r="L92" s="7" t="s">
        <v>29</v>
      </c>
      <c r="M92" s="7" t="s">
        <v>29</v>
      </c>
      <c r="N92" s="7" t="s">
        <v>29</v>
      </c>
      <c r="O92" s="7" t="s">
        <v>29</v>
      </c>
      <c r="P92" s="7" t="s">
        <v>29</v>
      </c>
      <c r="Q92" s="7" t="s">
        <v>29</v>
      </c>
      <c r="R92" s="7" t="s">
        <v>29</v>
      </c>
      <c r="S92" s="7" t="s">
        <v>29</v>
      </c>
      <c r="T92" s="7" t="s">
        <v>29</v>
      </c>
      <c r="U92" s="7" t="s">
        <v>29</v>
      </c>
      <c r="V92" s="7" t="s">
        <v>29</v>
      </c>
      <c r="W92" s="7" t="s">
        <v>29</v>
      </c>
      <c r="X92" s="7" t="s">
        <v>29</v>
      </c>
      <c r="Y92" s="7" t="s">
        <v>29</v>
      </c>
      <c r="Z92" s="7" t="s">
        <v>29</v>
      </c>
      <c r="AA92" s="7" t="s">
        <v>29</v>
      </c>
      <c r="AB92" s="7" t="s">
        <v>29</v>
      </c>
      <c r="AC92" s="7" t="s">
        <v>29</v>
      </c>
      <c r="AD92" s="7" t="s">
        <v>29</v>
      </c>
      <c r="AE92" s="7" t="s">
        <v>29</v>
      </c>
      <c r="AF92" s="7" t="s">
        <v>29</v>
      </c>
      <c r="AG92" s="7" t="s">
        <v>29</v>
      </c>
      <c r="AH92" s="7" t="s">
        <v>29</v>
      </c>
      <c r="AI92" s="7" t="s">
        <v>29</v>
      </c>
    </row>
    <row r="93" spans="1:35">
      <c r="A93" s="7">
        <v>0</v>
      </c>
      <c r="B93" s="7">
        <v>0</v>
      </c>
      <c r="C93" s="7">
        <v>0</v>
      </c>
      <c r="D93" s="7">
        <v>0</v>
      </c>
      <c r="E93" s="7">
        <v>1</v>
      </c>
      <c r="F93" s="7">
        <v>1</v>
      </c>
      <c r="G93" s="7">
        <v>0</v>
      </c>
      <c r="H93" s="7">
        <v>1</v>
      </c>
      <c r="I93" s="7">
        <v>0</v>
      </c>
      <c r="J93" s="7">
        <v>0</v>
      </c>
      <c r="K93" s="7" t="s">
        <v>29</v>
      </c>
      <c r="L93" s="7" t="s">
        <v>29</v>
      </c>
      <c r="M93" s="7" t="s">
        <v>29</v>
      </c>
      <c r="N93" s="7" t="s">
        <v>29</v>
      </c>
      <c r="O93" s="7" t="s">
        <v>29</v>
      </c>
      <c r="P93" s="7" t="s">
        <v>29</v>
      </c>
      <c r="Q93" s="7" t="s">
        <v>29</v>
      </c>
      <c r="R93" s="7" t="s">
        <v>29</v>
      </c>
      <c r="S93" s="7" t="s">
        <v>29</v>
      </c>
      <c r="T93" s="7" t="s">
        <v>29</v>
      </c>
      <c r="U93" s="7" t="s">
        <v>29</v>
      </c>
      <c r="V93" s="7" t="s">
        <v>29</v>
      </c>
      <c r="W93" s="7" t="s">
        <v>29</v>
      </c>
      <c r="X93" s="7" t="s">
        <v>29</v>
      </c>
      <c r="Y93" s="7" t="s">
        <v>29</v>
      </c>
      <c r="Z93" s="7" t="s">
        <v>29</v>
      </c>
      <c r="AA93" s="7" t="s">
        <v>29</v>
      </c>
      <c r="AB93" s="7" t="s">
        <v>29</v>
      </c>
      <c r="AC93" s="7" t="s">
        <v>29</v>
      </c>
      <c r="AD93" s="7" t="s">
        <v>29</v>
      </c>
      <c r="AE93" s="7" t="s">
        <v>29</v>
      </c>
      <c r="AF93" s="7" t="s">
        <v>29</v>
      </c>
      <c r="AG93" s="7" t="s">
        <v>29</v>
      </c>
      <c r="AH93" s="7" t="s">
        <v>29</v>
      </c>
      <c r="AI93" s="7" t="s">
        <v>29</v>
      </c>
    </row>
    <row r="94" spans="1:35">
      <c r="A94" s="7">
        <v>0</v>
      </c>
      <c r="B94" s="7">
        <v>0</v>
      </c>
      <c r="C94" s="7">
        <v>0</v>
      </c>
      <c r="D94" s="7">
        <v>0</v>
      </c>
      <c r="E94" s="7">
        <v>0</v>
      </c>
      <c r="F94" s="7">
        <v>0</v>
      </c>
      <c r="G94" s="7">
        <v>0</v>
      </c>
      <c r="H94" s="7">
        <v>0</v>
      </c>
      <c r="I94" s="7">
        <v>0</v>
      </c>
      <c r="J94" s="7">
        <v>0</v>
      </c>
      <c r="K94" s="7" t="s">
        <v>29</v>
      </c>
      <c r="L94" s="7" t="s">
        <v>29</v>
      </c>
      <c r="M94" s="7" t="s">
        <v>29</v>
      </c>
      <c r="N94" s="7" t="s">
        <v>29</v>
      </c>
      <c r="O94" s="7" t="s">
        <v>29</v>
      </c>
      <c r="P94" s="7" t="s">
        <v>29</v>
      </c>
      <c r="Q94" s="7" t="s">
        <v>29</v>
      </c>
      <c r="R94" s="7" t="s">
        <v>29</v>
      </c>
      <c r="S94" s="7" t="s">
        <v>29</v>
      </c>
      <c r="T94" s="7" t="s">
        <v>29</v>
      </c>
      <c r="U94" s="7" t="s">
        <v>29</v>
      </c>
      <c r="V94" s="7" t="s">
        <v>29</v>
      </c>
      <c r="W94" s="7" t="s">
        <v>29</v>
      </c>
      <c r="X94" s="7" t="s">
        <v>29</v>
      </c>
      <c r="Y94" s="7" t="s">
        <v>29</v>
      </c>
      <c r="Z94" s="7" t="s">
        <v>29</v>
      </c>
      <c r="AA94" s="7" t="s">
        <v>29</v>
      </c>
      <c r="AB94" s="7" t="s">
        <v>29</v>
      </c>
      <c r="AC94" s="7" t="s">
        <v>29</v>
      </c>
      <c r="AD94" s="7" t="s">
        <v>29</v>
      </c>
      <c r="AE94" s="7" t="s">
        <v>29</v>
      </c>
      <c r="AF94" s="7" t="s">
        <v>29</v>
      </c>
      <c r="AG94" s="7" t="s">
        <v>29</v>
      </c>
      <c r="AH94" s="7" t="s">
        <v>29</v>
      </c>
      <c r="AI94" s="7" t="s">
        <v>29</v>
      </c>
    </row>
    <row r="95" spans="1:35">
      <c r="A95" s="7">
        <v>0</v>
      </c>
      <c r="B95" s="7">
        <v>0</v>
      </c>
      <c r="C95" s="7">
        <v>0</v>
      </c>
      <c r="D95" s="7">
        <v>0</v>
      </c>
      <c r="E95" s="7">
        <v>0</v>
      </c>
      <c r="F95" s="7">
        <v>0</v>
      </c>
      <c r="G95" s="7">
        <v>0</v>
      </c>
      <c r="H95" s="7">
        <v>0</v>
      </c>
      <c r="I95" s="7">
        <v>0</v>
      </c>
      <c r="J95" s="7">
        <v>0</v>
      </c>
      <c r="K95" s="7" t="s">
        <v>29</v>
      </c>
      <c r="L95" s="7" t="s">
        <v>29</v>
      </c>
      <c r="M95" s="7" t="s">
        <v>29</v>
      </c>
      <c r="N95" s="7" t="s">
        <v>29</v>
      </c>
      <c r="O95" s="7" t="s">
        <v>29</v>
      </c>
      <c r="P95" s="7" t="s">
        <v>29</v>
      </c>
      <c r="Q95" s="7" t="s">
        <v>29</v>
      </c>
      <c r="R95" s="7" t="s">
        <v>29</v>
      </c>
      <c r="S95" s="7" t="s">
        <v>29</v>
      </c>
      <c r="T95" s="7" t="s">
        <v>29</v>
      </c>
      <c r="U95" s="7" t="s">
        <v>29</v>
      </c>
      <c r="V95" s="7" t="s">
        <v>29</v>
      </c>
      <c r="W95" s="7" t="s">
        <v>29</v>
      </c>
      <c r="X95" s="7" t="s">
        <v>29</v>
      </c>
      <c r="Y95" s="7" t="s">
        <v>29</v>
      </c>
      <c r="Z95" s="7" t="s">
        <v>29</v>
      </c>
      <c r="AA95" s="7" t="s">
        <v>29</v>
      </c>
      <c r="AB95" s="7" t="s">
        <v>29</v>
      </c>
      <c r="AC95" s="7" t="s">
        <v>29</v>
      </c>
      <c r="AD95" s="7" t="s">
        <v>29</v>
      </c>
      <c r="AE95" s="7" t="s">
        <v>29</v>
      </c>
      <c r="AF95" s="7" t="s">
        <v>29</v>
      </c>
      <c r="AG95" s="7" t="s">
        <v>29</v>
      </c>
      <c r="AH95" s="7" t="s">
        <v>29</v>
      </c>
      <c r="AI95" s="7" t="s">
        <v>29</v>
      </c>
    </row>
    <row r="96" spans="1:35">
      <c r="A96" s="7">
        <v>0</v>
      </c>
      <c r="B96" s="7">
        <v>0</v>
      </c>
      <c r="C96" s="7">
        <v>0</v>
      </c>
      <c r="D96" s="7">
        <v>0</v>
      </c>
      <c r="E96" s="7">
        <v>0</v>
      </c>
      <c r="F96" s="7">
        <v>0</v>
      </c>
      <c r="G96" s="7">
        <v>0</v>
      </c>
      <c r="H96" s="7">
        <v>0</v>
      </c>
      <c r="I96" s="7">
        <v>0</v>
      </c>
      <c r="J96" s="7">
        <v>0</v>
      </c>
      <c r="K96" s="7" t="s">
        <v>29</v>
      </c>
      <c r="L96" s="7" t="s">
        <v>29</v>
      </c>
      <c r="M96" s="7" t="s">
        <v>29</v>
      </c>
      <c r="N96" s="7" t="s">
        <v>29</v>
      </c>
      <c r="O96" s="7" t="s">
        <v>29</v>
      </c>
      <c r="P96" s="7" t="s">
        <v>29</v>
      </c>
      <c r="Q96" s="7" t="s">
        <v>29</v>
      </c>
      <c r="R96" s="7" t="s">
        <v>29</v>
      </c>
      <c r="S96" s="7" t="s">
        <v>29</v>
      </c>
      <c r="T96" s="7" t="s">
        <v>29</v>
      </c>
      <c r="U96" s="7" t="s">
        <v>29</v>
      </c>
      <c r="V96" s="7" t="s">
        <v>29</v>
      </c>
      <c r="W96" s="7" t="s">
        <v>29</v>
      </c>
      <c r="X96" s="7" t="s">
        <v>29</v>
      </c>
      <c r="Y96" s="7" t="s">
        <v>29</v>
      </c>
      <c r="Z96" s="7" t="s">
        <v>29</v>
      </c>
      <c r="AA96" s="7" t="s">
        <v>29</v>
      </c>
      <c r="AB96" s="7" t="s">
        <v>29</v>
      </c>
      <c r="AC96" s="7" t="s">
        <v>29</v>
      </c>
      <c r="AD96" s="7" t="s">
        <v>29</v>
      </c>
      <c r="AE96" s="7" t="s">
        <v>29</v>
      </c>
      <c r="AF96" s="7" t="s">
        <v>29</v>
      </c>
      <c r="AG96" s="7" t="s">
        <v>29</v>
      </c>
      <c r="AH96" s="7" t="s">
        <v>29</v>
      </c>
      <c r="AI96" s="7" t="s">
        <v>29</v>
      </c>
    </row>
    <row r="97" spans="1:35">
      <c r="A97" s="7">
        <v>0</v>
      </c>
      <c r="B97" s="7">
        <v>0</v>
      </c>
      <c r="C97" s="7">
        <v>0</v>
      </c>
      <c r="D97" s="7">
        <v>0</v>
      </c>
      <c r="E97" s="7">
        <v>0</v>
      </c>
      <c r="F97" s="7">
        <v>0</v>
      </c>
      <c r="G97" s="7">
        <v>0</v>
      </c>
      <c r="H97" s="7">
        <v>1</v>
      </c>
      <c r="I97" s="7">
        <v>0</v>
      </c>
      <c r="J97" s="7">
        <v>0</v>
      </c>
      <c r="K97" s="7" t="s">
        <v>29</v>
      </c>
      <c r="L97" s="7" t="s">
        <v>29</v>
      </c>
      <c r="M97" s="7" t="s">
        <v>29</v>
      </c>
      <c r="N97" s="7" t="s">
        <v>29</v>
      </c>
      <c r="O97" s="7" t="s">
        <v>29</v>
      </c>
      <c r="P97" s="7" t="s">
        <v>29</v>
      </c>
      <c r="Q97" s="7" t="s">
        <v>29</v>
      </c>
      <c r="R97" s="7" t="s">
        <v>29</v>
      </c>
      <c r="S97" s="7" t="s">
        <v>29</v>
      </c>
      <c r="T97" s="7" t="s">
        <v>29</v>
      </c>
      <c r="U97" s="7" t="s">
        <v>29</v>
      </c>
      <c r="V97" s="7" t="s">
        <v>29</v>
      </c>
      <c r="W97" s="7" t="s">
        <v>29</v>
      </c>
      <c r="X97" s="7" t="s">
        <v>29</v>
      </c>
      <c r="Y97" s="7" t="s">
        <v>29</v>
      </c>
      <c r="Z97" s="7" t="s">
        <v>29</v>
      </c>
      <c r="AA97" s="7" t="s">
        <v>29</v>
      </c>
      <c r="AB97" s="7" t="s">
        <v>29</v>
      </c>
      <c r="AC97" s="7" t="s">
        <v>29</v>
      </c>
      <c r="AD97" s="7" t="s">
        <v>29</v>
      </c>
      <c r="AE97" s="7" t="s">
        <v>29</v>
      </c>
      <c r="AF97" s="7" t="s">
        <v>29</v>
      </c>
      <c r="AG97" s="7" t="s">
        <v>29</v>
      </c>
      <c r="AH97" s="7" t="s">
        <v>29</v>
      </c>
      <c r="AI97" s="7" t="s">
        <v>29</v>
      </c>
    </row>
    <row r="98" spans="1:35">
      <c r="A98" s="20" t="s">
        <v>206</v>
      </c>
      <c r="B98" s="20" t="s">
        <v>302</v>
      </c>
      <c r="C98" s="20" t="s">
        <v>4182</v>
      </c>
      <c r="D98" s="20" t="s">
        <v>4163</v>
      </c>
      <c r="E98" s="20"/>
      <c r="F98" s="20"/>
      <c r="G98" s="20"/>
      <c r="H98" s="20"/>
      <c r="I98" s="20"/>
      <c r="J98" s="20"/>
      <c r="K98" s="20"/>
      <c r="L98" s="20"/>
      <c r="M98" s="20"/>
      <c r="N98" s="20"/>
      <c r="O98" s="20"/>
      <c r="P98" s="20"/>
      <c r="Q98" s="20"/>
      <c r="R98" s="20"/>
      <c r="S98" s="20"/>
      <c r="T98" s="20"/>
      <c r="U98" s="20"/>
      <c r="V98" s="20"/>
      <c r="W98" s="20"/>
      <c r="X98" s="20"/>
      <c r="Y98" s="20"/>
      <c r="Z98" s="20"/>
      <c r="AA98" s="20"/>
      <c r="AB98" s="20"/>
      <c r="AC98" s="20"/>
      <c r="AD98" s="20"/>
      <c r="AE98" s="20"/>
      <c r="AF98" s="20"/>
      <c r="AG98" s="20"/>
      <c r="AH98" s="20"/>
      <c r="AI98" s="20"/>
    </row>
    <row r="99" spans="1:35">
      <c r="A99">
        <v>11567</v>
      </c>
      <c r="B99">
        <v>181</v>
      </c>
      <c r="C99">
        <v>42</v>
      </c>
      <c r="D99">
        <v>8599</v>
      </c>
      <c r="E99">
        <v>123</v>
      </c>
      <c r="F99">
        <v>1254</v>
      </c>
      <c r="G99">
        <v>534</v>
      </c>
      <c r="H99">
        <v>20742</v>
      </c>
      <c r="I99">
        <v>20742</v>
      </c>
      <c r="J99">
        <v>100</v>
      </c>
      <c r="K99" t="s">
        <v>29</v>
      </c>
      <c r="L99" t="s">
        <v>29</v>
      </c>
      <c r="M99" t="s">
        <v>29</v>
      </c>
      <c r="N99" t="s">
        <v>29</v>
      </c>
      <c r="O99" t="s">
        <v>29</v>
      </c>
      <c r="P99" t="s">
        <v>29</v>
      </c>
      <c r="Q99" t="s">
        <v>29</v>
      </c>
      <c r="R99" t="s">
        <v>29</v>
      </c>
      <c r="S99" t="s">
        <v>29</v>
      </c>
      <c r="T99" t="s">
        <v>29</v>
      </c>
      <c r="U99" t="s">
        <v>29</v>
      </c>
      <c r="V99" t="s">
        <v>29</v>
      </c>
      <c r="W99" t="s">
        <v>29</v>
      </c>
      <c r="X99" t="s">
        <v>29</v>
      </c>
      <c r="Y99" t="s">
        <v>29</v>
      </c>
      <c r="Z99" t="s">
        <v>29</v>
      </c>
      <c r="AA99" t="s">
        <v>29</v>
      </c>
      <c r="AB99" t="s">
        <v>29</v>
      </c>
      <c r="AC99" t="s">
        <v>29</v>
      </c>
      <c r="AD99" t="s">
        <v>29</v>
      </c>
      <c r="AE99" t="s">
        <v>29</v>
      </c>
      <c r="AF99" t="s">
        <v>29</v>
      </c>
      <c r="AG99" t="s">
        <v>29</v>
      </c>
      <c r="AH99" t="s">
        <v>29</v>
      </c>
      <c r="AI99" t="s">
        <v>29</v>
      </c>
    </row>
    <row r="100" spans="1:35">
      <c r="A100">
        <v>2441</v>
      </c>
      <c r="B100">
        <v>99</v>
      </c>
      <c r="C100">
        <v>18</v>
      </c>
      <c r="D100">
        <v>12</v>
      </c>
      <c r="E100">
        <v>20742</v>
      </c>
      <c r="F100">
        <v>175</v>
      </c>
      <c r="G100">
        <v>20742</v>
      </c>
      <c r="H100">
        <v>10</v>
      </c>
      <c r="I100">
        <v>2</v>
      </c>
      <c r="J100">
        <v>7686</v>
      </c>
      <c r="K100" t="s">
        <v>29</v>
      </c>
      <c r="L100" t="s">
        <v>29</v>
      </c>
      <c r="M100" t="s">
        <v>29</v>
      </c>
      <c r="N100" t="s">
        <v>29</v>
      </c>
      <c r="O100" t="s">
        <v>29</v>
      </c>
      <c r="P100" t="s">
        <v>29</v>
      </c>
      <c r="Q100" t="s">
        <v>29</v>
      </c>
      <c r="R100" t="s">
        <v>29</v>
      </c>
      <c r="S100" t="s">
        <v>29</v>
      </c>
      <c r="T100" t="s">
        <v>29</v>
      </c>
      <c r="U100" t="s">
        <v>29</v>
      </c>
      <c r="V100" t="s">
        <v>29</v>
      </c>
      <c r="W100" t="s">
        <v>29</v>
      </c>
      <c r="X100" t="s">
        <v>29</v>
      </c>
      <c r="Y100" t="s">
        <v>29</v>
      </c>
      <c r="Z100" t="s">
        <v>29</v>
      </c>
      <c r="AA100" t="s">
        <v>29</v>
      </c>
      <c r="AB100" t="s">
        <v>29</v>
      </c>
      <c r="AC100" t="s">
        <v>29</v>
      </c>
      <c r="AD100" t="s">
        <v>29</v>
      </c>
      <c r="AE100" t="s">
        <v>29</v>
      </c>
      <c r="AF100" t="s">
        <v>29</v>
      </c>
      <c r="AG100" t="s">
        <v>29</v>
      </c>
      <c r="AH100" t="s">
        <v>29</v>
      </c>
      <c r="AI100" t="s">
        <v>29</v>
      </c>
    </row>
    <row r="101" spans="1:35">
      <c r="A101">
        <v>6450</v>
      </c>
      <c r="B101">
        <v>202</v>
      </c>
      <c r="C101">
        <v>886</v>
      </c>
      <c r="D101">
        <v>12143</v>
      </c>
      <c r="E101">
        <v>38</v>
      </c>
      <c r="F101">
        <v>20742</v>
      </c>
      <c r="G101">
        <v>34</v>
      </c>
      <c r="H101">
        <v>45</v>
      </c>
      <c r="I101">
        <v>23</v>
      </c>
      <c r="J101">
        <v>294</v>
      </c>
      <c r="K101" t="s">
        <v>29</v>
      </c>
      <c r="L101" t="s">
        <v>29</v>
      </c>
      <c r="M101" t="s">
        <v>29</v>
      </c>
      <c r="N101" t="s">
        <v>29</v>
      </c>
      <c r="O101" t="s">
        <v>29</v>
      </c>
      <c r="P101" t="s">
        <v>29</v>
      </c>
      <c r="Q101" t="s">
        <v>29</v>
      </c>
      <c r="R101" t="s">
        <v>29</v>
      </c>
      <c r="S101" t="s">
        <v>29</v>
      </c>
      <c r="T101" t="s">
        <v>29</v>
      </c>
      <c r="U101" t="s">
        <v>29</v>
      </c>
      <c r="V101" t="s">
        <v>29</v>
      </c>
      <c r="W101" t="s">
        <v>29</v>
      </c>
      <c r="X101" t="s">
        <v>29</v>
      </c>
      <c r="Y101" t="s">
        <v>29</v>
      </c>
      <c r="Z101" t="s">
        <v>29</v>
      </c>
      <c r="AA101" t="s">
        <v>29</v>
      </c>
      <c r="AB101" t="s">
        <v>29</v>
      </c>
      <c r="AC101" t="s">
        <v>29</v>
      </c>
      <c r="AD101" t="s">
        <v>29</v>
      </c>
      <c r="AE101" t="s">
        <v>29</v>
      </c>
      <c r="AF101" t="s">
        <v>29</v>
      </c>
      <c r="AG101" t="s">
        <v>29</v>
      </c>
      <c r="AH101" t="s">
        <v>29</v>
      </c>
      <c r="AI101" t="s">
        <v>29</v>
      </c>
    </row>
    <row r="102" spans="1:35">
      <c r="A102">
        <v>284</v>
      </c>
      <c r="B102">
        <v>20742</v>
      </c>
      <c r="C102">
        <v>20742</v>
      </c>
      <c r="D102">
        <v>292</v>
      </c>
      <c r="E102">
        <v>584</v>
      </c>
      <c r="F102">
        <v>372</v>
      </c>
      <c r="G102">
        <v>1241</v>
      </c>
      <c r="H102">
        <v>20</v>
      </c>
      <c r="I102">
        <v>48</v>
      </c>
      <c r="J102">
        <v>13056</v>
      </c>
      <c r="K102" t="s">
        <v>29</v>
      </c>
      <c r="L102" t="s">
        <v>29</v>
      </c>
      <c r="M102" t="s">
        <v>29</v>
      </c>
      <c r="N102" t="s">
        <v>29</v>
      </c>
      <c r="O102" t="s">
        <v>29</v>
      </c>
      <c r="P102" t="s">
        <v>29</v>
      </c>
      <c r="Q102" t="s">
        <v>29</v>
      </c>
      <c r="R102" t="s">
        <v>29</v>
      </c>
      <c r="S102" t="s">
        <v>29</v>
      </c>
      <c r="T102" t="s">
        <v>29</v>
      </c>
      <c r="U102" t="s">
        <v>29</v>
      </c>
      <c r="V102" t="s">
        <v>29</v>
      </c>
      <c r="W102" t="s">
        <v>29</v>
      </c>
      <c r="X102" t="s">
        <v>29</v>
      </c>
      <c r="Y102" t="s">
        <v>29</v>
      </c>
      <c r="Z102" t="s">
        <v>29</v>
      </c>
      <c r="AA102" t="s">
        <v>29</v>
      </c>
      <c r="AB102" t="s">
        <v>29</v>
      </c>
      <c r="AC102" t="s">
        <v>29</v>
      </c>
      <c r="AD102" t="s">
        <v>29</v>
      </c>
      <c r="AE102" t="s">
        <v>29</v>
      </c>
      <c r="AF102" t="s">
        <v>29</v>
      </c>
      <c r="AG102" t="s">
        <v>29</v>
      </c>
      <c r="AH102" t="s">
        <v>29</v>
      </c>
      <c r="AI102" t="s">
        <v>29</v>
      </c>
    </row>
    <row r="103" spans="1:35">
      <c r="A103" s="7">
        <v>1</v>
      </c>
      <c r="B103" s="7">
        <v>1</v>
      </c>
      <c r="C103" s="7">
        <v>0</v>
      </c>
      <c r="D103" s="7">
        <v>0</v>
      </c>
      <c r="E103" s="7">
        <v>0</v>
      </c>
      <c r="F103" s="7">
        <v>0</v>
      </c>
      <c r="G103" s="7">
        <v>0</v>
      </c>
      <c r="H103" s="7">
        <v>0</v>
      </c>
      <c r="I103" s="7">
        <v>0</v>
      </c>
      <c r="J103" s="7">
        <v>0</v>
      </c>
      <c r="K103" s="7" t="s">
        <v>29</v>
      </c>
      <c r="L103" s="7" t="s">
        <v>29</v>
      </c>
      <c r="M103" s="7" t="s">
        <v>29</v>
      </c>
      <c r="N103" s="7" t="s">
        <v>29</v>
      </c>
      <c r="O103" s="7" t="s">
        <v>29</v>
      </c>
      <c r="P103" s="7" t="s">
        <v>29</v>
      </c>
      <c r="Q103" s="7" t="s">
        <v>29</v>
      </c>
      <c r="R103" s="7" t="s">
        <v>29</v>
      </c>
      <c r="S103" s="7" t="s">
        <v>29</v>
      </c>
      <c r="T103" s="7" t="s">
        <v>29</v>
      </c>
      <c r="U103" s="7" t="s">
        <v>29</v>
      </c>
      <c r="V103" s="7" t="s">
        <v>29</v>
      </c>
      <c r="W103" s="7" t="s">
        <v>29</v>
      </c>
      <c r="X103" s="7" t="s">
        <v>29</v>
      </c>
      <c r="Y103" s="7" t="s">
        <v>29</v>
      </c>
      <c r="Z103" s="7" t="s">
        <v>29</v>
      </c>
      <c r="AA103" s="7" t="s">
        <v>29</v>
      </c>
      <c r="AB103" s="7" t="s">
        <v>29</v>
      </c>
      <c r="AC103" s="7" t="s">
        <v>29</v>
      </c>
      <c r="AD103" s="7" t="s">
        <v>29</v>
      </c>
      <c r="AE103" s="7" t="s">
        <v>29</v>
      </c>
      <c r="AF103" s="7" t="s">
        <v>29</v>
      </c>
      <c r="AG103" s="7" t="s">
        <v>29</v>
      </c>
      <c r="AH103" s="7" t="s">
        <v>29</v>
      </c>
      <c r="AI103" s="7" t="s">
        <v>29</v>
      </c>
    </row>
    <row r="104" spans="1:35">
      <c r="A104" s="7">
        <v>0</v>
      </c>
      <c r="B104" s="7">
        <v>0</v>
      </c>
      <c r="C104" s="7">
        <v>0</v>
      </c>
      <c r="D104" s="7">
        <v>0</v>
      </c>
      <c r="E104" s="7">
        <v>0</v>
      </c>
      <c r="F104" s="7">
        <v>0</v>
      </c>
      <c r="G104" s="7">
        <v>0</v>
      </c>
      <c r="H104" s="7">
        <v>0</v>
      </c>
      <c r="I104" s="7">
        <v>0</v>
      </c>
      <c r="J104" s="7">
        <v>0</v>
      </c>
      <c r="K104" s="7" t="s">
        <v>29</v>
      </c>
      <c r="L104" s="7" t="s">
        <v>29</v>
      </c>
      <c r="M104" s="7" t="s">
        <v>29</v>
      </c>
      <c r="N104" s="7" t="s">
        <v>29</v>
      </c>
      <c r="O104" s="7" t="s">
        <v>29</v>
      </c>
      <c r="P104" s="7" t="s">
        <v>29</v>
      </c>
      <c r="Q104" s="7" t="s">
        <v>29</v>
      </c>
      <c r="R104" s="7" t="s">
        <v>29</v>
      </c>
      <c r="S104" s="7" t="s">
        <v>29</v>
      </c>
      <c r="T104" s="7" t="s">
        <v>29</v>
      </c>
      <c r="U104" s="7" t="s">
        <v>29</v>
      </c>
      <c r="V104" s="7" t="s">
        <v>29</v>
      </c>
      <c r="W104" s="7" t="s">
        <v>29</v>
      </c>
      <c r="X104" s="7" t="s">
        <v>29</v>
      </c>
      <c r="Y104" s="7" t="s">
        <v>29</v>
      </c>
      <c r="Z104" s="7" t="s">
        <v>29</v>
      </c>
      <c r="AA104" s="7" t="s">
        <v>29</v>
      </c>
      <c r="AB104" s="7" t="s">
        <v>29</v>
      </c>
      <c r="AC104" s="7" t="s">
        <v>29</v>
      </c>
      <c r="AD104" s="7" t="s">
        <v>29</v>
      </c>
      <c r="AE104" s="7" t="s">
        <v>29</v>
      </c>
      <c r="AF104" s="7" t="s">
        <v>29</v>
      </c>
      <c r="AG104" s="7" t="s">
        <v>29</v>
      </c>
      <c r="AH104" s="7" t="s">
        <v>29</v>
      </c>
      <c r="AI104" s="7" t="s">
        <v>29</v>
      </c>
    </row>
    <row r="105" spans="1:35">
      <c r="A105" s="7">
        <v>0</v>
      </c>
      <c r="B105" s="7">
        <v>0</v>
      </c>
      <c r="C105" s="7">
        <v>0</v>
      </c>
      <c r="D105" s="7">
        <v>0</v>
      </c>
      <c r="E105" s="7">
        <v>0</v>
      </c>
      <c r="F105" s="7">
        <v>0</v>
      </c>
      <c r="G105" s="7">
        <v>0</v>
      </c>
      <c r="H105" s="7">
        <v>0</v>
      </c>
      <c r="I105" s="7">
        <v>0</v>
      </c>
      <c r="J105" s="7">
        <v>0</v>
      </c>
      <c r="K105" s="7" t="s">
        <v>29</v>
      </c>
      <c r="L105" s="7" t="s">
        <v>29</v>
      </c>
      <c r="M105" s="7" t="s">
        <v>29</v>
      </c>
      <c r="N105" s="7" t="s">
        <v>29</v>
      </c>
      <c r="O105" s="7" t="s">
        <v>29</v>
      </c>
      <c r="P105" s="7" t="s">
        <v>29</v>
      </c>
      <c r="Q105" s="7" t="s">
        <v>29</v>
      </c>
      <c r="R105" s="7" t="s">
        <v>29</v>
      </c>
      <c r="S105" s="7" t="s">
        <v>29</v>
      </c>
      <c r="T105" s="7" t="s">
        <v>29</v>
      </c>
      <c r="U105" s="7" t="s">
        <v>29</v>
      </c>
      <c r="V105" s="7" t="s">
        <v>29</v>
      </c>
      <c r="W105" s="7" t="s">
        <v>29</v>
      </c>
      <c r="X105" s="7" t="s">
        <v>29</v>
      </c>
      <c r="Y105" s="7" t="s">
        <v>29</v>
      </c>
      <c r="Z105" s="7" t="s">
        <v>29</v>
      </c>
      <c r="AA105" s="7" t="s">
        <v>29</v>
      </c>
      <c r="AB105" s="7" t="s">
        <v>29</v>
      </c>
      <c r="AC105" s="7" t="s">
        <v>29</v>
      </c>
      <c r="AD105" s="7" t="s">
        <v>29</v>
      </c>
      <c r="AE105" s="7" t="s">
        <v>29</v>
      </c>
      <c r="AF105" s="7" t="s">
        <v>29</v>
      </c>
      <c r="AG105" s="7" t="s">
        <v>29</v>
      </c>
      <c r="AH105" s="7" t="s">
        <v>29</v>
      </c>
      <c r="AI105" s="7" t="s">
        <v>29</v>
      </c>
    </row>
    <row r="106" spans="1:35">
      <c r="A106" s="7">
        <v>0</v>
      </c>
      <c r="B106" s="7">
        <v>0</v>
      </c>
      <c r="C106" s="7">
        <v>0</v>
      </c>
      <c r="D106" s="7">
        <v>0</v>
      </c>
      <c r="E106" s="7">
        <v>0</v>
      </c>
      <c r="F106" s="7">
        <v>0</v>
      </c>
      <c r="G106" s="7">
        <v>0</v>
      </c>
      <c r="H106" s="7">
        <v>0</v>
      </c>
      <c r="I106" s="7">
        <v>0</v>
      </c>
      <c r="J106" s="7">
        <v>0</v>
      </c>
      <c r="K106" s="7" t="s">
        <v>29</v>
      </c>
      <c r="L106" s="7" t="s">
        <v>29</v>
      </c>
      <c r="M106" s="7" t="s">
        <v>29</v>
      </c>
      <c r="N106" s="7" t="s">
        <v>29</v>
      </c>
      <c r="O106" s="7" t="s">
        <v>29</v>
      </c>
      <c r="P106" s="7" t="s">
        <v>29</v>
      </c>
      <c r="Q106" s="7" t="s">
        <v>29</v>
      </c>
      <c r="R106" s="7" t="s">
        <v>29</v>
      </c>
      <c r="S106" s="7" t="s">
        <v>29</v>
      </c>
      <c r="T106" s="7" t="s">
        <v>29</v>
      </c>
      <c r="U106" s="7" t="s">
        <v>29</v>
      </c>
      <c r="V106" s="7" t="s">
        <v>29</v>
      </c>
      <c r="W106" s="7" t="s">
        <v>29</v>
      </c>
      <c r="X106" s="7" t="s">
        <v>29</v>
      </c>
      <c r="Y106" s="7" t="s">
        <v>29</v>
      </c>
      <c r="Z106" s="7" t="s">
        <v>29</v>
      </c>
      <c r="AA106" s="7" t="s">
        <v>29</v>
      </c>
      <c r="AB106" s="7" t="s">
        <v>29</v>
      </c>
      <c r="AC106" s="7" t="s">
        <v>29</v>
      </c>
      <c r="AD106" s="7" t="s">
        <v>29</v>
      </c>
      <c r="AE106" s="7" t="s">
        <v>29</v>
      </c>
      <c r="AF106" s="7" t="s">
        <v>29</v>
      </c>
      <c r="AG106" s="7" t="s">
        <v>29</v>
      </c>
      <c r="AH106" s="7" t="s">
        <v>29</v>
      </c>
      <c r="AI106" s="7" t="s">
        <v>29</v>
      </c>
    </row>
    <row r="107" spans="1:35">
      <c r="A107" s="7">
        <v>0</v>
      </c>
      <c r="B107" s="7">
        <v>0</v>
      </c>
      <c r="C107" s="7">
        <v>0</v>
      </c>
      <c r="D107" s="7">
        <v>1</v>
      </c>
      <c r="E107" s="7">
        <v>1</v>
      </c>
      <c r="F107" s="7">
        <v>0</v>
      </c>
      <c r="G107" s="7">
        <v>0</v>
      </c>
      <c r="H107" s="7">
        <v>0</v>
      </c>
      <c r="I107" s="7">
        <v>0</v>
      </c>
      <c r="J107" s="7">
        <v>0</v>
      </c>
      <c r="K107" s="7" t="s">
        <v>29</v>
      </c>
      <c r="L107" s="7" t="s">
        <v>29</v>
      </c>
      <c r="M107" s="7" t="s">
        <v>29</v>
      </c>
      <c r="N107" s="7" t="s">
        <v>29</v>
      </c>
      <c r="O107" s="7" t="s">
        <v>29</v>
      </c>
      <c r="P107" s="7" t="s">
        <v>29</v>
      </c>
      <c r="Q107" s="7" t="s">
        <v>29</v>
      </c>
      <c r="R107" s="7" t="s">
        <v>29</v>
      </c>
      <c r="S107" s="7" t="s">
        <v>29</v>
      </c>
      <c r="T107" s="7" t="s">
        <v>29</v>
      </c>
      <c r="U107" s="7" t="s">
        <v>29</v>
      </c>
      <c r="V107" s="7" t="s">
        <v>29</v>
      </c>
      <c r="W107" s="7" t="s">
        <v>29</v>
      </c>
      <c r="X107" s="7" t="s">
        <v>29</v>
      </c>
      <c r="Y107" s="7" t="s">
        <v>29</v>
      </c>
      <c r="Z107" s="7" t="s">
        <v>29</v>
      </c>
      <c r="AA107" s="7" t="s">
        <v>29</v>
      </c>
      <c r="AB107" s="7" t="s">
        <v>29</v>
      </c>
      <c r="AC107" s="7" t="s">
        <v>29</v>
      </c>
      <c r="AD107" s="7" t="s">
        <v>29</v>
      </c>
      <c r="AE107" s="7" t="s">
        <v>29</v>
      </c>
      <c r="AF107" s="7" t="s">
        <v>29</v>
      </c>
      <c r="AG107" s="7" t="s">
        <v>29</v>
      </c>
      <c r="AH107" s="7" t="s">
        <v>29</v>
      </c>
      <c r="AI107" s="7" t="s">
        <v>29</v>
      </c>
    </row>
    <row r="108" spans="1:35">
      <c r="A108" s="7">
        <v>0</v>
      </c>
      <c r="B108" s="7">
        <v>0</v>
      </c>
      <c r="C108" s="7">
        <v>0</v>
      </c>
      <c r="D108" s="7">
        <v>0</v>
      </c>
      <c r="E108" s="7">
        <v>0</v>
      </c>
      <c r="F108" s="7">
        <v>0</v>
      </c>
      <c r="G108" s="7">
        <v>0</v>
      </c>
      <c r="H108" s="7">
        <v>0</v>
      </c>
      <c r="I108" s="7">
        <v>0</v>
      </c>
      <c r="J108" s="7">
        <v>0</v>
      </c>
      <c r="K108" s="7" t="s">
        <v>29</v>
      </c>
      <c r="L108" s="7" t="s">
        <v>29</v>
      </c>
      <c r="M108" s="7" t="s">
        <v>29</v>
      </c>
      <c r="N108" s="7" t="s">
        <v>29</v>
      </c>
      <c r="O108" s="7" t="s">
        <v>29</v>
      </c>
      <c r="P108" s="7" t="s">
        <v>29</v>
      </c>
      <c r="Q108" s="7" t="s">
        <v>29</v>
      </c>
      <c r="R108" s="7" t="s">
        <v>29</v>
      </c>
      <c r="S108" s="7" t="s">
        <v>29</v>
      </c>
      <c r="T108" s="7" t="s">
        <v>29</v>
      </c>
      <c r="U108" s="7" t="s">
        <v>29</v>
      </c>
      <c r="V108" s="7" t="s">
        <v>29</v>
      </c>
      <c r="W108" s="7" t="s">
        <v>29</v>
      </c>
      <c r="X108" s="7" t="s">
        <v>29</v>
      </c>
      <c r="Y108" s="7" t="s">
        <v>29</v>
      </c>
      <c r="Z108" s="7" t="s">
        <v>29</v>
      </c>
      <c r="AA108" s="7" t="s">
        <v>29</v>
      </c>
      <c r="AB108" s="7" t="s">
        <v>29</v>
      </c>
      <c r="AC108" s="7" t="s">
        <v>29</v>
      </c>
      <c r="AD108" s="7" t="s">
        <v>29</v>
      </c>
      <c r="AE108" s="7" t="s">
        <v>29</v>
      </c>
      <c r="AF108" s="7" t="s">
        <v>29</v>
      </c>
      <c r="AG108" s="7" t="s">
        <v>29</v>
      </c>
      <c r="AH108" s="7" t="s">
        <v>29</v>
      </c>
      <c r="AI108" s="7" t="s">
        <v>29</v>
      </c>
    </row>
    <row r="109" spans="1:35">
      <c r="A109" s="7">
        <v>0</v>
      </c>
      <c r="B109" s="7">
        <v>0</v>
      </c>
      <c r="C109" s="7">
        <v>0</v>
      </c>
      <c r="D109" s="7">
        <v>0</v>
      </c>
      <c r="E109" s="7">
        <v>0</v>
      </c>
      <c r="F109" s="7">
        <v>0</v>
      </c>
      <c r="G109" s="7">
        <v>0</v>
      </c>
      <c r="H109" s="7">
        <v>0</v>
      </c>
      <c r="I109" s="7">
        <v>0</v>
      </c>
      <c r="J109" s="7">
        <v>0</v>
      </c>
      <c r="K109" s="7" t="s">
        <v>29</v>
      </c>
      <c r="L109" s="7" t="s">
        <v>29</v>
      </c>
      <c r="M109" s="7" t="s">
        <v>29</v>
      </c>
      <c r="N109" s="7" t="s">
        <v>29</v>
      </c>
      <c r="O109" s="7" t="s">
        <v>29</v>
      </c>
      <c r="P109" s="7" t="s">
        <v>29</v>
      </c>
      <c r="Q109" s="7" t="s">
        <v>29</v>
      </c>
      <c r="R109" s="7" t="s">
        <v>29</v>
      </c>
      <c r="S109" s="7" t="s">
        <v>29</v>
      </c>
      <c r="T109" s="7" t="s">
        <v>29</v>
      </c>
      <c r="U109" s="7" t="s">
        <v>29</v>
      </c>
      <c r="V109" s="7" t="s">
        <v>29</v>
      </c>
      <c r="W109" s="7" t="s">
        <v>29</v>
      </c>
      <c r="X109" s="7" t="s">
        <v>29</v>
      </c>
      <c r="Y109" s="7" t="s">
        <v>29</v>
      </c>
      <c r="Z109" s="7" t="s">
        <v>29</v>
      </c>
      <c r="AA109" s="7" t="s">
        <v>29</v>
      </c>
      <c r="AB109" s="7" t="s">
        <v>29</v>
      </c>
      <c r="AC109" s="7" t="s">
        <v>29</v>
      </c>
      <c r="AD109" s="7" t="s">
        <v>29</v>
      </c>
      <c r="AE109" s="7" t="s">
        <v>29</v>
      </c>
      <c r="AF109" s="7" t="s">
        <v>29</v>
      </c>
      <c r="AG109" s="7" t="s">
        <v>29</v>
      </c>
      <c r="AH109" s="7" t="s">
        <v>29</v>
      </c>
      <c r="AI109" s="7" t="s">
        <v>29</v>
      </c>
    </row>
    <row r="110" spans="1:35">
      <c r="A110" s="7">
        <v>0</v>
      </c>
      <c r="B110" s="7">
        <v>0</v>
      </c>
      <c r="C110" s="7">
        <v>0</v>
      </c>
      <c r="D110" s="7">
        <v>0</v>
      </c>
      <c r="E110" s="7">
        <v>1</v>
      </c>
      <c r="F110" s="7">
        <v>1</v>
      </c>
      <c r="G110" s="7">
        <v>0</v>
      </c>
      <c r="H110" s="7">
        <v>1</v>
      </c>
      <c r="I110" s="7">
        <v>0</v>
      </c>
      <c r="J110" s="7">
        <v>0</v>
      </c>
      <c r="K110" s="7" t="s">
        <v>29</v>
      </c>
      <c r="L110" s="7" t="s">
        <v>29</v>
      </c>
      <c r="M110" s="7" t="s">
        <v>29</v>
      </c>
      <c r="N110" s="7" t="s">
        <v>29</v>
      </c>
      <c r="O110" s="7" t="s">
        <v>29</v>
      </c>
      <c r="P110" s="7" t="s">
        <v>29</v>
      </c>
      <c r="Q110" s="7" t="s">
        <v>29</v>
      </c>
      <c r="R110" s="7" t="s">
        <v>29</v>
      </c>
      <c r="S110" s="7" t="s">
        <v>29</v>
      </c>
      <c r="T110" s="7" t="s">
        <v>29</v>
      </c>
      <c r="U110" s="7" t="s">
        <v>29</v>
      </c>
      <c r="V110" s="7" t="s">
        <v>29</v>
      </c>
      <c r="W110" s="7" t="s">
        <v>29</v>
      </c>
      <c r="X110" s="7" t="s">
        <v>29</v>
      </c>
      <c r="Y110" s="7" t="s">
        <v>29</v>
      </c>
      <c r="Z110" s="7" t="s">
        <v>29</v>
      </c>
      <c r="AA110" s="7" t="s">
        <v>29</v>
      </c>
      <c r="AB110" s="7" t="s">
        <v>29</v>
      </c>
      <c r="AC110" s="7" t="s">
        <v>29</v>
      </c>
      <c r="AD110" s="7" t="s">
        <v>29</v>
      </c>
      <c r="AE110" s="7" t="s">
        <v>29</v>
      </c>
      <c r="AF110" s="7" t="s">
        <v>29</v>
      </c>
      <c r="AG110" s="7" t="s">
        <v>29</v>
      </c>
      <c r="AH110" s="7" t="s">
        <v>29</v>
      </c>
      <c r="AI110" s="7" t="s">
        <v>29</v>
      </c>
    </row>
    <row r="111" spans="1:35">
      <c r="A111" s="7">
        <v>0</v>
      </c>
      <c r="B111" s="7">
        <v>0</v>
      </c>
      <c r="C111" s="7">
        <v>0</v>
      </c>
      <c r="D111" s="7">
        <v>0</v>
      </c>
      <c r="E111" s="7">
        <v>0</v>
      </c>
      <c r="F111" s="7">
        <v>0</v>
      </c>
      <c r="G111" s="7">
        <v>0</v>
      </c>
      <c r="H111" s="7">
        <v>0</v>
      </c>
      <c r="I111" s="7">
        <v>0</v>
      </c>
      <c r="J111" s="7">
        <v>0</v>
      </c>
      <c r="K111" s="7" t="s">
        <v>29</v>
      </c>
      <c r="L111" s="7" t="s">
        <v>29</v>
      </c>
      <c r="M111" s="7" t="s">
        <v>29</v>
      </c>
      <c r="N111" s="7" t="s">
        <v>29</v>
      </c>
      <c r="O111" s="7" t="s">
        <v>29</v>
      </c>
      <c r="P111" s="7" t="s">
        <v>29</v>
      </c>
      <c r="Q111" s="7" t="s">
        <v>29</v>
      </c>
      <c r="R111" s="7" t="s">
        <v>29</v>
      </c>
      <c r="S111" s="7" t="s">
        <v>29</v>
      </c>
      <c r="T111" s="7" t="s">
        <v>29</v>
      </c>
      <c r="U111" s="7" t="s">
        <v>29</v>
      </c>
      <c r="V111" s="7" t="s">
        <v>29</v>
      </c>
      <c r="W111" s="7" t="s">
        <v>29</v>
      </c>
      <c r="X111" s="7" t="s">
        <v>29</v>
      </c>
      <c r="Y111" s="7" t="s">
        <v>29</v>
      </c>
      <c r="Z111" s="7" t="s">
        <v>29</v>
      </c>
      <c r="AA111" s="7" t="s">
        <v>29</v>
      </c>
      <c r="AB111" s="7" t="s">
        <v>29</v>
      </c>
      <c r="AC111" s="7" t="s">
        <v>29</v>
      </c>
      <c r="AD111" s="7" t="s">
        <v>29</v>
      </c>
      <c r="AE111" s="7" t="s">
        <v>29</v>
      </c>
      <c r="AF111" s="7" t="s">
        <v>29</v>
      </c>
      <c r="AG111" s="7" t="s">
        <v>29</v>
      </c>
      <c r="AH111" s="7" t="s">
        <v>29</v>
      </c>
      <c r="AI111" s="7" t="s">
        <v>29</v>
      </c>
    </row>
    <row r="112" spans="1:35">
      <c r="A112" s="7">
        <v>0</v>
      </c>
      <c r="B112" s="7">
        <v>0</v>
      </c>
      <c r="C112" s="7">
        <v>0</v>
      </c>
      <c r="D112" s="7">
        <v>0</v>
      </c>
      <c r="E112" s="7">
        <v>0</v>
      </c>
      <c r="F112" s="7">
        <v>0</v>
      </c>
      <c r="G112" s="7">
        <v>0</v>
      </c>
      <c r="H112" s="7">
        <v>0</v>
      </c>
      <c r="I112" s="7">
        <v>0</v>
      </c>
      <c r="J112" s="7">
        <v>0</v>
      </c>
      <c r="K112" s="7" t="s">
        <v>29</v>
      </c>
      <c r="L112" s="7" t="s">
        <v>29</v>
      </c>
      <c r="M112" s="7" t="s">
        <v>29</v>
      </c>
      <c r="N112" s="7" t="s">
        <v>29</v>
      </c>
      <c r="O112" s="7" t="s">
        <v>29</v>
      </c>
      <c r="P112" s="7" t="s">
        <v>29</v>
      </c>
      <c r="Q112" s="7" t="s">
        <v>29</v>
      </c>
      <c r="R112" s="7" t="s">
        <v>29</v>
      </c>
      <c r="S112" s="7" t="s">
        <v>29</v>
      </c>
      <c r="T112" s="7" t="s">
        <v>29</v>
      </c>
      <c r="U112" s="7" t="s">
        <v>29</v>
      </c>
      <c r="V112" s="7" t="s">
        <v>29</v>
      </c>
      <c r="W112" s="7" t="s">
        <v>29</v>
      </c>
      <c r="X112" s="7" t="s">
        <v>29</v>
      </c>
      <c r="Y112" s="7" t="s">
        <v>29</v>
      </c>
      <c r="Z112" s="7" t="s">
        <v>29</v>
      </c>
      <c r="AA112" s="7" t="s">
        <v>29</v>
      </c>
      <c r="AB112" s="7" t="s">
        <v>29</v>
      </c>
      <c r="AC112" s="7" t="s">
        <v>29</v>
      </c>
      <c r="AD112" s="7" t="s">
        <v>29</v>
      </c>
      <c r="AE112" s="7" t="s">
        <v>29</v>
      </c>
      <c r="AF112" s="7" t="s">
        <v>29</v>
      </c>
      <c r="AG112" s="7" t="s">
        <v>29</v>
      </c>
      <c r="AH112" s="7" t="s">
        <v>29</v>
      </c>
      <c r="AI112" s="7" t="s">
        <v>29</v>
      </c>
    </row>
    <row r="113" spans="1:35">
      <c r="A113" s="7">
        <v>0</v>
      </c>
      <c r="B113" s="7">
        <v>0</v>
      </c>
      <c r="C113" s="7">
        <v>0</v>
      </c>
      <c r="D113" s="7">
        <v>0</v>
      </c>
      <c r="E113" s="7">
        <v>0</v>
      </c>
      <c r="F113" s="7">
        <v>0</v>
      </c>
      <c r="G113" s="7">
        <v>0</v>
      </c>
      <c r="H113" s="7">
        <v>0</v>
      </c>
      <c r="I113" s="7">
        <v>0</v>
      </c>
      <c r="J113" s="7">
        <v>0</v>
      </c>
      <c r="K113" s="7" t="s">
        <v>29</v>
      </c>
      <c r="L113" s="7" t="s">
        <v>29</v>
      </c>
      <c r="M113" s="7" t="s">
        <v>29</v>
      </c>
      <c r="N113" s="7" t="s">
        <v>29</v>
      </c>
      <c r="O113" s="7" t="s">
        <v>29</v>
      </c>
      <c r="P113" s="7" t="s">
        <v>29</v>
      </c>
      <c r="Q113" s="7" t="s">
        <v>29</v>
      </c>
      <c r="R113" s="7" t="s">
        <v>29</v>
      </c>
      <c r="S113" s="7" t="s">
        <v>29</v>
      </c>
      <c r="T113" s="7" t="s">
        <v>29</v>
      </c>
      <c r="U113" s="7" t="s">
        <v>29</v>
      </c>
      <c r="V113" s="7" t="s">
        <v>29</v>
      </c>
      <c r="W113" s="7" t="s">
        <v>29</v>
      </c>
      <c r="X113" s="7" t="s">
        <v>29</v>
      </c>
      <c r="Y113" s="7" t="s">
        <v>29</v>
      </c>
      <c r="Z113" s="7" t="s">
        <v>29</v>
      </c>
      <c r="AA113" s="7" t="s">
        <v>29</v>
      </c>
      <c r="AB113" s="7" t="s">
        <v>29</v>
      </c>
      <c r="AC113" s="7" t="s">
        <v>29</v>
      </c>
      <c r="AD113" s="7" t="s">
        <v>29</v>
      </c>
      <c r="AE113" s="7" t="s">
        <v>29</v>
      </c>
      <c r="AF113" s="7" t="s">
        <v>29</v>
      </c>
      <c r="AG113" s="7" t="s">
        <v>29</v>
      </c>
      <c r="AH113" s="7" t="s">
        <v>29</v>
      </c>
      <c r="AI113" s="7" t="s">
        <v>29</v>
      </c>
    </row>
    <row r="114" spans="1:35">
      <c r="A114" s="7">
        <v>0</v>
      </c>
      <c r="B114" s="7">
        <v>0</v>
      </c>
      <c r="C114" s="7">
        <v>0</v>
      </c>
      <c r="D114" s="7">
        <v>0</v>
      </c>
      <c r="E114" s="7">
        <v>0</v>
      </c>
      <c r="F114" s="7">
        <v>0</v>
      </c>
      <c r="G114" s="7">
        <v>0</v>
      </c>
      <c r="H114" s="7">
        <v>1</v>
      </c>
      <c r="I114" s="7">
        <v>0</v>
      </c>
      <c r="J114" s="7">
        <v>0</v>
      </c>
      <c r="K114" s="7" t="s">
        <v>29</v>
      </c>
      <c r="L114" s="7" t="s">
        <v>29</v>
      </c>
      <c r="M114" s="7" t="s">
        <v>29</v>
      </c>
      <c r="N114" s="7" t="s">
        <v>29</v>
      </c>
      <c r="O114" s="7" t="s">
        <v>29</v>
      </c>
      <c r="P114" s="7" t="s">
        <v>29</v>
      </c>
      <c r="Q114" s="7" t="s">
        <v>29</v>
      </c>
      <c r="R114" s="7" t="s">
        <v>29</v>
      </c>
      <c r="S114" s="7" t="s">
        <v>29</v>
      </c>
      <c r="T114" s="7" t="s">
        <v>29</v>
      </c>
      <c r="U114" s="7" t="s">
        <v>29</v>
      </c>
      <c r="V114" s="7" t="s">
        <v>29</v>
      </c>
      <c r="W114" s="7" t="s">
        <v>29</v>
      </c>
      <c r="X114" s="7" t="s">
        <v>29</v>
      </c>
      <c r="Y114" s="7" t="s">
        <v>29</v>
      </c>
      <c r="Z114" s="7" t="s">
        <v>29</v>
      </c>
      <c r="AA114" s="7" t="s">
        <v>29</v>
      </c>
      <c r="AB114" s="7" t="s">
        <v>29</v>
      </c>
      <c r="AC114" s="7" t="s">
        <v>29</v>
      </c>
      <c r="AD114" s="7" t="s">
        <v>29</v>
      </c>
      <c r="AE114" s="7" t="s">
        <v>29</v>
      </c>
      <c r="AF114" s="7" t="s">
        <v>29</v>
      </c>
      <c r="AG114" s="7" t="s">
        <v>29</v>
      </c>
      <c r="AH114" s="7" t="s">
        <v>29</v>
      </c>
      <c r="AI114" s="7" t="s">
        <v>29</v>
      </c>
    </row>
    <row r="115" spans="1:35">
      <c r="A115" s="20" t="s">
        <v>172</v>
      </c>
      <c r="B115" s="20" t="s">
        <v>165</v>
      </c>
      <c r="C115" s="20" t="s">
        <v>4182</v>
      </c>
      <c r="D115" s="20" t="s">
        <v>4162</v>
      </c>
      <c r="E115" s="20"/>
      <c r="F115" s="20"/>
      <c r="G115" s="20"/>
      <c r="H115" s="20"/>
      <c r="I115" s="20"/>
      <c r="J115" s="20"/>
      <c r="K115" s="20"/>
      <c r="L115" s="20"/>
      <c r="M115" s="20"/>
      <c r="N115" s="20"/>
      <c r="O115" s="20"/>
      <c r="P115" s="20"/>
      <c r="Q115" s="20"/>
      <c r="R115" s="20"/>
      <c r="S115" s="20"/>
      <c r="T115" s="20"/>
      <c r="U115" s="20"/>
      <c r="V115" s="20"/>
      <c r="W115" s="20"/>
      <c r="X115" s="20"/>
      <c r="Y115" s="20"/>
      <c r="Z115" s="20"/>
      <c r="AA115" s="20"/>
      <c r="AB115" s="20"/>
      <c r="AC115" s="20"/>
      <c r="AD115" s="20"/>
      <c r="AE115" s="20"/>
      <c r="AF115" s="20"/>
      <c r="AG115" s="20"/>
      <c r="AH115" s="20"/>
      <c r="AI115" s="20"/>
    </row>
    <row r="116" spans="1:35">
      <c r="A116">
        <v>194</v>
      </c>
      <c r="B116">
        <v>429</v>
      </c>
      <c r="C116">
        <v>12</v>
      </c>
      <c r="D116">
        <v>429</v>
      </c>
      <c r="E116">
        <v>4</v>
      </c>
      <c r="F116">
        <v>43</v>
      </c>
      <c r="G116">
        <v>0</v>
      </c>
      <c r="H116">
        <v>8</v>
      </c>
      <c r="I116">
        <v>11</v>
      </c>
      <c r="J116">
        <v>80</v>
      </c>
      <c r="K116" t="s">
        <v>29</v>
      </c>
      <c r="L116" t="s">
        <v>29</v>
      </c>
      <c r="M116" t="s">
        <v>29</v>
      </c>
      <c r="N116" t="s">
        <v>29</v>
      </c>
      <c r="O116" t="s">
        <v>29</v>
      </c>
      <c r="P116" t="s">
        <v>29</v>
      </c>
      <c r="Q116" t="s">
        <v>29</v>
      </c>
      <c r="R116" t="s">
        <v>29</v>
      </c>
      <c r="S116" t="s">
        <v>29</v>
      </c>
      <c r="T116" t="s">
        <v>29</v>
      </c>
      <c r="U116" t="s">
        <v>29</v>
      </c>
      <c r="V116" t="s">
        <v>29</v>
      </c>
      <c r="W116" t="s">
        <v>29</v>
      </c>
      <c r="X116" t="s">
        <v>29</v>
      </c>
      <c r="Y116" t="s">
        <v>29</v>
      </c>
      <c r="Z116" t="s">
        <v>29</v>
      </c>
      <c r="AA116" t="s">
        <v>29</v>
      </c>
      <c r="AB116" t="s">
        <v>29</v>
      </c>
      <c r="AC116" t="s">
        <v>29</v>
      </c>
      <c r="AD116" t="s">
        <v>29</v>
      </c>
      <c r="AE116" t="s">
        <v>29</v>
      </c>
      <c r="AF116" t="s">
        <v>29</v>
      </c>
      <c r="AG116" t="s">
        <v>29</v>
      </c>
      <c r="AH116" t="s">
        <v>29</v>
      </c>
      <c r="AI116" t="s">
        <v>29</v>
      </c>
    </row>
    <row r="117" spans="1:35">
      <c r="A117">
        <v>30</v>
      </c>
      <c r="B117">
        <v>88</v>
      </c>
      <c r="C117">
        <v>429</v>
      </c>
      <c r="D117">
        <v>3</v>
      </c>
      <c r="E117">
        <v>429</v>
      </c>
      <c r="F117">
        <v>0</v>
      </c>
      <c r="G117">
        <v>6</v>
      </c>
      <c r="H117">
        <v>0</v>
      </c>
      <c r="I117">
        <v>104</v>
      </c>
      <c r="J117">
        <v>98</v>
      </c>
      <c r="K117" t="s">
        <v>29</v>
      </c>
      <c r="L117" t="s">
        <v>29</v>
      </c>
      <c r="M117" t="s">
        <v>29</v>
      </c>
      <c r="N117" t="s">
        <v>29</v>
      </c>
      <c r="O117" t="s">
        <v>29</v>
      </c>
      <c r="P117" t="s">
        <v>29</v>
      </c>
      <c r="Q117" t="s">
        <v>29</v>
      </c>
      <c r="R117" t="s">
        <v>29</v>
      </c>
      <c r="S117" t="s">
        <v>29</v>
      </c>
      <c r="T117" t="s">
        <v>29</v>
      </c>
      <c r="U117" t="s">
        <v>29</v>
      </c>
      <c r="V117" t="s">
        <v>29</v>
      </c>
      <c r="W117" t="s">
        <v>29</v>
      </c>
      <c r="X117" t="s">
        <v>29</v>
      </c>
      <c r="Y117" t="s">
        <v>29</v>
      </c>
      <c r="Z117" t="s">
        <v>29</v>
      </c>
      <c r="AA117" t="s">
        <v>29</v>
      </c>
      <c r="AB117" t="s">
        <v>29</v>
      </c>
      <c r="AC117" t="s">
        <v>29</v>
      </c>
      <c r="AD117" t="s">
        <v>29</v>
      </c>
      <c r="AE117" t="s">
        <v>29</v>
      </c>
      <c r="AF117" t="s">
        <v>29</v>
      </c>
      <c r="AG117" t="s">
        <v>29</v>
      </c>
      <c r="AH117" t="s">
        <v>29</v>
      </c>
      <c r="AI117" t="s">
        <v>29</v>
      </c>
    </row>
    <row r="118" spans="1:35">
      <c r="A118">
        <v>122</v>
      </c>
      <c r="B118">
        <v>137</v>
      </c>
      <c r="C118">
        <v>5</v>
      </c>
      <c r="D118">
        <v>15</v>
      </c>
      <c r="E118">
        <v>4</v>
      </c>
      <c r="F118">
        <v>429</v>
      </c>
      <c r="G118">
        <v>7</v>
      </c>
      <c r="H118">
        <v>429</v>
      </c>
      <c r="I118">
        <v>106</v>
      </c>
      <c r="J118">
        <v>44</v>
      </c>
      <c r="K118" t="s">
        <v>29</v>
      </c>
      <c r="L118" t="s">
        <v>29</v>
      </c>
      <c r="M118" t="s">
        <v>29</v>
      </c>
      <c r="N118" t="s">
        <v>29</v>
      </c>
      <c r="O118" t="s">
        <v>29</v>
      </c>
      <c r="P118" t="s">
        <v>29</v>
      </c>
      <c r="Q118" t="s">
        <v>29</v>
      </c>
      <c r="R118" t="s">
        <v>29</v>
      </c>
      <c r="S118" t="s">
        <v>29</v>
      </c>
      <c r="T118" t="s">
        <v>29</v>
      </c>
      <c r="U118" t="s">
        <v>29</v>
      </c>
      <c r="V118" t="s">
        <v>29</v>
      </c>
      <c r="W118" t="s">
        <v>29</v>
      </c>
      <c r="X118" t="s">
        <v>29</v>
      </c>
      <c r="Y118" t="s">
        <v>29</v>
      </c>
      <c r="Z118" t="s">
        <v>29</v>
      </c>
      <c r="AA118" t="s">
        <v>29</v>
      </c>
      <c r="AB118" t="s">
        <v>29</v>
      </c>
      <c r="AC118" t="s">
        <v>29</v>
      </c>
      <c r="AD118" t="s">
        <v>29</v>
      </c>
      <c r="AE118" t="s">
        <v>29</v>
      </c>
      <c r="AF118" t="s">
        <v>29</v>
      </c>
      <c r="AG118" t="s">
        <v>29</v>
      </c>
      <c r="AH118" t="s">
        <v>29</v>
      </c>
      <c r="AI118" t="s">
        <v>29</v>
      </c>
    </row>
    <row r="119" spans="1:35">
      <c r="A119">
        <v>83</v>
      </c>
      <c r="B119">
        <v>3</v>
      </c>
      <c r="C119">
        <v>0</v>
      </c>
      <c r="D119">
        <v>0</v>
      </c>
      <c r="E119">
        <v>25</v>
      </c>
      <c r="F119">
        <v>6</v>
      </c>
      <c r="G119">
        <v>429</v>
      </c>
      <c r="H119">
        <v>9</v>
      </c>
      <c r="I119">
        <v>429</v>
      </c>
      <c r="J119">
        <v>206</v>
      </c>
      <c r="K119" t="s">
        <v>29</v>
      </c>
      <c r="L119" t="s">
        <v>29</v>
      </c>
      <c r="M119" t="s">
        <v>29</v>
      </c>
      <c r="N119" t="s">
        <v>29</v>
      </c>
      <c r="O119" t="s">
        <v>29</v>
      </c>
      <c r="P119" t="s">
        <v>29</v>
      </c>
      <c r="Q119" t="s">
        <v>29</v>
      </c>
      <c r="R119" t="s">
        <v>29</v>
      </c>
      <c r="S119" t="s">
        <v>29</v>
      </c>
      <c r="T119" t="s">
        <v>29</v>
      </c>
      <c r="U119" t="s">
        <v>29</v>
      </c>
      <c r="V119" t="s">
        <v>29</v>
      </c>
      <c r="W119" t="s">
        <v>29</v>
      </c>
      <c r="X119" t="s">
        <v>29</v>
      </c>
      <c r="Y119" t="s">
        <v>29</v>
      </c>
      <c r="Z119" t="s">
        <v>29</v>
      </c>
      <c r="AA119" t="s">
        <v>29</v>
      </c>
      <c r="AB119" t="s">
        <v>29</v>
      </c>
      <c r="AC119" t="s">
        <v>29</v>
      </c>
      <c r="AD119" t="s">
        <v>29</v>
      </c>
      <c r="AE119" t="s">
        <v>29</v>
      </c>
      <c r="AF119" t="s">
        <v>29</v>
      </c>
      <c r="AG119" t="s">
        <v>29</v>
      </c>
      <c r="AH119" t="s">
        <v>29</v>
      </c>
      <c r="AI119" t="s">
        <v>29</v>
      </c>
    </row>
    <row r="120" spans="1:35">
      <c r="A120" s="7">
        <v>0</v>
      </c>
      <c r="B120" s="7">
        <v>1</v>
      </c>
      <c r="C120" s="7">
        <v>1</v>
      </c>
      <c r="D120" s="7">
        <v>1</v>
      </c>
      <c r="E120" s="7">
        <v>0</v>
      </c>
      <c r="F120" s="7">
        <v>1</v>
      </c>
      <c r="G120" s="7">
        <v>0</v>
      </c>
      <c r="H120" s="7">
        <v>0</v>
      </c>
      <c r="I120" s="7">
        <v>0</v>
      </c>
      <c r="J120" s="7">
        <v>0</v>
      </c>
      <c r="K120" s="7" t="s">
        <v>29</v>
      </c>
      <c r="L120" s="7" t="s">
        <v>29</v>
      </c>
      <c r="M120" s="7" t="s">
        <v>29</v>
      </c>
      <c r="N120" s="7" t="s">
        <v>29</v>
      </c>
      <c r="O120" s="7" t="s">
        <v>29</v>
      </c>
      <c r="P120" s="7" t="s">
        <v>29</v>
      </c>
      <c r="Q120" s="7" t="s">
        <v>29</v>
      </c>
      <c r="R120" s="7" t="s">
        <v>29</v>
      </c>
      <c r="S120" s="7" t="s">
        <v>29</v>
      </c>
      <c r="T120" s="7" t="s">
        <v>29</v>
      </c>
      <c r="U120" s="7" t="s">
        <v>29</v>
      </c>
      <c r="V120" s="7" t="s">
        <v>29</v>
      </c>
      <c r="W120" s="7" t="s">
        <v>29</v>
      </c>
      <c r="X120" s="7" t="s">
        <v>29</v>
      </c>
      <c r="Y120" s="7" t="s">
        <v>29</v>
      </c>
      <c r="Z120" s="7" t="s">
        <v>29</v>
      </c>
      <c r="AA120" s="7" t="s">
        <v>29</v>
      </c>
      <c r="AB120" s="7" t="s">
        <v>29</v>
      </c>
      <c r="AC120" s="7" t="s">
        <v>29</v>
      </c>
      <c r="AD120" s="7" t="s">
        <v>29</v>
      </c>
      <c r="AE120" s="7" t="s">
        <v>29</v>
      </c>
      <c r="AF120" s="7" t="s">
        <v>29</v>
      </c>
      <c r="AG120" s="7" t="s">
        <v>29</v>
      </c>
      <c r="AH120" s="7" t="s">
        <v>29</v>
      </c>
      <c r="AI120" s="7" t="s">
        <v>29</v>
      </c>
    </row>
    <row r="121" spans="1:35">
      <c r="A121" s="7">
        <v>0</v>
      </c>
      <c r="B121" s="7">
        <v>0</v>
      </c>
      <c r="C121" s="7">
        <v>0</v>
      </c>
      <c r="D121" s="7">
        <v>0</v>
      </c>
      <c r="E121" s="7">
        <v>0</v>
      </c>
      <c r="F121" s="7">
        <v>0</v>
      </c>
      <c r="G121" s="7">
        <v>0</v>
      </c>
      <c r="H121" s="7">
        <v>0</v>
      </c>
      <c r="I121" s="7">
        <v>0</v>
      </c>
      <c r="J121" s="7">
        <v>0</v>
      </c>
      <c r="K121" s="7" t="s">
        <v>29</v>
      </c>
      <c r="L121" s="7" t="s">
        <v>29</v>
      </c>
      <c r="M121" s="7" t="s">
        <v>29</v>
      </c>
      <c r="N121" s="7" t="s">
        <v>29</v>
      </c>
      <c r="O121" s="7" t="s">
        <v>29</v>
      </c>
      <c r="P121" s="7" t="s">
        <v>29</v>
      </c>
      <c r="Q121" s="7" t="s">
        <v>29</v>
      </c>
      <c r="R121" s="7" t="s">
        <v>29</v>
      </c>
      <c r="S121" s="7" t="s">
        <v>29</v>
      </c>
      <c r="T121" s="7" t="s">
        <v>29</v>
      </c>
      <c r="U121" s="7" t="s">
        <v>29</v>
      </c>
      <c r="V121" s="7" t="s">
        <v>29</v>
      </c>
      <c r="W121" s="7" t="s">
        <v>29</v>
      </c>
      <c r="X121" s="7" t="s">
        <v>29</v>
      </c>
      <c r="Y121" s="7" t="s">
        <v>29</v>
      </c>
      <c r="Z121" s="7" t="s">
        <v>29</v>
      </c>
      <c r="AA121" s="7" t="s">
        <v>29</v>
      </c>
      <c r="AB121" s="7" t="s">
        <v>29</v>
      </c>
      <c r="AC121" s="7" t="s">
        <v>29</v>
      </c>
      <c r="AD121" s="7" t="s">
        <v>29</v>
      </c>
      <c r="AE121" s="7" t="s">
        <v>29</v>
      </c>
      <c r="AF121" s="7" t="s">
        <v>29</v>
      </c>
      <c r="AG121" s="7" t="s">
        <v>29</v>
      </c>
      <c r="AH121" s="7" t="s">
        <v>29</v>
      </c>
      <c r="AI121" s="7" t="s">
        <v>29</v>
      </c>
    </row>
    <row r="122" spans="1:35">
      <c r="A122" s="7">
        <v>0</v>
      </c>
      <c r="B122" s="7">
        <v>0</v>
      </c>
      <c r="C122" s="7">
        <v>0</v>
      </c>
      <c r="D122" s="7">
        <v>0</v>
      </c>
      <c r="E122" s="7">
        <v>0</v>
      </c>
      <c r="F122" s="7">
        <v>0</v>
      </c>
      <c r="G122" s="7">
        <v>1</v>
      </c>
      <c r="H122" s="7">
        <v>0</v>
      </c>
      <c r="I122" s="7">
        <v>0</v>
      </c>
      <c r="J122" s="7">
        <v>0</v>
      </c>
      <c r="K122" s="7" t="s">
        <v>29</v>
      </c>
      <c r="L122" s="7" t="s">
        <v>29</v>
      </c>
      <c r="M122" s="7" t="s">
        <v>29</v>
      </c>
      <c r="N122" s="7" t="s">
        <v>29</v>
      </c>
      <c r="O122" s="7" t="s">
        <v>29</v>
      </c>
      <c r="P122" s="7" t="s">
        <v>29</v>
      </c>
      <c r="Q122" s="7" t="s">
        <v>29</v>
      </c>
      <c r="R122" s="7" t="s">
        <v>29</v>
      </c>
      <c r="S122" s="7" t="s">
        <v>29</v>
      </c>
      <c r="T122" s="7" t="s">
        <v>29</v>
      </c>
      <c r="U122" s="7" t="s">
        <v>29</v>
      </c>
      <c r="V122" s="7" t="s">
        <v>29</v>
      </c>
      <c r="W122" s="7" t="s">
        <v>29</v>
      </c>
      <c r="X122" s="7" t="s">
        <v>29</v>
      </c>
      <c r="Y122" s="7" t="s">
        <v>29</v>
      </c>
      <c r="Z122" s="7" t="s">
        <v>29</v>
      </c>
      <c r="AA122" s="7" t="s">
        <v>29</v>
      </c>
      <c r="AB122" s="7" t="s">
        <v>29</v>
      </c>
      <c r="AC122" s="7" t="s">
        <v>29</v>
      </c>
      <c r="AD122" s="7" t="s">
        <v>29</v>
      </c>
      <c r="AE122" s="7" t="s">
        <v>29</v>
      </c>
      <c r="AF122" s="7" t="s">
        <v>29</v>
      </c>
      <c r="AG122" s="7" t="s">
        <v>29</v>
      </c>
      <c r="AH122" s="7" t="s">
        <v>29</v>
      </c>
      <c r="AI122" s="7" t="s">
        <v>29</v>
      </c>
    </row>
    <row r="123" spans="1:35">
      <c r="A123" s="7">
        <v>0</v>
      </c>
      <c r="B123" s="7">
        <v>0</v>
      </c>
      <c r="C123" s="7">
        <v>0</v>
      </c>
      <c r="D123" s="7">
        <v>0</v>
      </c>
      <c r="E123" s="7">
        <v>0</v>
      </c>
      <c r="F123" s="7">
        <v>0</v>
      </c>
      <c r="G123" s="7">
        <v>0</v>
      </c>
      <c r="H123" s="7">
        <v>0</v>
      </c>
      <c r="I123" s="7">
        <v>0</v>
      </c>
      <c r="J123" s="7">
        <v>0</v>
      </c>
      <c r="K123" s="7" t="s">
        <v>29</v>
      </c>
      <c r="L123" s="7" t="s">
        <v>29</v>
      </c>
      <c r="M123" s="7" t="s">
        <v>29</v>
      </c>
      <c r="N123" s="7" t="s">
        <v>29</v>
      </c>
      <c r="O123" s="7" t="s">
        <v>29</v>
      </c>
      <c r="P123" s="7" t="s">
        <v>29</v>
      </c>
      <c r="Q123" s="7" t="s">
        <v>29</v>
      </c>
      <c r="R123" s="7" t="s">
        <v>29</v>
      </c>
      <c r="S123" s="7" t="s">
        <v>29</v>
      </c>
      <c r="T123" s="7" t="s">
        <v>29</v>
      </c>
      <c r="U123" s="7" t="s">
        <v>29</v>
      </c>
      <c r="V123" s="7" t="s">
        <v>29</v>
      </c>
      <c r="W123" s="7" t="s">
        <v>29</v>
      </c>
      <c r="X123" s="7" t="s">
        <v>29</v>
      </c>
      <c r="Y123" s="7" t="s">
        <v>29</v>
      </c>
      <c r="Z123" s="7" t="s">
        <v>29</v>
      </c>
      <c r="AA123" s="7" t="s">
        <v>29</v>
      </c>
      <c r="AB123" s="7" t="s">
        <v>29</v>
      </c>
      <c r="AC123" s="7" t="s">
        <v>29</v>
      </c>
      <c r="AD123" s="7" t="s">
        <v>29</v>
      </c>
      <c r="AE123" s="7" t="s">
        <v>29</v>
      </c>
      <c r="AF123" s="7" t="s">
        <v>29</v>
      </c>
      <c r="AG123" s="7" t="s">
        <v>29</v>
      </c>
      <c r="AH123" s="7" t="s">
        <v>29</v>
      </c>
      <c r="AI123" s="7" t="s">
        <v>29</v>
      </c>
    </row>
    <row r="124" spans="1:35">
      <c r="A124" s="7">
        <v>0</v>
      </c>
      <c r="B124" s="7">
        <v>0</v>
      </c>
      <c r="C124" s="7">
        <v>0</v>
      </c>
      <c r="D124" s="7">
        <v>0</v>
      </c>
      <c r="E124" s="7">
        <v>0</v>
      </c>
      <c r="F124" s="7">
        <v>0</v>
      </c>
      <c r="G124" s="7">
        <v>0</v>
      </c>
      <c r="H124" s="7">
        <v>0</v>
      </c>
      <c r="I124" s="7">
        <v>0</v>
      </c>
      <c r="J124" s="7">
        <v>0</v>
      </c>
      <c r="K124" s="7" t="s">
        <v>29</v>
      </c>
      <c r="L124" s="7" t="s">
        <v>29</v>
      </c>
      <c r="M124" s="7" t="s">
        <v>29</v>
      </c>
      <c r="N124" s="7" t="s">
        <v>29</v>
      </c>
      <c r="O124" s="7" t="s">
        <v>29</v>
      </c>
      <c r="P124" s="7" t="s">
        <v>29</v>
      </c>
      <c r="Q124" s="7" t="s">
        <v>29</v>
      </c>
      <c r="R124" s="7" t="s">
        <v>29</v>
      </c>
      <c r="S124" s="7" t="s">
        <v>29</v>
      </c>
      <c r="T124" s="7" t="s">
        <v>29</v>
      </c>
      <c r="U124" s="7" t="s">
        <v>29</v>
      </c>
      <c r="V124" s="7" t="s">
        <v>29</v>
      </c>
      <c r="W124" s="7" t="s">
        <v>29</v>
      </c>
      <c r="X124" s="7" t="s">
        <v>29</v>
      </c>
      <c r="Y124" s="7" t="s">
        <v>29</v>
      </c>
      <c r="Z124" s="7" t="s">
        <v>29</v>
      </c>
      <c r="AA124" s="7" t="s">
        <v>29</v>
      </c>
      <c r="AB124" s="7" t="s">
        <v>29</v>
      </c>
      <c r="AC124" s="7" t="s">
        <v>29</v>
      </c>
      <c r="AD124" s="7" t="s">
        <v>29</v>
      </c>
      <c r="AE124" s="7" t="s">
        <v>29</v>
      </c>
      <c r="AF124" s="7" t="s">
        <v>29</v>
      </c>
      <c r="AG124" s="7" t="s">
        <v>29</v>
      </c>
      <c r="AH124" s="7" t="s">
        <v>29</v>
      </c>
      <c r="AI124" s="7" t="s">
        <v>29</v>
      </c>
    </row>
    <row r="125" spans="1:35">
      <c r="A125" s="7">
        <v>0</v>
      </c>
      <c r="B125" s="7">
        <v>0</v>
      </c>
      <c r="C125" s="7">
        <v>0</v>
      </c>
      <c r="D125" s="7">
        <v>0</v>
      </c>
      <c r="E125" s="7">
        <v>0</v>
      </c>
      <c r="F125" s="7">
        <v>0</v>
      </c>
      <c r="G125" s="7">
        <v>0</v>
      </c>
      <c r="H125" s="7">
        <v>0</v>
      </c>
      <c r="I125" s="7">
        <v>0</v>
      </c>
      <c r="J125" s="7">
        <v>0</v>
      </c>
      <c r="K125" s="7" t="s">
        <v>29</v>
      </c>
      <c r="L125" s="7" t="s">
        <v>29</v>
      </c>
      <c r="M125" s="7" t="s">
        <v>29</v>
      </c>
      <c r="N125" s="7" t="s">
        <v>29</v>
      </c>
      <c r="O125" s="7" t="s">
        <v>29</v>
      </c>
      <c r="P125" s="7" t="s">
        <v>29</v>
      </c>
      <c r="Q125" s="7" t="s">
        <v>29</v>
      </c>
      <c r="R125" s="7" t="s">
        <v>29</v>
      </c>
      <c r="S125" s="7" t="s">
        <v>29</v>
      </c>
      <c r="T125" s="7" t="s">
        <v>29</v>
      </c>
      <c r="U125" s="7" t="s">
        <v>29</v>
      </c>
      <c r="V125" s="7" t="s">
        <v>29</v>
      </c>
      <c r="W125" s="7" t="s">
        <v>29</v>
      </c>
      <c r="X125" s="7" t="s">
        <v>29</v>
      </c>
      <c r="Y125" s="7" t="s">
        <v>29</v>
      </c>
      <c r="Z125" s="7" t="s">
        <v>29</v>
      </c>
      <c r="AA125" s="7" t="s">
        <v>29</v>
      </c>
      <c r="AB125" s="7" t="s">
        <v>29</v>
      </c>
      <c r="AC125" s="7" t="s">
        <v>29</v>
      </c>
      <c r="AD125" s="7" t="s">
        <v>29</v>
      </c>
      <c r="AE125" s="7" t="s">
        <v>29</v>
      </c>
      <c r="AF125" s="7" t="s">
        <v>29</v>
      </c>
      <c r="AG125" s="7" t="s">
        <v>29</v>
      </c>
      <c r="AH125" s="7" t="s">
        <v>29</v>
      </c>
      <c r="AI125" s="7" t="s">
        <v>29</v>
      </c>
    </row>
    <row r="126" spans="1:35">
      <c r="A126" s="7">
        <v>0</v>
      </c>
      <c r="B126" s="7">
        <v>0</v>
      </c>
      <c r="C126" s="7">
        <v>0</v>
      </c>
      <c r="D126" s="7">
        <v>0</v>
      </c>
      <c r="E126" s="7">
        <v>0</v>
      </c>
      <c r="F126" s="7">
        <v>0</v>
      </c>
      <c r="G126" s="7">
        <v>0</v>
      </c>
      <c r="H126" s="7">
        <v>0</v>
      </c>
      <c r="I126" s="7">
        <v>0</v>
      </c>
      <c r="J126" s="7">
        <v>0</v>
      </c>
      <c r="K126" s="7" t="s">
        <v>29</v>
      </c>
      <c r="L126" s="7" t="s">
        <v>29</v>
      </c>
      <c r="M126" s="7" t="s">
        <v>29</v>
      </c>
      <c r="N126" s="7" t="s">
        <v>29</v>
      </c>
      <c r="O126" s="7" t="s">
        <v>29</v>
      </c>
      <c r="P126" s="7" t="s">
        <v>29</v>
      </c>
      <c r="Q126" s="7" t="s">
        <v>29</v>
      </c>
      <c r="R126" s="7" t="s">
        <v>29</v>
      </c>
      <c r="S126" s="7" t="s">
        <v>29</v>
      </c>
      <c r="T126" s="7" t="s">
        <v>29</v>
      </c>
      <c r="U126" s="7" t="s">
        <v>29</v>
      </c>
      <c r="V126" s="7" t="s">
        <v>29</v>
      </c>
      <c r="W126" s="7" t="s">
        <v>29</v>
      </c>
      <c r="X126" s="7" t="s">
        <v>29</v>
      </c>
      <c r="Y126" s="7" t="s">
        <v>29</v>
      </c>
      <c r="Z126" s="7" t="s">
        <v>29</v>
      </c>
      <c r="AA126" s="7" t="s">
        <v>29</v>
      </c>
      <c r="AB126" s="7" t="s">
        <v>29</v>
      </c>
      <c r="AC126" s="7" t="s">
        <v>29</v>
      </c>
      <c r="AD126" s="7" t="s">
        <v>29</v>
      </c>
      <c r="AE126" s="7" t="s">
        <v>29</v>
      </c>
      <c r="AF126" s="7" t="s">
        <v>29</v>
      </c>
      <c r="AG126" s="7" t="s">
        <v>29</v>
      </c>
      <c r="AH126" s="7" t="s">
        <v>29</v>
      </c>
      <c r="AI126" s="7" t="s">
        <v>29</v>
      </c>
    </row>
    <row r="127" spans="1:35">
      <c r="A127" s="7">
        <v>0</v>
      </c>
      <c r="B127" s="7">
        <v>0</v>
      </c>
      <c r="C127" s="7">
        <v>0</v>
      </c>
      <c r="D127" s="7">
        <v>0</v>
      </c>
      <c r="E127" s="7">
        <v>0</v>
      </c>
      <c r="F127" s="7">
        <v>0</v>
      </c>
      <c r="G127" s="7">
        <v>0</v>
      </c>
      <c r="H127" s="7">
        <v>0</v>
      </c>
      <c r="I127" s="7">
        <v>0</v>
      </c>
      <c r="J127" s="7">
        <v>0</v>
      </c>
      <c r="K127" s="7" t="s">
        <v>29</v>
      </c>
      <c r="L127" s="7" t="s">
        <v>29</v>
      </c>
      <c r="M127" s="7" t="s">
        <v>29</v>
      </c>
      <c r="N127" s="7" t="s">
        <v>29</v>
      </c>
      <c r="O127" s="7" t="s">
        <v>29</v>
      </c>
      <c r="P127" s="7" t="s">
        <v>29</v>
      </c>
      <c r="Q127" s="7" t="s">
        <v>29</v>
      </c>
      <c r="R127" s="7" t="s">
        <v>29</v>
      </c>
      <c r="S127" s="7" t="s">
        <v>29</v>
      </c>
      <c r="T127" s="7" t="s">
        <v>29</v>
      </c>
      <c r="U127" s="7" t="s">
        <v>29</v>
      </c>
      <c r="V127" s="7" t="s">
        <v>29</v>
      </c>
      <c r="W127" s="7" t="s">
        <v>29</v>
      </c>
      <c r="X127" s="7" t="s">
        <v>29</v>
      </c>
      <c r="Y127" s="7" t="s">
        <v>29</v>
      </c>
      <c r="Z127" s="7" t="s">
        <v>29</v>
      </c>
      <c r="AA127" s="7" t="s">
        <v>29</v>
      </c>
      <c r="AB127" s="7" t="s">
        <v>29</v>
      </c>
      <c r="AC127" s="7" t="s">
        <v>29</v>
      </c>
      <c r="AD127" s="7" t="s">
        <v>29</v>
      </c>
      <c r="AE127" s="7" t="s">
        <v>29</v>
      </c>
      <c r="AF127" s="7" t="s">
        <v>29</v>
      </c>
      <c r="AG127" s="7" t="s">
        <v>29</v>
      </c>
      <c r="AH127" s="7" t="s">
        <v>29</v>
      </c>
      <c r="AI127" s="7" t="s">
        <v>29</v>
      </c>
    </row>
    <row r="128" spans="1:35">
      <c r="A128" s="7">
        <v>0</v>
      </c>
      <c r="B128" s="7">
        <v>0</v>
      </c>
      <c r="C128" s="7">
        <v>0</v>
      </c>
      <c r="D128" s="7">
        <v>0</v>
      </c>
      <c r="E128" s="7">
        <v>0</v>
      </c>
      <c r="F128" s="7">
        <v>0</v>
      </c>
      <c r="G128" s="7">
        <v>0</v>
      </c>
      <c r="H128" s="7">
        <v>0</v>
      </c>
      <c r="I128" s="7">
        <v>0</v>
      </c>
      <c r="J128" s="7">
        <v>0</v>
      </c>
      <c r="K128" s="7" t="s">
        <v>29</v>
      </c>
      <c r="L128" s="7" t="s">
        <v>29</v>
      </c>
      <c r="M128" s="7" t="s">
        <v>29</v>
      </c>
      <c r="N128" s="7" t="s">
        <v>29</v>
      </c>
      <c r="O128" s="7" t="s">
        <v>29</v>
      </c>
      <c r="P128" s="7" t="s">
        <v>29</v>
      </c>
      <c r="Q128" s="7" t="s">
        <v>29</v>
      </c>
      <c r="R128" s="7" t="s">
        <v>29</v>
      </c>
      <c r="S128" s="7" t="s">
        <v>29</v>
      </c>
      <c r="T128" s="7" t="s">
        <v>29</v>
      </c>
      <c r="U128" s="7" t="s">
        <v>29</v>
      </c>
      <c r="V128" s="7" t="s">
        <v>29</v>
      </c>
      <c r="W128" s="7" t="s">
        <v>29</v>
      </c>
      <c r="X128" s="7" t="s">
        <v>29</v>
      </c>
      <c r="Y128" s="7" t="s">
        <v>29</v>
      </c>
      <c r="Z128" s="7" t="s">
        <v>29</v>
      </c>
      <c r="AA128" s="7" t="s">
        <v>29</v>
      </c>
      <c r="AB128" s="7" t="s">
        <v>29</v>
      </c>
      <c r="AC128" s="7" t="s">
        <v>29</v>
      </c>
      <c r="AD128" s="7" t="s">
        <v>29</v>
      </c>
      <c r="AE128" s="7" t="s">
        <v>29</v>
      </c>
      <c r="AF128" s="7" t="s">
        <v>29</v>
      </c>
      <c r="AG128" s="7" t="s">
        <v>29</v>
      </c>
      <c r="AH128" s="7" t="s">
        <v>29</v>
      </c>
      <c r="AI128" s="7" t="s">
        <v>29</v>
      </c>
    </row>
    <row r="129" spans="1:35">
      <c r="A129" s="7">
        <v>0</v>
      </c>
      <c r="B129" s="7">
        <v>0</v>
      </c>
      <c r="C129" s="7">
        <v>0</v>
      </c>
      <c r="D129" s="7">
        <v>1</v>
      </c>
      <c r="E129" s="7">
        <v>0</v>
      </c>
      <c r="F129" s="7">
        <v>0</v>
      </c>
      <c r="G129" s="7">
        <v>0</v>
      </c>
      <c r="H129" s="7">
        <v>0</v>
      </c>
      <c r="I129" s="7">
        <v>0</v>
      </c>
      <c r="J129" s="7">
        <v>0</v>
      </c>
      <c r="K129" s="7" t="s">
        <v>29</v>
      </c>
      <c r="L129" s="7" t="s">
        <v>29</v>
      </c>
      <c r="M129" s="7" t="s">
        <v>29</v>
      </c>
      <c r="N129" s="7" t="s">
        <v>29</v>
      </c>
      <c r="O129" s="7" t="s">
        <v>29</v>
      </c>
      <c r="P129" s="7" t="s">
        <v>29</v>
      </c>
      <c r="Q129" s="7" t="s">
        <v>29</v>
      </c>
      <c r="R129" s="7" t="s">
        <v>29</v>
      </c>
      <c r="S129" s="7" t="s">
        <v>29</v>
      </c>
      <c r="T129" s="7" t="s">
        <v>29</v>
      </c>
      <c r="U129" s="7" t="s">
        <v>29</v>
      </c>
      <c r="V129" s="7" t="s">
        <v>29</v>
      </c>
      <c r="W129" s="7" t="s">
        <v>29</v>
      </c>
      <c r="X129" s="7" t="s">
        <v>29</v>
      </c>
      <c r="Y129" s="7" t="s">
        <v>29</v>
      </c>
      <c r="Z129" s="7" t="s">
        <v>29</v>
      </c>
      <c r="AA129" s="7" t="s">
        <v>29</v>
      </c>
      <c r="AB129" s="7" t="s">
        <v>29</v>
      </c>
      <c r="AC129" s="7" t="s">
        <v>29</v>
      </c>
      <c r="AD129" s="7" t="s">
        <v>29</v>
      </c>
      <c r="AE129" s="7" t="s">
        <v>29</v>
      </c>
      <c r="AF129" s="7" t="s">
        <v>29</v>
      </c>
      <c r="AG129" s="7" t="s">
        <v>29</v>
      </c>
      <c r="AH129" s="7" t="s">
        <v>29</v>
      </c>
      <c r="AI129" s="7" t="s">
        <v>29</v>
      </c>
    </row>
    <row r="130" spans="1:35">
      <c r="A130" s="7">
        <v>0</v>
      </c>
      <c r="B130" s="7">
        <v>0</v>
      </c>
      <c r="C130" s="7">
        <v>0</v>
      </c>
      <c r="D130" s="7">
        <v>0</v>
      </c>
      <c r="E130" s="7">
        <v>0</v>
      </c>
      <c r="F130" s="7">
        <v>0</v>
      </c>
      <c r="G130" s="7">
        <v>0</v>
      </c>
      <c r="H130" s="7">
        <v>0</v>
      </c>
      <c r="I130" s="7">
        <v>0</v>
      </c>
      <c r="J130" s="7">
        <v>0</v>
      </c>
      <c r="K130" s="7" t="s">
        <v>29</v>
      </c>
      <c r="L130" s="7" t="s">
        <v>29</v>
      </c>
      <c r="M130" s="7" t="s">
        <v>29</v>
      </c>
      <c r="N130" s="7" t="s">
        <v>29</v>
      </c>
      <c r="O130" s="7" t="s">
        <v>29</v>
      </c>
      <c r="P130" s="7" t="s">
        <v>29</v>
      </c>
      <c r="Q130" s="7" t="s">
        <v>29</v>
      </c>
      <c r="R130" s="7" t="s">
        <v>29</v>
      </c>
      <c r="S130" s="7" t="s">
        <v>29</v>
      </c>
      <c r="T130" s="7" t="s">
        <v>29</v>
      </c>
      <c r="U130" s="7" t="s">
        <v>29</v>
      </c>
      <c r="V130" s="7" t="s">
        <v>29</v>
      </c>
      <c r="W130" s="7" t="s">
        <v>29</v>
      </c>
      <c r="X130" s="7" t="s">
        <v>29</v>
      </c>
      <c r="Y130" s="7" t="s">
        <v>29</v>
      </c>
      <c r="Z130" s="7" t="s">
        <v>29</v>
      </c>
      <c r="AA130" s="7" t="s">
        <v>29</v>
      </c>
      <c r="AB130" s="7" t="s">
        <v>29</v>
      </c>
      <c r="AC130" s="7" t="s">
        <v>29</v>
      </c>
      <c r="AD130" s="7" t="s">
        <v>29</v>
      </c>
      <c r="AE130" s="7" t="s">
        <v>29</v>
      </c>
      <c r="AF130" s="7" t="s">
        <v>29</v>
      </c>
      <c r="AG130" s="7" t="s">
        <v>29</v>
      </c>
      <c r="AH130" s="7" t="s">
        <v>29</v>
      </c>
      <c r="AI130" s="7" t="s">
        <v>29</v>
      </c>
    </row>
    <row r="131" spans="1:35">
      <c r="A131" s="7">
        <v>0</v>
      </c>
      <c r="B131" s="7">
        <v>0</v>
      </c>
      <c r="C131" s="7">
        <v>0</v>
      </c>
      <c r="D131" s="7">
        <v>0</v>
      </c>
      <c r="E131" s="7">
        <v>1</v>
      </c>
      <c r="F131" s="7">
        <v>0</v>
      </c>
      <c r="G131" s="7">
        <v>1</v>
      </c>
      <c r="H131" s="7">
        <v>1</v>
      </c>
      <c r="I131" s="7">
        <v>1</v>
      </c>
      <c r="J131" s="7">
        <v>0</v>
      </c>
      <c r="K131" s="7" t="s">
        <v>29</v>
      </c>
      <c r="L131" s="7" t="s">
        <v>29</v>
      </c>
      <c r="M131" s="7" t="s">
        <v>29</v>
      </c>
      <c r="N131" s="7" t="s">
        <v>29</v>
      </c>
      <c r="O131" s="7" t="s">
        <v>29</v>
      </c>
      <c r="P131" s="7" t="s">
        <v>29</v>
      </c>
      <c r="Q131" s="7" t="s">
        <v>29</v>
      </c>
      <c r="R131" s="7" t="s">
        <v>29</v>
      </c>
      <c r="S131" s="7" t="s">
        <v>29</v>
      </c>
      <c r="T131" s="7" t="s">
        <v>29</v>
      </c>
      <c r="U131" s="7" t="s">
        <v>29</v>
      </c>
      <c r="V131" s="7" t="s">
        <v>29</v>
      </c>
      <c r="W131" s="7" t="s">
        <v>29</v>
      </c>
      <c r="X131" s="7" t="s">
        <v>29</v>
      </c>
      <c r="Y131" s="7" t="s">
        <v>29</v>
      </c>
      <c r="Z131" s="7" t="s">
        <v>29</v>
      </c>
      <c r="AA131" s="7" t="s">
        <v>29</v>
      </c>
      <c r="AB131" s="7" t="s">
        <v>29</v>
      </c>
      <c r="AC131" s="7" t="s">
        <v>29</v>
      </c>
      <c r="AD131" s="7" t="s">
        <v>29</v>
      </c>
      <c r="AE131" s="7" t="s">
        <v>29</v>
      </c>
      <c r="AF131" s="7" t="s">
        <v>29</v>
      </c>
      <c r="AG131" s="7" t="s">
        <v>29</v>
      </c>
      <c r="AH131" s="7" t="s">
        <v>29</v>
      </c>
      <c r="AI131" s="7" t="s">
        <v>29</v>
      </c>
    </row>
    <row r="132" spans="1:35">
      <c r="A132" s="20" t="s">
        <v>337</v>
      </c>
      <c r="B132" s="20" t="s">
        <v>177</v>
      </c>
      <c r="C132" s="20" t="s">
        <v>4182</v>
      </c>
      <c r="D132" s="20" t="s">
        <v>4164</v>
      </c>
      <c r="E132" s="20"/>
      <c r="F132" s="20"/>
      <c r="G132" s="20"/>
      <c r="H132" s="20"/>
      <c r="I132" s="20"/>
      <c r="J132" s="20"/>
      <c r="K132" s="20"/>
      <c r="L132" s="20"/>
      <c r="M132" s="20"/>
      <c r="N132" s="20"/>
      <c r="O132" s="20"/>
      <c r="P132" s="20"/>
      <c r="Q132" s="20"/>
      <c r="R132" s="20"/>
      <c r="S132" s="20"/>
      <c r="T132" s="20"/>
      <c r="U132" s="20"/>
      <c r="V132" s="20"/>
      <c r="W132" s="20"/>
      <c r="X132" s="20"/>
      <c r="Y132" s="20"/>
      <c r="Z132" s="20"/>
      <c r="AA132" s="20"/>
      <c r="AB132" s="20"/>
      <c r="AC132" s="20"/>
      <c r="AD132" s="20"/>
      <c r="AE132" s="20"/>
      <c r="AF132" s="20"/>
      <c r="AG132" s="20"/>
      <c r="AH132" s="20"/>
      <c r="AI132" s="20"/>
    </row>
    <row r="133" spans="1:35">
      <c r="A133">
        <v>100</v>
      </c>
      <c r="B133">
        <v>3560</v>
      </c>
      <c r="C133">
        <v>1515</v>
      </c>
      <c r="D133">
        <v>16994</v>
      </c>
      <c r="E133">
        <v>16994</v>
      </c>
      <c r="F133">
        <v>413</v>
      </c>
      <c r="G133">
        <v>1081</v>
      </c>
      <c r="H133">
        <v>16994</v>
      </c>
      <c r="I133">
        <v>4192</v>
      </c>
      <c r="J133" t="s">
        <v>29</v>
      </c>
      <c r="K133" t="s">
        <v>29</v>
      </c>
      <c r="L133" t="s">
        <v>29</v>
      </c>
      <c r="M133" t="s">
        <v>29</v>
      </c>
      <c r="N133" t="s">
        <v>29</v>
      </c>
      <c r="O133" t="s">
        <v>29</v>
      </c>
      <c r="P133" t="s">
        <v>29</v>
      </c>
      <c r="Q133" t="s">
        <v>29</v>
      </c>
      <c r="R133" t="s">
        <v>29</v>
      </c>
      <c r="S133" t="s">
        <v>29</v>
      </c>
      <c r="T133" t="s">
        <v>29</v>
      </c>
      <c r="U133" t="s">
        <v>29</v>
      </c>
      <c r="V133" t="s">
        <v>29</v>
      </c>
      <c r="W133" t="s">
        <v>29</v>
      </c>
      <c r="X133" t="s">
        <v>29</v>
      </c>
      <c r="Y133" t="s">
        <v>29</v>
      </c>
      <c r="Z133" t="s">
        <v>29</v>
      </c>
      <c r="AA133" t="s">
        <v>29</v>
      </c>
      <c r="AB133" t="s">
        <v>29</v>
      </c>
      <c r="AC133" t="s">
        <v>29</v>
      </c>
      <c r="AD133" t="s">
        <v>29</v>
      </c>
      <c r="AE133" t="s">
        <v>29</v>
      </c>
      <c r="AF133" t="s">
        <v>29</v>
      </c>
      <c r="AG133" t="s">
        <v>29</v>
      </c>
      <c r="AH133" t="s">
        <v>29</v>
      </c>
      <c r="AI133" t="s">
        <v>29</v>
      </c>
    </row>
    <row r="134" spans="1:35">
      <c r="A134">
        <v>100</v>
      </c>
      <c r="B134">
        <v>4995</v>
      </c>
      <c r="C134">
        <v>10590</v>
      </c>
      <c r="D134">
        <v>3576</v>
      </c>
      <c r="E134">
        <v>2066</v>
      </c>
      <c r="F134">
        <v>220</v>
      </c>
      <c r="G134">
        <v>2186</v>
      </c>
      <c r="H134">
        <v>647</v>
      </c>
      <c r="I134">
        <v>4591</v>
      </c>
      <c r="J134" t="s">
        <v>29</v>
      </c>
      <c r="K134" t="s">
        <v>29</v>
      </c>
      <c r="L134" t="s">
        <v>29</v>
      </c>
      <c r="M134" t="s">
        <v>29</v>
      </c>
      <c r="N134" t="s">
        <v>29</v>
      </c>
      <c r="O134" t="s">
        <v>29</v>
      </c>
      <c r="P134" t="s">
        <v>29</v>
      </c>
      <c r="Q134" t="s">
        <v>29</v>
      </c>
      <c r="R134" t="s">
        <v>29</v>
      </c>
      <c r="S134" t="s">
        <v>29</v>
      </c>
      <c r="T134" t="s">
        <v>29</v>
      </c>
      <c r="U134" t="s">
        <v>29</v>
      </c>
      <c r="V134" t="s">
        <v>29</v>
      </c>
      <c r="W134" t="s">
        <v>29</v>
      </c>
      <c r="X134" t="s">
        <v>29</v>
      </c>
      <c r="Y134" t="s">
        <v>29</v>
      </c>
      <c r="Z134" t="s">
        <v>29</v>
      </c>
      <c r="AA134" t="s">
        <v>29</v>
      </c>
      <c r="AB134" t="s">
        <v>29</v>
      </c>
      <c r="AC134" t="s">
        <v>29</v>
      </c>
      <c r="AD134" t="s">
        <v>29</v>
      </c>
      <c r="AE134" t="s">
        <v>29</v>
      </c>
      <c r="AF134" t="s">
        <v>29</v>
      </c>
      <c r="AG134" t="s">
        <v>29</v>
      </c>
      <c r="AH134" t="s">
        <v>29</v>
      </c>
      <c r="AI134" t="s">
        <v>29</v>
      </c>
    </row>
    <row r="135" spans="1:35">
      <c r="A135">
        <v>100</v>
      </c>
      <c r="B135">
        <v>5184</v>
      </c>
      <c r="C135">
        <v>525</v>
      </c>
      <c r="D135">
        <v>2379</v>
      </c>
      <c r="E135">
        <v>340</v>
      </c>
      <c r="F135">
        <v>299</v>
      </c>
      <c r="G135">
        <v>1432</v>
      </c>
      <c r="H135">
        <v>483</v>
      </c>
      <c r="I135">
        <v>4098</v>
      </c>
      <c r="J135" t="s">
        <v>29</v>
      </c>
      <c r="K135" t="s">
        <v>29</v>
      </c>
      <c r="L135" t="s">
        <v>29</v>
      </c>
      <c r="M135" t="s">
        <v>29</v>
      </c>
      <c r="N135" t="s">
        <v>29</v>
      </c>
      <c r="O135" t="s">
        <v>29</v>
      </c>
      <c r="P135" t="s">
        <v>29</v>
      </c>
      <c r="Q135" t="s">
        <v>29</v>
      </c>
      <c r="R135" t="s">
        <v>29</v>
      </c>
      <c r="S135" t="s">
        <v>29</v>
      </c>
      <c r="T135" t="s">
        <v>29</v>
      </c>
      <c r="U135" t="s">
        <v>29</v>
      </c>
      <c r="V135" t="s">
        <v>29</v>
      </c>
      <c r="W135" t="s">
        <v>29</v>
      </c>
      <c r="X135" t="s">
        <v>29</v>
      </c>
      <c r="Y135" t="s">
        <v>29</v>
      </c>
      <c r="Z135" t="s">
        <v>29</v>
      </c>
      <c r="AA135" t="s">
        <v>29</v>
      </c>
      <c r="AB135" t="s">
        <v>29</v>
      </c>
      <c r="AC135" t="s">
        <v>29</v>
      </c>
      <c r="AD135" t="s">
        <v>29</v>
      </c>
      <c r="AE135" t="s">
        <v>29</v>
      </c>
      <c r="AF135" t="s">
        <v>29</v>
      </c>
      <c r="AG135" t="s">
        <v>29</v>
      </c>
      <c r="AH135" t="s">
        <v>29</v>
      </c>
      <c r="AI135" t="s">
        <v>29</v>
      </c>
    </row>
    <row r="136" spans="1:35">
      <c r="A136">
        <v>100</v>
      </c>
      <c r="B136">
        <v>3255</v>
      </c>
      <c r="C136">
        <v>6403</v>
      </c>
      <c r="D136">
        <v>2564</v>
      </c>
      <c r="E136">
        <v>1396</v>
      </c>
      <c r="F136">
        <v>16994</v>
      </c>
      <c r="G136">
        <v>16994</v>
      </c>
      <c r="H136">
        <v>3083</v>
      </c>
      <c r="I136">
        <v>4112</v>
      </c>
      <c r="J136" t="s">
        <v>29</v>
      </c>
      <c r="K136" t="s">
        <v>29</v>
      </c>
      <c r="L136" t="s">
        <v>29</v>
      </c>
      <c r="M136" t="s">
        <v>29</v>
      </c>
      <c r="N136" t="s">
        <v>29</v>
      </c>
      <c r="O136" t="s">
        <v>29</v>
      </c>
      <c r="P136" t="s">
        <v>29</v>
      </c>
      <c r="Q136" t="s">
        <v>29</v>
      </c>
      <c r="R136" t="s">
        <v>29</v>
      </c>
      <c r="S136" t="s">
        <v>29</v>
      </c>
      <c r="T136" t="s">
        <v>29</v>
      </c>
      <c r="U136" t="s">
        <v>29</v>
      </c>
      <c r="V136" t="s">
        <v>29</v>
      </c>
      <c r="W136" t="s">
        <v>29</v>
      </c>
      <c r="X136" t="s">
        <v>29</v>
      </c>
      <c r="Y136" t="s">
        <v>29</v>
      </c>
      <c r="Z136" t="s">
        <v>29</v>
      </c>
      <c r="AA136" t="s">
        <v>29</v>
      </c>
      <c r="AB136" t="s">
        <v>29</v>
      </c>
      <c r="AC136" t="s">
        <v>29</v>
      </c>
      <c r="AD136" t="s">
        <v>29</v>
      </c>
      <c r="AE136" t="s">
        <v>29</v>
      </c>
      <c r="AF136" t="s">
        <v>29</v>
      </c>
      <c r="AG136" t="s">
        <v>29</v>
      </c>
      <c r="AH136" t="s">
        <v>29</v>
      </c>
      <c r="AI136" t="s">
        <v>29</v>
      </c>
    </row>
    <row r="137" spans="1:35">
      <c r="A137" s="7">
        <v>2</v>
      </c>
      <c r="B137" s="7">
        <v>1</v>
      </c>
      <c r="C137" s="7">
        <v>3</v>
      </c>
      <c r="D137" s="7">
        <v>1</v>
      </c>
      <c r="E137" s="7">
        <v>0</v>
      </c>
      <c r="F137" s="7">
        <v>0</v>
      </c>
      <c r="G137" s="7">
        <v>0</v>
      </c>
      <c r="H137" s="7">
        <v>0</v>
      </c>
      <c r="I137" s="7">
        <v>0</v>
      </c>
      <c r="J137" s="7" t="s">
        <v>29</v>
      </c>
      <c r="K137" s="7" t="s">
        <v>29</v>
      </c>
      <c r="L137" s="7" t="s">
        <v>29</v>
      </c>
      <c r="M137" s="7" t="s">
        <v>29</v>
      </c>
      <c r="N137" s="7" t="s">
        <v>29</v>
      </c>
      <c r="O137" s="7" t="s">
        <v>29</v>
      </c>
      <c r="P137" s="7" t="s">
        <v>29</v>
      </c>
      <c r="Q137" s="7" t="s">
        <v>29</v>
      </c>
      <c r="R137" s="7" t="s">
        <v>29</v>
      </c>
      <c r="S137" s="7" t="s">
        <v>29</v>
      </c>
      <c r="T137" s="7" t="s">
        <v>29</v>
      </c>
      <c r="U137" s="7" t="s">
        <v>29</v>
      </c>
      <c r="V137" s="7" t="s">
        <v>29</v>
      </c>
      <c r="W137" s="7" t="s">
        <v>29</v>
      </c>
      <c r="X137" s="7" t="s">
        <v>29</v>
      </c>
      <c r="Y137" s="7" t="s">
        <v>29</v>
      </c>
      <c r="Z137" s="7" t="s">
        <v>29</v>
      </c>
      <c r="AA137" s="7" t="s">
        <v>29</v>
      </c>
      <c r="AB137" s="7" t="s">
        <v>29</v>
      </c>
      <c r="AC137" s="7" t="s">
        <v>29</v>
      </c>
      <c r="AD137" s="7" t="s">
        <v>29</v>
      </c>
      <c r="AE137" s="7" t="s">
        <v>29</v>
      </c>
      <c r="AF137" s="7" t="s">
        <v>29</v>
      </c>
      <c r="AG137" s="7" t="s">
        <v>29</v>
      </c>
      <c r="AH137" s="7" t="s">
        <v>29</v>
      </c>
      <c r="AI137" s="7" t="s">
        <v>29</v>
      </c>
    </row>
    <row r="138" spans="1:35">
      <c r="A138" s="7">
        <v>0</v>
      </c>
      <c r="B138" s="7">
        <v>0</v>
      </c>
      <c r="C138" s="7">
        <v>0</v>
      </c>
      <c r="D138" s="7">
        <v>0</v>
      </c>
      <c r="E138" s="7">
        <v>0</v>
      </c>
      <c r="F138" s="7">
        <v>0</v>
      </c>
      <c r="G138" s="7">
        <v>0</v>
      </c>
      <c r="H138" s="7">
        <v>0</v>
      </c>
      <c r="I138" s="7">
        <v>0</v>
      </c>
      <c r="J138" s="7" t="s">
        <v>29</v>
      </c>
      <c r="K138" s="7" t="s">
        <v>29</v>
      </c>
      <c r="L138" s="7" t="s">
        <v>29</v>
      </c>
      <c r="M138" s="7" t="s">
        <v>29</v>
      </c>
      <c r="N138" s="7" t="s">
        <v>29</v>
      </c>
      <c r="O138" s="7" t="s">
        <v>29</v>
      </c>
      <c r="P138" s="7" t="s">
        <v>29</v>
      </c>
      <c r="Q138" s="7" t="s">
        <v>29</v>
      </c>
      <c r="R138" s="7" t="s">
        <v>29</v>
      </c>
      <c r="S138" s="7" t="s">
        <v>29</v>
      </c>
      <c r="T138" s="7" t="s">
        <v>29</v>
      </c>
      <c r="U138" s="7" t="s">
        <v>29</v>
      </c>
      <c r="V138" s="7" t="s">
        <v>29</v>
      </c>
      <c r="W138" s="7" t="s">
        <v>29</v>
      </c>
      <c r="X138" s="7" t="s">
        <v>29</v>
      </c>
      <c r="Y138" s="7" t="s">
        <v>29</v>
      </c>
      <c r="Z138" s="7" t="s">
        <v>29</v>
      </c>
      <c r="AA138" s="7" t="s">
        <v>29</v>
      </c>
      <c r="AB138" s="7" t="s">
        <v>29</v>
      </c>
      <c r="AC138" s="7" t="s">
        <v>29</v>
      </c>
      <c r="AD138" s="7" t="s">
        <v>29</v>
      </c>
      <c r="AE138" s="7" t="s">
        <v>29</v>
      </c>
      <c r="AF138" s="7" t="s">
        <v>29</v>
      </c>
      <c r="AG138" s="7" t="s">
        <v>29</v>
      </c>
      <c r="AH138" s="7" t="s">
        <v>29</v>
      </c>
      <c r="AI138" s="7" t="s">
        <v>29</v>
      </c>
    </row>
    <row r="139" spans="1:35">
      <c r="A139" s="7">
        <v>0</v>
      </c>
      <c r="B139" s="7">
        <v>0</v>
      </c>
      <c r="C139" s="7">
        <v>0</v>
      </c>
      <c r="D139" s="7">
        <v>0</v>
      </c>
      <c r="E139" s="7">
        <v>0</v>
      </c>
      <c r="F139" s="7">
        <v>0</v>
      </c>
      <c r="G139" s="7">
        <v>0</v>
      </c>
      <c r="H139" s="7">
        <v>0</v>
      </c>
      <c r="I139" s="7">
        <v>0</v>
      </c>
      <c r="J139" s="7" t="s">
        <v>29</v>
      </c>
      <c r="K139" s="7" t="s">
        <v>29</v>
      </c>
      <c r="L139" s="7" t="s">
        <v>29</v>
      </c>
      <c r="M139" s="7" t="s">
        <v>29</v>
      </c>
      <c r="N139" s="7" t="s">
        <v>29</v>
      </c>
      <c r="O139" s="7" t="s">
        <v>29</v>
      </c>
      <c r="P139" s="7" t="s">
        <v>29</v>
      </c>
      <c r="Q139" s="7" t="s">
        <v>29</v>
      </c>
      <c r="R139" s="7" t="s">
        <v>29</v>
      </c>
      <c r="S139" s="7" t="s">
        <v>29</v>
      </c>
      <c r="T139" s="7" t="s">
        <v>29</v>
      </c>
      <c r="U139" s="7" t="s">
        <v>29</v>
      </c>
      <c r="V139" s="7" t="s">
        <v>29</v>
      </c>
      <c r="W139" s="7" t="s">
        <v>29</v>
      </c>
      <c r="X139" s="7" t="s">
        <v>29</v>
      </c>
      <c r="Y139" s="7" t="s">
        <v>29</v>
      </c>
      <c r="Z139" s="7" t="s">
        <v>29</v>
      </c>
      <c r="AA139" s="7" t="s">
        <v>29</v>
      </c>
      <c r="AB139" s="7" t="s">
        <v>29</v>
      </c>
      <c r="AC139" s="7" t="s">
        <v>29</v>
      </c>
      <c r="AD139" s="7" t="s">
        <v>29</v>
      </c>
      <c r="AE139" s="7" t="s">
        <v>29</v>
      </c>
      <c r="AF139" s="7" t="s">
        <v>29</v>
      </c>
      <c r="AG139" s="7" t="s">
        <v>29</v>
      </c>
      <c r="AH139" s="7" t="s">
        <v>29</v>
      </c>
      <c r="AI139" s="7" t="s">
        <v>29</v>
      </c>
    </row>
    <row r="140" spans="1:35">
      <c r="A140" s="7">
        <v>0</v>
      </c>
      <c r="B140" s="7">
        <v>0</v>
      </c>
      <c r="C140" s="7">
        <v>0</v>
      </c>
      <c r="D140" s="7">
        <v>0</v>
      </c>
      <c r="E140" s="7">
        <v>0</v>
      </c>
      <c r="F140" s="7">
        <v>0</v>
      </c>
      <c r="G140" s="7">
        <v>0</v>
      </c>
      <c r="H140" s="7">
        <v>0</v>
      </c>
      <c r="I140" s="7">
        <v>0</v>
      </c>
      <c r="J140" s="7" t="s">
        <v>29</v>
      </c>
      <c r="K140" s="7" t="s">
        <v>29</v>
      </c>
      <c r="L140" s="7" t="s">
        <v>29</v>
      </c>
      <c r="M140" s="7" t="s">
        <v>29</v>
      </c>
      <c r="N140" s="7" t="s">
        <v>29</v>
      </c>
      <c r="O140" s="7" t="s">
        <v>29</v>
      </c>
      <c r="P140" s="7" t="s">
        <v>29</v>
      </c>
      <c r="Q140" s="7" t="s">
        <v>29</v>
      </c>
      <c r="R140" s="7" t="s">
        <v>29</v>
      </c>
      <c r="S140" s="7" t="s">
        <v>29</v>
      </c>
      <c r="T140" s="7" t="s">
        <v>29</v>
      </c>
      <c r="U140" s="7" t="s">
        <v>29</v>
      </c>
      <c r="V140" s="7" t="s">
        <v>29</v>
      </c>
      <c r="W140" s="7" t="s">
        <v>29</v>
      </c>
      <c r="X140" s="7" t="s">
        <v>29</v>
      </c>
      <c r="Y140" s="7" t="s">
        <v>29</v>
      </c>
      <c r="Z140" s="7" t="s">
        <v>29</v>
      </c>
      <c r="AA140" s="7" t="s">
        <v>29</v>
      </c>
      <c r="AB140" s="7" t="s">
        <v>29</v>
      </c>
      <c r="AC140" s="7" t="s">
        <v>29</v>
      </c>
      <c r="AD140" s="7" t="s">
        <v>29</v>
      </c>
      <c r="AE140" s="7" t="s">
        <v>29</v>
      </c>
      <c r="AF140" s="7" t="s">
        <v>29</v>
      </c>
      <c r="AG140" s="7" t="s">
        <v>29</v>
      </c>
      <c r="AH140" s="7" t="s">
        <v>29</v>
      </c>
      <c r="AI140" s="7" t="s">
        <v>29</v>
      </c>
    </row>
    <row r="141" spans="1:35">
      <c r="A141" s="7">
        <v>0</v>
      </c>
      <c r="B141" s="7">
        <v>0</v>
      </c>
      <c r="C141" s="7">
        <v>0</v>
      </c>
      <c r="D141" s="7">
        <v>0</v>
      </c>
      <c r="E141" s="7">
        <v>0</v>
      </c>
      <c r="F141" s="7">
        <v>0</v>
      </c>
      <c r="G141" s="7">
        <v>0</v>
      </c>
      <c r="H141" s="7">
        <v>0</v>
      </c>
      <c r="I141" s="7">
        <v>0</v>
      </c>
      <c r="J141" s="7" t="s">
        <v>29</v>
      </c>
      <c r="K141" s="7" t="s">
        <v>29</v>
      </c>
      <c r="L141" s="7" t="s">
        <v>29</v>
      </c>
      <c r="M141" s="7" t="s">
        <v>29</v>
      </c>
      <c r="N141" s="7" t="s">
        <v>29</v>
      </c>
      <c r="O141" s="7" t="s">
        <v>29</v>
      </c>
      <c r="P141" s="7" t="s">
        <v>29</v>
      </c>
      <c r="Q141" s="7" t="s">
        <v>29</v>
      </c>
      <c r="R141" s="7" t="s">
        <v>29</v>
      </c>
      <c r="S141" s="7" t="s">
        <v>29</v>
      </c>
      <c r="T141" s="7" t="s">
        <v>29</v>
      </c>
      <c r="U141" s="7" t="s">
        <v>29</v>
      </c>
      <c r="V141" s="7" t="s">
        <v>29</v>
      </c>
      <c r="W141" s="7" t="s">
        <v>29</v>
      </c>
      <c r="X141" s="7" t="s">
        <v>29</v>
      </c>
      <c r="Y141" s="7" t="s">
        <v>29</v>
      </c>
      <c r="Z141" s="7" t="s">
        <v>29</v>
      </c>
      <c r="AA141" s="7" t="s">
        <v>29</v>
      </c>
      <c r="AB141" s="7" t="s">
        <v>29</v>
      </c>
      <c r="AC141" s="7" t="s">
        <v>29</v>
      </c>
      <c r="AD141" s="7" t="s">
        <v>29</v>
      </c>
      <c r="AE141" s="7" t="s">
        <v>29</v>
      </c>
      <c r="AF141" s="7" t="s">
        <v>29</v>
      </c>
      <c r="AG141" s="7" t="s">
        <v>29</v>
      </c>
      <c r="AH141" s="7" t="s">
        <v>29</v>
      </c>
      <c r="AI141" s="7" t="s">
        <v>29</v>
      </c>
    </row>
    <row r="142" spans="1:35">
      <c r="A142" s="7">
        <v>0</v>
      </c>
      <c r="B142" s="7">
        <v>0</v>
      </c>
      <c r="C142" s="7">
        <v>0</v>
      </c>
      <c r="D142" s="7">
        <v>0</v>
      </c>
      <c r="E142" s="7">
        <v>0</v>
      </c>
      <c r="F142" s="7">
        <v>0</v>
      </c>
      <c r="G142" s="7">
        <v>0</v>
      </c>
      <c r="H142" s="7">
        <v>0</v>
      </c>
      <c r="I142" s="7">
        <v>1</v>
      </c>
      <c r="J142" s="7" t="s">
        <v>29</v>
      </c>
      <c r="K142" s="7" t="s">
        <v>29</v>
      </c>
      <c r="L142" s="7" t="s">
        <v>29</v>
      </c>
      <c r="M142" s="7" t="s">
        <v>29</v>
      </c>
      <c r="N142" s="7" t="s">
        <v>29</v>
      </c>
      <c r="O142" s="7" t="s">
        <v>29</v>
      </c>
      <c r="P142" s="7" t="s">
        <v>29</v>
      </c>
      <c r="Q142" s="7" t="s">
        <v>29</v>
      </c>
      <c r="R142" s="7" t="s">
        <v>29</v>
      </c>
      <c r="S142" s="7" t="s">
        <v>29</v>
      </c>
      <c r="T142" s="7" t="s">
        <v>29</v>
      </c>
      <c r="U142" s="7" t="s">
        <v>29</v>
      </c>
      <c r="V142" s="7" t="s">
        <v>29</v>
      </c>
      <c r="W142" s="7" t="s">
        <v>29</v>
      </c>
      <c r="X142" s="7" t="s">
        <v>29</v>
      </c>
      <c r="Y142" s="7" t="s">
        <v>29</v>
      </c>
      <c r="Z142" s="7" t="s">
        <v>29</v>
      </c>
      <c r="AA142" s="7" t="s">
        <v>29</v>
      </c>
      <c r="AB142" s="7" t="s">
        <v>29</v>
      </c>
      <c r="AC142" s="7" t="s">
        <v>29</v>
      </c>
      <c r="AD142" s="7" t="s">
        <v>29</v>
      </c>
      <c r="AE142" s="7" t="s">
        <v>29</v>
      </c>
      <c r="AF142" s="7" t="s">
        <v>29</v>
      </c>
      <c r="AG142" s="7" t="s">
        <v>29</v>
      </c>
      <c r="AH142" s="7" t="s">
        <v>29</v>
      </c>
      <c r="AI142" s="7" t="s">
        <v>29</v>
      </c>
    </row>
    <row r="143" spans="1:35">
      <c r="A143" s="7">
        <v>0</v>
      </c>
      <c r="B143" s="7">
        <v>0</v>
      </c>
      <c r="C143" s="7">
        <v>0</v>
      </c>
      <c r="D143" s="7">
        <v>0</v>
      </c>
      <c r="E143" s="7">
        <v>0</v>
      </c>
      <c r="F143" s="7">
        <v>0</v>
      </c>
      <c r="G143" s="7">
        <v>0</v>
      </c>
      <c r="H143" s="7">
        <v>1</v>
      </c>
      <c r="I143" s="7">
        <v>0</v>
      </c>
      <c r="J143" s="7" t="s">
        <v>29</v>
      </c>
      <c r="K143" s="7" t="s">
        <v>29</v>
      </c>
      <c r="L143" s="7" t="s">
        <v>29</v>
      </c>
      <c r="M143" s="7" t="s">
        <v>29</v>
      </c>
      <c r="N143" s="7" t="s">
        <v>29</v>
      </c>
      <c r="O143" s="7" t="s">
        <v>29</v>
      </c>
      <c r="P143" s="7" t="s">
        <v>29</v>
      </c>
      <c r="Q143" s="7" t="s">
        <v>29</v>
      </c>
      <c r="R143" s="7" t="s">
        <v>29</v>
      </c>
      <c r="S143" s="7" t="s">
        <v>29</v>
      </c>
      <c r="T143" s="7" t="s">
        <v>29</v>
      </c>
      <c r="U143" s="7" t="s">
        <v>29</v>
      </c>
      <c r="V143" s="7" t="s">
        <v>29</v>
      </c>
      <c r="W143" s="7" t="s">
        <v>29</v>
      </c>
      <c r="X143" s="7" t="s">
        <v>29</v>
      </c>
      <c r="Y143" s="7" t="s">
        <v>29</v>
      </c>
      <c r="Z143" s="7" t="s">
        <v>29</v>
      </c>
      <c r="AA143" s="7" t="s">
        <v>29</v>
      </c>
      <c r="AB143" s="7" t="s">
        <v>29</v>
      </c>
      <c r="AC143" s="7" t="s">
        <v>29</v>
      </c>
      <c r="AD143" s="7" t="s">
        <v>29</v>
      </c>
      <c r="AE143" s="7" t="s">
        <v>29</v>
      </c>
      <c r="AF143" s="7" t="s">
        <v>29</v>
      </c>
      <c r="AG143" s="7" t="s">
        <v>29</v>
      </c>
      <c r="AH143" s="7" t="s">
        <v>29</v>
      </c>
      <c r="AI143" s="7" t="s">
        <v>29</v>
      </c>
    </row>
    <row r="144" spans="1:35">
      <c r="A144" s="7">
        <v>0</v>
      </c>
      <c r="B144" s="7">
        <v>0</v>
      </c>
      <c r="C144" s="7">
        <v>0</v>
      </c>
      <c r="D144" s="7">
        <v>0</v>
      </c>
      <c r="E144" s="7">
        <v>0</v>
      </c>
      <c r="F144" s="7">
        <v>2</v>
      </c>
      <c r="G144" s="7">
        <v>0</v>
      </c>
      <c r="H144" s="7">
        <v>0</v>
      </c>
      <c r="I144" s="7">
        <v>0</v>
      </c>
      <c r="J144" s="7" t="s">
        <v>29</v>
      </c>
      <c r="K144" s="7" t="s">
        <v>29</v>
      </c>
      <c r="L144" s="7" t="s">
        <v>29</v>
      </c>
      <c r="M144" s="7" t="s">
        <v>29</v>
      </c>
      <c r="N144" s="7" t="s">
        <v>29</v>
      </c>
      <c r="O144" s="7" t="s">
        <v>29</v>
      </c>
      <c r="P144" s="7" t="s">
        <v>29</v>
      </c>
      <c r="Q144" s="7" t="s">
        <v>29</v>
      </c>
      <c r="R144" s="7" t="s">
        <v>29</v>
      </c>
      <c r="S144" s="7" t="s">
        <v>29</v>
      </c>
      <c r="T144" s="7" t="s">
        <v>29</v>
      </c>
      <c r="U144" s="7" t="s">
        <v>29</v>
      </c>
      <c r="V144" s="7" t="s">
        <v>29</v>
      </c>
      <c r="W144" s="7" t="s">
        <v>29</v>
      </c>
      <c r="X144" s="7" t="s">
        <v>29</v>
      </c>
      <c r="Y144" s="7" t="s">
        <v>29</v>
      </c>
      <c r="Z144" s="7" t="s">
        <v>29</v>
      </c>
      <c r="AA144" s="7" t="s">
        <v>29</v>
      </c>
      <c r="AB144" s="7" t="s">
        <v>29</v>
      </c>
      <c r="AC144" s="7" t="s">
        <v>29</v>
      </c>
      <c r="AD144" s="7" t="s">
        <v>29</v>
      </c>
      <c r="AE144" s="7" t="s">
        <v>29</v>
      </c>
      <c r="AF144" s="7" t="s">
        <v>29</v>
      </c>
      <c r="AG144" s="7" t="s">
        <v>29</v>
      </c>
      <c r="AH144" s="7" t="s">
        <v>29</v>
      </c>
      <c r="AI144" s="7" t="s">
        <v>29</v>
      </c>
    </row>
    <row r="145" spans="1:35">
      <c r="A145" s="7">
        <v>0</v>
      </c>
      <c r="B145" s="7">
        <v>0</v>
      </c>
      <c r="C145" s="7">
        <v>0</v>
      </c>
      <c r="D145" s="7">
        <v>0</v>
      </c>
      <c r="E145" s="7">
        <v>0</v>
      </c>
      <c r="F145" s="7">
        <v>0</v>
      </c>
      <c r="G145" s="7">
        <v>2</v>
      </c>
      <c r="H145" s="7">
        <v>0</v>
      </c>
      <c r="I145" s="7">
        <v>0</v>
      </c>
      <c r="J145" s="7" t="s">
        <v>29</v>
      </c>
      <c r="K145" s="7" t="s">
        <v>29</v>
      </c>
      <c r="L145" s="7" t="s">
        <v>29</v>
      </c>
      <c r="M145" s="7" t="s">
        <v>29</v>
      </c>
      <c r="N145" s="7" t="s">
        <v>29</v>
      </c>
      <c r="O145" s="7" t="s">
        <v>29</v>
      </c>
      <c r="P145" s="7" t="s">
        <v>29</v>
      </c>
      <c r="Q145" s="7" t="s">
        <v>29</v>
      </c>
      <c r="R145" s="7" t="s">
        <v>29</v>
      </c>
      <c r="S145" s="7" t="s">
        <v>29</v>
      </c>
      <c r="T145" s="7" t="s">
        <v>29</v>
      </c>
      <c r="U145" s="7" t="s">
        <v>29</v>
      </c>
      <c r="V145" s="7" t="s">
        <v>29</v>
      </c>
      <c r="W145" s="7" t="s">
        <v>29</v>
      </c>
      <c r="X145" s="7" t="s">
        <v>29</v>
      </c>
      <c r="Y145" s="7" t="s">
        <v>29</v>
      </c>
      <c r="Z145" s="7" t="s">
        <v>29</v>
      </c>
      <c r="AA145" s="7" t="s">
        <v>29</v>
      </c>
      <c r="AB145" s="7" t="s">
        <v>29</v>
      </c>
      <c r="AC145" s="7" t="s">
        <v>29</v>
      </c>
      <c r="AD145" s="7" t="s">
        <v>29</v>
      </c>
      <c r="AE145" s="7" t="s">
        <v>29</v>
      </c>
      <c r="AF145" s="7" t="s">
        <v>29</v>
      </c>
      <c r="AG145" s="7" t="s">
        <v>29</v>
      </c>
      <c r="AH145" s="7" t="s">
        <v>29</v>
      </c>
      <c r="AI145" s="7" t="s">
        <v>29</v>
      </c>
    </row>
    <row r="146" spans="1:35">
      <c r="A146" s="7">
        <v>0</v>
      </c>
      <c r="B146" s="7">
        <v>0</v>
      </c>
      <c r="C146" s="7">
        <v>0</v>
      </c>
      <c r="D146" s="7">
        <v>0</v>
      </c>
      <c r="E146" s="7">
        <v>0</v>
      </c>
      <c r="F146" s="7">
        <v>0</v>
      </c>
      <c r="G146" s="7">
        <v>0</v>
      </c>
      <c r="H146" s="7">
        <v>0</v>
      </c>
      <c r="I146" s="7">
        <v>0</v>
      </c>
      <c r="J146" s="7" t="s">
        <v>29</v>
      </c>
      <c r="K146" s="7" t="s">
        <v>29</v>
      </c>
      <c r="L146" s="7" t="s">
        <v>29</v>
      </c>
      <c r="M146" s="7" t="s">
        <v>29</v>
      </c>
      <c r="N146" s="7" t="s">
        <v>29</v>
      </c>
      <c r="O146" s="7" t="s">
        <v>29</v>
      </c>
      <c r="P146" s="7" t="s">
        <v>29</v>
      </c>
      <c r="Q146" s="7" t="s">
        <v>29</v>
      </c>
      <c r="R146" s="7" t="s">
        <v>29</v>
      </c>
      <c r="S146" s="7" t="s">
        <v>29</v>
      </c>
      <c r="T146" s="7" t="s">
        <v>29</v>
      </c>
      <c r="U146" s="7" t="s">
        <v>29</v>
      </c>
      <c r="V146" s="7" t="s">
        <v>29</v>
      </c>
      <c r="W146" s="7" t="s">
        <v>29</v>
      </c>
      <c r="X146" s="7" t="s">
        <v>29</v>
      </c>
      <c r="Y146" s="7" t="s">
        <v>29</v>
      </c>
      <c r="Z146" s="7" t="s">
        <v>29</v>
      </c>
      <c r="AA146" s="7" t="s">
        <v>29</v>
      </c>
      <c r="AB146" s="7" t="s">
        <v>29</v>
      </c>
      <c r="AC146" s="7" t="s">
        <v>29</v>
      </c>
      <c r="AD146" s="7" t="s">
        <v>29</v>
      </c>
      <c r="AE146" s="7" t="s">
        <v>29</v>
      </c>
      <c r="AF146" s="7" t="s">
        <v>29</v>
      </c>
      <c r="AG146" s="7" t="s">
        <v>29</v>
      </c>
      <c r="AH146" s="7" t="s">
        <v>29</v>
      </c>
      <c r="AI146" s="7" t="s">
        <v>29</v>
      </c>
    </row>
    <row r="147" spans="1:35">
      <c r="A147" s="7">
        <v>0</v>
      </c>
      <c r="B147" s="7">
        <v>0</v>
      </c>
      <c r="C147" s="7">
        <v>0</v>
      </c>
      <c r="D147" s="7">
        <v>0</v>
      </c>
      <c r="E147" s="7">
        <v>1</v>
      </c>
      <c r="F147" s="7">
        <v>2</v>
      </c>
      <c r="G147" s="7">
        <v>0</v>
      </c>
      <c r="H147" s="7">
        <v>1</v>
      </c>
      <c r="I147" s="7">
        <v>0</v>
      </c>
      <c r="J147" s="7" t="s">
        <v>29</v>
      </c>
      <c r="K147" s="7" t="s">
        <v>29</v>
      </c>
      <c r="L147" s="7" t="s">
        <v>29</v>
      </c>
      <c r="M147" s="7" t="s">
        <v>29</v>
      </c>
      <c r="N147" s="7" t="s">
        <v>29</v>
      </c>
      <c r="O147" s="7" t="s">
        <v>29</v>
      </c>
      <c r="P147" s="7" t="s">
        <v>29</v>
      </c>
      <c r="Q147" s="7" t="s">
        <v>29</v>
      </c>
      <c r="R147" s="7" t="s">
        <v>29</v>
      </c>
      <c r="S147" s="7" t="s">
        <v>29</v>
      </c>
      <c r="T147" s="7" t="s">
        <v>29</v>
      </c>
      <c r="U147" s="7" t="s">
        <v>29</v>
      </c>
      <c r="V147" s="7" t="s">
        <v>29</v>
      </c>
      <c r="W147" s="7" t="s">
        <v>29</v>
      </c>
      <c r="X147" s="7" t="s">
        <v>29</v>
      </c>
      <c r="Y147" s="7" t="s">
        <v>29</v>
      </c>
      <c r="Z147" s="7" t="s">
        <v>29</v>
      </c>
      <c r="AA147" s="7" t="s">
        <v>29</v>
      </c>
      <c r="AB147" s="7" t="s">
        <v>29</v>
      </c>
      <c r="AC147" s="7" t="s">
        <v>29</v>
      </c>
      <c r="AD147" s="7" t="s">
        <v>29</v>
      </c>
      <c r="AE147" s="7" t="s">
        <v>29</v>
      </c>
      <c r="AF147" s="7" t="s">
        <v>29</v>
      </c>
      <c r="AG147" s="7" t="s">
        <v>29</v>
      </c>
      <c r="AH147" s="7" t="s">
        <v>29</v>
      </c>
      <c r="AI147" s="7" t="s">
        <v>29</v>
      </c>
    </row>
    <row r="148" spans="1:35">
      <c r="A148" s="7">
        <v>0</v>
      </c>
      <c r="B148" s="7">
        <v>0</v>
      </c>
      <c r="C148" s="7">
        <v>0</v>
      </c>
      <c r="D148" s="7">
        <v>0</v>
      </c>
      <c r="E148" s="7">
        <v>0</v>
      </c>
      <c r="F148" s="7">
        <v>0</v>
      </c>
      <c r="G148" s="7">
        <v>0</v>
      </c>
      <c r="H148" s="7">
        <v>1</v>
      </c>
      <c r="I148" s="7">
        <v>0</v>
      </c>
      <c r="J148" s="7" t="s">
        <v>29</v>
      </c>
      <c r="K148" s="7" t="s">
        <v>29</v>
      </c>
      <c r="L148" s="7" t="s">
        <v>29</v>
      </c>
      <c r="M148" s="7" t="s">
        <v>29</v>
      </c>
      <c r="N148" s="7" t="s">
        <v>29</v>
      </c>
      <c r="O148" s="7" t="s">
        <v>29</v>
      </c>
      <c r="P148" s="7" t="s">
        <v>29</v>
      </c>
      <c r="Q148" s="7" t="s">
        <v>29</v>
      </c>
      <c r="R148" s="7" t="s">
        <v>29</v>
      </c>
      <c r="S148" s="7" t="s">
        <v>29</v>
      </c>
      <c r="T148" s="7" t="s">
        <v>29</v>
      </c>
      <c r="U148" s="7" t="s">
        <v>29</v>
      </c>
      <c r="V148" s="7" t="s">
        <v>29</v>
      </c>
      <c r="W148" s="7" t="s">
        <v>29</v>
      </c>
      <c r="X148" s="7" t="s">
        <v>29</v>
      </c>
      <c r="Y148" s="7" t="s">
        <v>29</v>
      </c>
      <c r="Z148" s="7" t="s">
        <v>29</v>
      </c>
      <c r="AA148" s="7" t="s">
        <v>29</v>
      </c>
      <c r="AB148" s="7" t="s">
        <v>29</v>
      </c>
      <c r="AC148" s="7" t="s">
        <v>29</v>
      </c>
      <c r="AD148" s="7" t="s">
        <v>29</v>
      </c>
      <c r="AE148" s="7" t="s">
        <v>29</v>
      </c>
      <c r="AF148" s="7" t="s">
        <v>29</v>
      </c>
      <c r="AG148" s="7" t="s">
        <v>29</v>
      </c>
      <c r="AH148" s="7" t="s">
        <v>29</v>
      </c>
      <c r="AI148" s="7" t="s">
        <v>29</v>
      </c>
    </row>
    <row r="149" spans="1:35">
      <c r="A149" s="20" t="s">
        <v>241</v>
      </c>
      <c r="B149" s="20" t="s">
        <v>177</v>
      </c>
      <c r="C149" s="20" t="s">
        <v>4182</v>
      </c>
      <c r="D149" s="20" t="s">
        <v>4164</v>
      </c>
      <c r="E149" s="20"/>
      <c r="F149" s="20"/>
      <c r="G149" s="20"/>
      <c r="H149" s="20"/>
      <c r="I149" s="20"/>
      <c r="J149" s="20"/>
      <c r="K149" s="20"/>
      <c r="L149" s="20"/>
      <c r="M149" s="20"/>
      <c r="N149" s="20"/>
      <c r="O149" s="20"/>
      <c r="P149" s="20"/>
      <c r="Q149" s="20"/>
      <c r="R149" s="20"/>
      <c r="S149" s="20"/>
      <c r="T149" s="20"/>
      <c r="U149" s="20"/>
      <c r="V149" s="20"/>
      <c r="W149" s="20"/>
      <c r="X149" s="20"/>
      <c r="Y149" s="20"/>
      <c r="Z149" s="20"/>
      <c r="AA149" s="20"/>
      <c r="AB149" s="20"/>
      <c r="AC149" s="20"/>
      <c r="AD149" s="20"/>
      <c r="AE149" s="20"/>
      <c r="AF149" s="20"/>
      <c r="AG149" s="20"/>
      <c r="AH149" s="20"/>
      <c r="AI149" s="20"/>
    </row>
    <row r="150" spans="1:35">
      <c r="A150">
        <v>100</v>
      </c>
      <c r="B150">
        <v>1513</v>
      </c>
      <c r="C150">
        <v>409</v>
      </c>
      <c r="D150">
        <v>7323</v>
      </c>
      <c r="E150">
        <v>7323</v>
      </c>
      <c r="F150">
        <v>136</v>
      </c>
      <c r="G150">
        <v>318</v>
      </c>
      <c r="H150">
        <v>7323</v>
      </c>
      <c r="I150">
        <v>1898</v>
      </c>
      <c r="J150" t="s">
        <v>29</v>
      </c>
      <c r="K150" t="s">
        <v>29</v>
      </c>
      <c r="L150" t="s">
        <v>29</v>
      </c>
      <c r="M150" t="s">
        <v>29</v>
      </c>
      <c r="N150" t="s">
        <v>29</v>
      </c>
      <c r="O150" t="s">
        <v>29</v>
      </c>
      <c r="P150" t="s">
        <v>29</v>
      </c>
      <c r="Q150" t="s">
        <v>29</v>
      </c>
      <c r="R150" t="s">
        <v>29</v>
      </c>
      <c r="S150" t="s">
        <v>29</v>
      </c>
      <c r="T150" t="s">
        <v>29</v>
      </c>
      <c r="U150" t="s">
        <v>29</v>
      </c>
      <c r="V150" t="s">
        <v>29</v>
      </c>
      <c r="W150" t="s">
        <v>29</v>
      </c>
      <c r="X150" t="s">
        <v>29</v>
      </c>
      <c r="Y150" t="s">
        <v>29</v>
      </c>
      <c r="Z150" t="s">
        <v>29</v>
      </c>
      <c r="AA150" t="s">
        <v>29</v>
      </c>
      <c r="AB150" t="s">
        <v>29</v>
      </c>
      <c r="AC150" t="s">
        <v>29</v>
      </c>
      <c r="AD150" t="s">
        <v>29</v>
      </c>
      <c r="AE150" t="s">
        <v>29</v>
      </c>
      <c r="AF150" t="s">
        <v>29</v>
      </c>
      <c r="AG150" t="s">
        <v>29</v>
      </c>
      <c r="AH150" t="s">
        <v>29</v>
      </c>
      <c r="AI150" t="s">
        <v>29</v>
      </c>
    </row>
    <row r="151" spans="1:35">
      <c r="A151">
        <v>100</v>
      </c>
      <c r="B151">
        <v>2052</v>
      </c>
      <c r="C151">
        <v>4133</v>
      </c>
      <c r="D151">
        <v>1026</v>
      </c>
      <c r="E151">
        <v>515</v>
      </c>
      <c r="F151">
        <v>38</v>
      </c>
      <c r="G151">
        <v>512</v>
      </c>
      <c r="H151">
        <v>176</v>
      </c>
      <c r="I151">
        <v>1790</v>
      </c>
      <c r="J151" t="s">
        <v>29</v>
      </c>
      <c r="K151" t="s">
        <v>29</v>
      </c>
      <c r="L151" t="s">
        <v>29</v>
      </c>
      <c r="M151" t="s">
        <v>29</v>
      </c>
      <c r="N151" t="s">
        <v>29</v>
      </c>
      <c r="O151" t="s">
        <v>29</v>
      </c>
      <c r="P151" t="s">
        <v>29</v>
      </c>
      <c r="Q151" t="s">
        <v>29</v>
      </c>
      <c r="R151" t="s">
        <v>29</v>
      </c>
      <c r="S151" t="s">
        <v>29</v>
      </c>
      <c r="T151" t="s">
        <v>29</v>
      </c>
      <c r="U151" t="s">
        <v>29</v>
      </c>
      <c r="V151" t="s">
        <v>29</v>
      </c>
      <c r="W151" t="s">
        <v>29</v>
      </c>
      <c r="X151" t="s">
        <v>29</v>
      </c>
      <c r="Y151" t="s">
        <v>29</v>
      </c>
      <c r="Z151" t="s">
        <v>29</v>
      </c>
      <c r="AA151" t="s">
        <v>29</v>
      </c>
      <c r="AB151" t="s">
        <v>29</v>
      </c>
      <c r="AC151" t="s">
        <v>29</v>
      </c>
      <c r="AD151" t="s">
        <v>29</v>
      </c>
      <c r="AE151" t="s">
        <v>29</v>
      </c>
      <c r="AF151" t="s">
        <v>29</v>
      </c>
      <c r="AG151" t="s">
        <v>29</v>
      </c>
      <c r="AH151" t="s">
        <v>29</v>
      </c>
      <c r="AI151" t="s">
        <v>29</v>
      </c>
    </row>
    <row r="152" spans="1:35">
      <c r="A152">
        <v>100</v>
      </c>
      <c r="B152">
        <v>2420</v>
      </c>
      <c r="C152">
        <v>189</v>
      </c>
      <c r="D152">
        <v>610</v>
      </c>
      <c r="E152">
        <v>90</v>
      </c>
      <c r="F152">
        <v>81</v>
      </c>
      <c r="G152">
        <v>421</v>
      </c>
      <c r="H152">
        <v>101</v>
      </c>
      <c r="I152">
        <v>1642</v>
      </c>
      <c r="J152" t="s">
        <v>29</v>
      </c>
      <c r="K152" t="s">
        <v>29</v>
      </c>
      <c r="L152" t="s">
        <v>29</v>
      </c>
      <c r="M152" t="s">
        <v>29</v>
      </c>
      <c r="N152" t="s">
        <v>29</v>
      </c>
      <c r="O152" t="s">
        <v>29</v>
      </c>
      <c r="P152" t="s">
        <v>29</v>
      </c>
      <c r="Q152" t="s">
        <v>29</v>
      </c>
      <c r="R152" t="s">
        <v>29</v>
      </c>
      <c r="S152" t="s">
        <v>29</v>
      </c>
      <c r="T152" t="s">
        <v>29</v>
      </c>
      <c r="U152" t="s">
        <v>29</v>
      </c>
      <c r="V152" t="s">
        <v>29</v>
      </c>
      <c r="W152" t="s">
        <v>29</v>
      </c>
      <c r="X152" t="s">
        <v>29</v>
      </c>
      <c r="Y152" t="s">
        <v>29</v>
      </c>
      <c r="Z152" t="s">
        <v>29</v>
      </c>
      <c r="AA152" t="s">
        <v>29</v>
      </c>
      <c r="AB152" t="s">
        <v>29</v>
      </c>
      <c r="AC152" t="s">
        <v>29</v>
      </c>
      <c r="AD152" t="s">
        <v>29</v>
      </c>
      <c r="AE152" t="s">
        <v>29</v>
      </c>
      <c r="AF152" t="s">
        <v>29</v>
      </c>
      <c r="AG152" t="s">
        <v>29</v>
      </c>
      <c r="AH152" t="s">
        <v>29</v>
      </c>
      <c r="AI152" t="s">
        <v>29</v>
      </c>
    </row>
    <row r="153" spans="1:35">
      <c r="A153">
        <v>100</v>
      </c>
      <c r="B153">
        <v>1337</v>
      </c>
      <c r="C153">
        <v>3190</v>
      </c>
      <c r="D153">
        <v>725</v>
      </c>
      <c r="E153">
        <v>336</v>
      </c>
      <c r="F153">
        <v>7323</v>
      </c>
      <c r="G153">
        <v>7323</v>
      </c>
      <c r="H153">
        <v>854</v>
      </c>
      <c r="I153">
        <v>1993</v>
      </c>
      <c r="J153" t="s">
        <v>29</v>
      </c>
      <c r="K153" t="s">
        <v>29</v>
      </c>
      <c r="L153" t="s">
        <v>29</v>
      </c>
      <c r="M153" t="s">
        <v>29</v>
      </c>
      <c r="N153" t="s">
        <v>29</v>
      </c>
      <c r="O153" t="s">
        <v>29</v>
      </c>
      <c r="P153" t="s">
        <v>29</v>
      </c>
      <c r="Q153" t="s">
        <v>29</v>
      </c>
      <c r="R153" t="s">
        <v>29</v>
      </c>
      <c r="S153" t="s">
        <v>29</v>
      </c>
      <c r="T153" t="s">
        <v>29</v>
      </c>
      <c r="U153" t="s">
        <v>29</v>
      </c>
      <c r="V153" t="s">
        <v>29</v>
      </c>
      <c r="W153" t="s">
        <v>29</v>
      </c>
      <c r="X153" t="s">
        <v>29</v>
      </c>
      <c r="Y153" t="s">
        <v>29</v>
      </c>
      <c r="Z153" t="s">
        <v>29</v>
      </c>
      <c r="AA153" t="s">
        <v>29</v>
      </c>
      <c r="AB153" t="s">
        <v>29</v>
      </c>
      <c r="AC153" t="s">
        <v>29</v>
      </c>
      <c r="AD153" t="s">
        <v>29</v>
      </c>
      <c r="AE153" t="s">
        <v>29</v>
      </c>
      <c r="AF153" t="s">
        <v>29</v>
      </c>
      <c r="AG153" t="s">
        <v>29</v>
      </c>
      <c r="AH153" t="s">
        <v>29</v>
      </c>
      <c r="AI153" t="s">
        <v>29</v>
      </c>
    </row>
    <row r="154" spans="1:35">
      <c r="A154" s="7">
        <v>2</v>
      </c>
      <c r="B154" s="7">
        <v>1</v>
      </c>
      <c r="C154" s="7">
        <v>3</v>
      </c>
      <c r="D154" s="7">
        <v>1</v>
      </c>
      <c r="E154" s="7">
        <v>0</v>
      </c>
      <c r="F154" s="7">
        <v>0</v>
      </c>
      <c r="G154" s="7">
        <v>0</v>
      </c>
      <c r="H154" s="7">
        <v>0</v>
      </c>
      <c r="I154" s="7">
        <v>0</v>
      </c>
      <c r="J154" s="7" t="s">
        <v>29</v>
      </c>
      <c r="K154" s="7" t="s">
        <v>29</v>
      </c>
      <c r="L154" s="7" t="s">
        <v>29</v>
      </c>
      <c r="M154" s="7" t="s">
        <v>29</v>
      </c>
      <c r="N154" s="7" t="s">
        <v>29</v>
      </c>
      <c r="O154" s="7" t="s">
        <v>29</v>
      </c>
      <c r="P154" s="7" t="s">
        <v>29</v>
      </c>
      <c r="Q154" s="7" t="s">
        <v>29</v>
      </c>
      <c r="R154" s="7" t="s">
        <v>29</v>
      </c>
      <c r="S154" s="7" t="s">
        <v>29</v>
      </c>
      <c r="T154" s="7" t="s">
        <v>29</v>
      </c>
      <c r="U154" s="7" t="s">
        <v>29</v>
      </c>
      <c r="V154" s="7" t="s">
        <v>29</v>
      </c>
      <c r="W154" s="7" t="s">
        <v>29</v>
      </c>
      <c r="X154" s="7" t="s">
        <v>29</v>
      </c>
      <c r="Y154" s="7" t="s">
        <v>29</v>
      </c>
      <c r="Z154" s="7" t="s">
        <v>29</v>
      </c>
      <c r="AA154" s="7" t="s">
        <v>29</v>
      </c>
      <c r="AB154" s="7" t="s">
        <v>29</v>
      </c>
      <c r="AC154" s="7" t="s">
        <v>29</v>
      </c>
      <c r="AD154" s="7" t="s">
        <v>29</v>
      </c>
      <c r="AE154" s="7" t="s">
        <v>29</v>
      </c>
      <c r="AF154" s="7" t="s">
        <v>29</v>
      </c>
      <c r="AG154" s="7" t="s">
        <v>29</v>
      </c>
      <c r="AH154" s="7" t="s">
        <v>29</v>
      </c>
      <c r="AI154" s="7" t="s">
        <v>29</v>
      </c>
    </row>
    <row r="155" spans="1:35">
      <c r="A155" s="7">
        <v>0</v>
      </c>
      <c r="B155" s="7">
        <v>0</v>
      </c>
      <c r="C155" s="7">
        <v>0</v>
      </c>
      <c r="D155" s="7">
        <v>0</v>
      </c>
      <c r="E155" s="7">
        <v>0</v>
      </c>
      <c r="F155" s="7">
        <v>0</v>
      </c>
      <c r="G155" s="7">
        <v>0</v>
      </c>
      <c r="H155" s="7">
        <v>0</v>
      </c>
      <c r="I155" s="7">
        <v>0</v>
      </c>
      <c r="J155" s="7" t="s">
        <v>29</v>
      </c>
      <c r="K155" s="7" t="s">
        <v>29</v>
      </c>
      <c r="L155" s="7" t="s">
        <v>29</v>
      </c>
      <c r="M155" s="7" t="s">
        <v>29</v>
      </c>
      <c r="N155" s="7" t="s">
        <v>29</v>
      </c>
      <c r="O155" s="7" t="s">
        <v>29</v>
      </c>
      <c r="P155" s="7" t="s">
        <v>29</v>
      </c>
      <c r="Q155" s="7" t="s">
        <v>29</v>
      </c>
      <c r="R155" s="7" t="s">
        <v>29</v>
      </c>
      <c r="S155" s="7" t="s">
        <v>29</v>
      </c>
      <c r="T155" s="7" t="s">
        <v>29</v>
      </c>
      <c r="U155" s="7" t="s">
        <v>29</v>
      </c>
      <c r="V155" s="7" t="s">
        <v>29</v>
      </c>
      <c r="W155" s="7" t="s">
        <v>29</v>
      </c>
      <c r="X155" s="7" t="s">
        <v>29</v>
      </c>
      <c r="Y155" s="7" t="s">
        <v>29</v>
      </c>
      <c r="Z155" s="7" t="s">
        <v>29</v>
      </c>
      <c r="AA155" s="7" t="s">
        <v>29</v>
      </c>
      <c r="AB155" s="7" t="s">
        <v>29</v>
      </c>
      <c r="AC155" s="7" t="s">
        <v>29</v>
      </c>
      <c r="AD155" s="7" t="s">
        <v>29</v>
      </c>
      <c r="AE155" s="7" t="s">
        <v>29</v>
      </c>
      <c r="AF155" s="7" t="s">
        <v>29</v>
      </c>
      <c r="AG155" s="7" t="s">
        <v>29</v>
      </c>
      <c r="AH155" s="7" t="s">
        <v>29</v>
      </c>
      <c r="AI155" s="7" t="s">
        <v>29</v>
      </c>
    </row>
    <row r="156" spans="1:35">
      <c r="A156" s="7">
        <v>0</v>
      </c>
      <c r="B156" s="7">
        <v>0</v>
      </c>
      <c r="C156" s="7">
        <v>0</v>
      </c>
      <c r="D156" s="7">
        <v>0</v>
      </c>
      <c r="E156" s="7">
        <v>0</v>
      </c>
      <c r="F156" s="7">
        <v>0</v>
      </c>
      <c r="G156" s="7">
        <v>0</v>
      </c>
      <c r="H156" s="7">
        <v>0</v>
      </c>
      <c r="I156" s="7">
        <v>0</v>
      </c>
      <c r="J156" s="7" t="s">
        <v>29</v>
      </c>
      <c r="K156" s="7" t="s">
        <v>29</v>
      </c>
      <c r="L156" s="7" t="s">
        <v>29</v>
      </c>
      <c r="M156" s="7" t="s">
        <v>29</v>
      </c>
      <c r="N156" s="7" t="s">
        <v>29</v>
      </c>
      <c r="O156" s="7" t="s">
        <v>29</v>
      </c>
      <c r="P156" s="7" t="s">
        <v>29</v>
      </c>
      <c r="Q156" s="7" t="s">
        <v>29</v>
      </c>
      <c r="R156" s="7" t="s">
        <v>29</v>
      </c>
      <c r="S156" s="7" t="s">
        <v>29</v>
      </c>
      <c r="T156" s="7" t="s">
        <v>29</v>
      </c>
      <c r="U156" s="7" t="s">
        <v>29</v>
      </c>
      <c r="V156" s="7" t="s">
        <v>29</v>
      </c>
      <c r="W156" s="7" t="s">
        <v>29</v>
      </c>
      <c r="X156" s="7" t="s">
        <v>29</v>
      </c>
      <c r="Y156" s="7" t="s">
        <v>29</v>
      </c>
      <c r="Z156" s="7" t="s">
        <v>29</v>
      </c>
      <c r="AA156" s="7" t="s">
        <v>29</v>
      </c>
      <c r="AB156" s="7" t="s">
        <v>29</v>
      </c>
      <c r="AC156" s="7" t="s">
        <v>29</v>
      </c>
      <c r="AD156" s="7" t="s">
        <v>29</v>
      </c>
      <c r="AE156" s="7" t="s">
        <v>29</v>
      </c>
      <c r="AF156" s="7" t="s">
        <v>29</v>
      </c>
      <c r="AG156" s="7" t="s">
        <v>29</v>
      </c>
      <c r="AH156" s="7" t="s">
        <v>29</v>
      </c>
      <c r="AI156" s="7" t="s">
        <v>29</v>
      </c>
    </row>
    <row r="157" spans="1:35">
      <c r="A157" s="7">
        <v>0</v>
      </c>
      <c r="B157" s="7">
        <v>0</v>
      </c>
      <c r="C157" s="7">
        <v>0</v>
      </c>
      <c r="D157" s="7">
        <v>0</v>
      </c>
      <c r="E157" s="7">
        <v>0</v>
      </c>
      <c r="F157" s="7">
        <v>0</v>
      </c>
      <c r="G157" s="7">
        <v>0</v>
      </c>
      <c r="H157" s="7">
        <v>0</v>
      </c>
      <c r="I157" s="7">
        <v>0</v>
      </c>
      <c r="J157" s="7" t="s">
        <v>29</v>
      </c>
      <c r="K157" s="7" t="s">
        <v>29</v>
      </c>
      <c r="L157" s="7" t="s">
        <v>29</v>
      </c>
      <c r="M157" s="7" t="s">
        <v>29</v>
      </c>
      <c r="N157" s="7" t="s">
        <v>29</v>
      </c>
      <c r="O157" s="7" t="s">
        <v>29</v>
      </c>
      <c r="P157" s="7" t="s">
        <v>29</v>
      </c>
      <c r="Q157" s="7" t="s">
        <v>29</v>
      </c>
      <c r="R157" s="7" t="s">
        <v>29</v>
      </c>
      <c r="S157" s="7" t="s">
        <v>29</v>
      </c>
      <c r="T157" s="7" t="s">
        <v>29</v>
      </c>
      <c r="U157" s="7" t="s">
        <v>29</v>
      </c>
      <c r="V157" s="7" t="s">
        <v>29</v>
      </c>
      <c r="W157" s="7" t="s">
        <v>29</v>
      </c>
      <c r="X157" s="7" t="s">
        <v>29</v>
      </c>
      <c r="Y157" s="7" t="s">
        <v>29</v>
      </c>
      <c r="Z157" s="7" t="s">
        <v>29</v>
      </c>
      <c r="AA157" s="7" t="s">
        <v>29</v>
      </c>
      <c r="AB157" s="7" t="s">
        <v>29</v>
      </c>
      <c r="AC157" s="7" t="s">
        <v>29</v>
      </c>
      <c r="AD157" s="7" t="s">
        <v>29</v>
      </c>
      <c r="AE157" s="7" t="s">
        <v>29</v>
      </c>
      <c r="AF157" s="7" t="s">
        <v>29</v>
      </c>
      <c r="AG157" s="7" t="s">
        <v>29</v>
      </c>
      <c r="AH157" s="7" t="s">
        <v>29</v>
      </c>
      <c r="AI157" s="7" t="s">
        <v>29</v>
      </c>
    </row>
    <row r="158" spans="1:35">
      <c r="A158" s="7">
        <v>0</v>
      </c>
      <c r="B158" s="7">
        <v>0</v>
      </c>
      <c r="C158" s="7">
        <v>0</v>
      </c>
      <c r="D158" s="7">
        <v>0</v>
      </c>
      <c r="E158" s="7">
        <v>0</v>
      </c>
      <c r="F158" s="7">
        <v>0</v>
      </c>
      <c r="G158" s="7">
        <v>0</v>
      </c>
      <c r="H158" s="7">
        <v>0</v>
      </c>
      <c r="I158" s="7">
        <v>0</v>
      </c>
      <c r="J158" s="7" t="s">
        <v>29</v>
      </c>
      <c r="K158" s="7" t="s">
        <v>29</v>
      </c>
      <c r="L158" s="7" t="s">
        <v>29</v>
      </c>
      <c r="M158" s="7" t="s">
        <v>29</v>
      </c>
      <c r="N158" s="7" t="s">
        <v>29</v>
      </c>
      <c r="O158" s="7" t="s">
        <v>29</v>
      </c>
      <c r="P158" s="7" t="s">
        <v>29</v>
      </c>
      <c r="Q158" s="7" t="s">
        <v>29</v>
      </c>
      <c r="R158" s="7" t="s">
        <v>29</v>
      </c>
      <c r="S158" s="7" t="s">
        <v>29</v>
      </c>
      <c r="T158" s="7" t="s">
        <v>29</v>
      </c>
      <c r="U158" s="7" t="s">
        <v>29</v>
      </c>
      <c r="V158" s="7" t="s">
        <v>29</v>
      </c>
      <c r="W158" s="7" t="s">
        <v>29</v>
      </c>
      <c r="X158" s="7" t="s">
        <v>29</v>
      </c>
      <c r="Y158" s="7" t="s">
        <v>29</v>
      </c>
      <c r="Z158" s="7" t="s">
        <v>29</v>
      </c>
      <c r="AA158" s="7" t="s">
        <v>29</v>
      </c>
      <c r="AB158" s="7" t="s">
        <v>29</v>
      </c>
      <c r="AC158" s="7" t="s">
        <v>29</v>
      </c>
      <c r="AD158" s="7" t="s">
        <v>29</v>
      </c>
      <c r="AE158" s="7" t="s">
        <v>29</v>
      </c>
      <c r="AF158" s="7" t="s">
        <v>29</v>
      </c>
      <c r="AG158" s="7" t="s">
        <v>29</v>
      </c>
      <c r="AH158" s="7" t="s">
        <v>29</v>
      </c>
      <c r="AI158" s="7" t="s">
        <v>29</v>
      </c>
    </row>
    <row r="159" spans="1:35">
      <c r="A159" s="7">
        <v>0</v>
      </c>
      <c r="B159" s="7">
        <v>0</v>
      </c>
      <c r="C159" s="7">
        <v>0</v>
      </c>
      <c r="D159" s="7">
        <v>0</v>
      </c>
      <c r="E159" s="7">
        <v>0</v>
      </c>
      <c r="F159" s="7">
        <v>0</v>
      </c>
      <c r="G159" s="7">
        <v>0</v>
      </c>
      <c r="H159" s="7">
        <v>0</v>
      </c>
      <c r="I159" s="7">
        <v>1</v>
      </c>
      <c r="J159" s="7" t="s">
        <v>29</v>
      </c>
      <c r="K159" s="7" t="s">
        <v>29</v>
      </c>
      <c r="L159" s="7" t="s">
        <v>29</v>
      </c>
      <c r="M159" s="7" t="s">
        <v>29</v>
      </c>
      <c r="N159" s="7" t="s">
        <v>29</v>
      </c>
      <c r="O159" s="7" t="s">
        <v>29</v>
      </c>
      <c r="P159" s="7" t="s">
        <v>29</v>
      </c>
      <c r="Q159" s="7" t="s">
        <v>29</v>
      </c>
      <c r="R159" s="7" t="s">
        <v>29</v>
      </c>
      <c r="S159" s="7" t="s">
        <v>29</v>
      </c>
      <c r="T159" s="7" t="s">
        <v>29</v>
      </c>
      <c r="U159" s="7" t="s">
        <v>29</v>
      </c>
      <c r="V159" s="7" t="s">
        <v>29</v>
      </c>
      <c r="W159" s="7" t="s">
        <v>29</v>
      </c>
      <c r="X159" s="7" t="s">
        <v>29</v>
      </c>
      <c r="Y159" s="7" t="s">
        <v>29</v>
      </c>
      <c r="Z159" s="7" t="s">
        <v>29</v>
      </c>
      <c r="AA159" s="7" t="s">
        <v>29</v>
      </c>
      <c r="AB159" s="7" t="s">
        <v>29</v>
      </c>
      <c r="AC159" s="7" t="s">
        <v>29</v>
      </c>
      <c r="AD159" s="7" t="s">
        <v>29</v>
      </c>
      <c r="AE159" s="7" t="s">
        <v>29</v>
      </c>
      <c r="AF159" s="7" t="s">
        <v>29</v>
      </c>
      <c r="AG159" s="7" t="s">
        <v>29</v>
      </c>
      <c r="AH159" s="7" t="s">
        <v>29</v>
      </c>
      <c r="AI159" s="7" t="s">
        <v>29</v>
      </c>
    </row>
    <row r="160" spans="1:35">
      <c r="A160" s="7">
        <v>0</v>
      </c>
      <c r="B160" s="7">
        <v>0</v>
      </c>
      <c r="C160" s="7">
        <v>0</v>
      </c>
      <c r="D160" s="7">
        <v>0</v>
      </c>
      <c r="E160" s="7">
        <v>0</v>
      </c>
      <c r="F160" s="7">
        <v>0</v>
      </c>
      <c r="G160" s="7">
        <v>0</v>
      </c>
      <c r="H160" s="7">
        <v>1</v>
      </c>
      <c r="I160" s="7">
        <v>0</v>
      </c>
      <c r="J160" s="7" t="s">
        <v>29</v>
      </c>
      <c r="K160" s="7" t="s">
        <v>29</v>
      </c>
      <c r="L160" s="7" t="s">
        <v>29</v>
      </c>
      <c r="M160" s="7" t="s">
        <v>29</v>
      </c>
      <c r="N160" s="7" t="s">
        <v>29</v>
      </c>
      <c r="O160" s="7" t="s">
        <v>29</v>
      </c>
      <c r="P160" s="7" t="s">
        <v>29</v>
      </c>
      <c r="Q160" s="7" t="s">
        <v>29</v>
      </c>
      <c r="R160" s="7" t="s">
        <v>29</v>
      </c>
      <c r="S160" s="7" t="s">
        <v>29</v>
      </c>
      <c r="T160" s="7" t="s">
        <v>29</v>
      </c>
      <c r="U160" s="7" t="s">
        <v>29</v>
      </c>
      <c r="V160" s="7" t="s">
        <v>29</v>
      </c>
      <c r="W160" s="7" t="s">
        <v>29</v>
      </c>
      <c r="X160" s="7" t="s">
        <v>29</v>
      </c>
      <c r="Y160" s="7" t="s">
        <v>29</v>
      </c>
      <c r="Z160" s="7" t="s">
        <v>29</v>
      </c>
      <c r="AA160" s="7" t="s">
        <v>29</v>
      </c>
      <c r="AB160" s="7" t="s">
        <v>29</v>
      </c>
      <c r="AC160" s="7" t="s">
        <v>29</v>
      </c>
      <c r="AD160" s="7" t="s">
        <v>29</v>
      </c>
      <c r="AE160" s="7" t="s">
        <v>29</v>
      </c>
      <c r="AF160" s="7" t="s">
        <v>29</v>
      </c>
      <c r="AG160" s="7" t="s">
        <v>29</v>
      </c>
      <c r="AH160" s="7" t="s">
        <v>29</v>
      </c>
      <c r="AI160" s="7" t="s">
        <v>29</v>
      </c>
    </row>
    <row r="161" spans="1:35">
      <c r="A161" s="7">
        <v>0</v>
      </c>
      <c r="B161" s="7">
        <v>0</v>
      </c>
      <c r="C161" s="7">
        <v>0</v>
      </c>
      <c r="D161" s="7">
        <v>0</v>
      </c>
      <c r="E161" s="7">
        <v>0</v>
      </c>
      <c r="F161" s="7">
        <v>2</v>
      </c>
      <c r="G161" s="7">
        <v>0</v>
      </c>
      <c r="H161" s="7">
        <v>0</v>
      </c>
      <c r="I161" s="7">
        <v>0</v>
      </c>
      <c r="J161" s="7" t="s">
        <v>29</v>
      </c>
      <c r="K161" s="7" t="s">
        <v>29</v>
      </c>
      <c r="L161" s="7" t="s">
        <v>29</v>
      </c>
      <c r="M161" s="7" t="s">
        <v>29</v>
      </c>
      <c r="N161" s="7" t="s">
        <v>29</v>
      </c>
      <c r="O161" s="7" t="s">
        <v>29</v>
      </c>
      <c r="P161" s="7" t="s">
        <v>29</v>
      </c>
      <c r="Q161" s="7" t="s">
        <v>29</v>
      </c>
      <c r="R161" s="7" t="s">
        <v>29</v>
      </c>
      <c r="S161" s="7" t="s">
        <v>29</v>
      </c>
      <c r="T161" s="7" t="s">
        <v>29</v>
      </c>
      <c r="U161" s="7" t="s">
        <v>29</v>
      </c>
      <c r="V161" s="7" t="s">
        <v>29</v>
      </c>
      <c r="W161" s="7" t="s">
        <v>29</v>
      </c>
      <c r="X161" s="7" t="s">
        <v>29</v>
      </c>
      <c r="Y161" s="7" t="s">
        <v>29</v>
      </c>
      <c r="Z161" s="7" t="s">
        <v>29</v>
      </c>
      <c r="AA161" s="7" t="s">
        <v>29</v>
      </c>
      <c r="AB161" s="7" t="s">
        <v>29</v>
      </c>
      <c r="AC161" s="7" t="s">
        <v>29</v>
      </c>
      <c r="AD161" s="7" t="s">
        <v>29</v>
      </c>
      <c r="AE161" s="7" t="s">
        <v>29</v>
      </c>
      <c r="AF161" s="7" t="s">
        <v>29</v>
      </c>
      <c r="AG161" s="7" t="s">
        <v>29</v>
      </c>
      <c r="AH161" s="7" t="s">
        <v>29</v>
      </c>
      <c r="AI161" s="7" t="s">
        <v>29</v>
      </c>
    </row>
    <row r="162" spans="1:35">
      <c r="A162" s="7">
        <v>0</v>
      </c>
      <c r="B162" s="7">
        <v>0</v>
      </c>
      <c r="C162" s="7">
        <v>0</v>
      </c>
      <c r="D162" s="7">
        <v>0</v>
      </c>
      <c r="E162" s="7">
        <v>0</v>
      </c>
      <c r="F162" s="7">
        <v>0</v>
      </c>
      <c r="G162" s="7">
        <v>2</v>
      </c>
      <c r="H162" s="7">
        <v>0</v>
      </c>
      <c r="I162" s="7">
        <v>0</v>
      </c>
      <c r="J162" s="7" t="s">
        <v>29</v>
      </c>
      <c r="K162" s="7" t="s">
        <v>29</v>
      </c>
      <c r="L162" s="7" t="s">
        <v>29</v>
      </c>
      <c r="M162" s="7" t="s">
        <v>29</v>
      </c>
      <c r="N162" s="7" t="s">
        <v>29</v>
      </c>
      <c r="O162" s="7" t="s">
        <v>29</v>
      </c>
      <c r="P162" s="7" t="s">
        <v>29</v>
      </c>
      <c r="Q162" s="7" t="s">
        <v>29</v>
      </c>
      <c r="R162" s="7" t="s">
        <v>29</v>
      </c>
      <c r="S162" s="7" t="s">
        <v>29</v>
      </c>
      <c r="T162" s="7" t="s">
        <v>29</v>
      </c>
      <c r="U162" s="7" t="s">
        <v>29</v>
      </c>
      <c r="V162" s="7" t="s">
        <v>29</v>
      </c>
      <c r="W162" s="7" t="s">
        <v>29</v>
      </c>
      <c r="X162" s="7" t="s">
        <v>29</v>
      </c>
      <c r="Y162" s="7" t="s">
        <v>29</v>
      </c>
      <c r="Z162" s="7" t="s">
        <v>29</v>
      </c>
      <c r="AA162" s="7" t="s">
        <v>29</v>
      </c>
      <c r="AB162" s="7" t="s">
        <v>29</v>
      </c>
      <c r="AC162" s="7" t="s">
        <v>29</v>
      </c>
      <c r="AD162" s="7" t="s">
        <v>29</v>
      </c>
      <c r="AE162" s="7" t="s">
        <v>29</v>
      </c>
      <c r="AF162" s="7" t="s">
        <v>29</v>
      </c>
      <c r="AG162" s="7" t="s">
        <v>29</v>
      </c>
      <c r="AH162" s="7" t="s">
        <v>29</v>
      </c>
      <c r="AI162" s="7" t="s">
        <v>29</v>
      </c>
    </row>
    <row r="163" spans="1:35">
      <c r="A163" s="7">
        <v>0</v>
      </c>
      <c r="B163" s="7">
        <v>0</v>
      </c>
      <c r="C163" s="7">
        <v>0</v>
      </c>
      <c r="D163" s="7">
        <v>0</v>
      </c>
      <c r="E163" s="7">
        <v>0</v>
      </c>
      <c r="F163" s="7">
        <v>0</v>
      </c>
      <c r="G163" s="7">
        <v>0</v>
      </c>
      <c r="H163" s="7">
        <v>0</v>
      </c>
      <c r="I163" s="7">
        <v>0</v>
      </c>
      <c r="J163" s="7" t="s">
        <v>29</v>
      </c>
      <c r="K163" s="7" t="s">
        <v>29</v>
      </c>
      <c r="L163" s="7" t="s">
        <v>29</v>
      </c>
      <c r="M163" s="7" t="s">
        <v>29</v>
      </c>
      <c r="N163" s="7" t="s">
        <v>29</v>
      </c>
      <c r="O163" s="7" t="s">
        <v>29</v>
      </c>
      <c r="P163" s="7" t="s">
        <v>29</v>
      </c>
      <c r="Q163" s="7" t="s">
        <v>29</v>
      </c>
      <c r="R163" s="7" t="s">
        <v>29</v>
      </c>
      <c r="S163" s="7" t="s">
        <v>29</v>
      </c>
      <c r="T163" s="7" t="s">
        <v>29</v>
      </c>
      <c r="U163" s="7" t="s">
        <v>29</v>
      </c>
      <c r="V163" s="7" t="s">
        <v>29</v>
      </c>
      <c r="W163" s="7" t="s">
        <v>29</v>
      </c>
      <c r="X163" s="7" t="s">
        <v>29</v>
      </c>
      <c r="Y163" s="7" t="s">
        <v>29</v>
      </c>
      <c r="Z163" s="7" t="s">
        <v>29</v>
      </c>
      <c r="AA163" s="7" t="s">
        <v>29</v>
      </c>
      <c r="AB163" s="7" t="s">
        <v>29</v>
      </c>
      <c r="AC163" s="7" t="s">
        <v>29</v>
      </c>
      <c r="AD163" s="7" t="s">
        <v>29</v>
      </c>
      <c r="AE163" s="7" t="s">
        <v>29</v>
      </c>
      <c r="AF163" s="7" t="s">
        <v>29</v>
      </c>
      <c r="AG163" s="7" t="s">
        <v>29</v>
      </c>
      <c r="AH163" s="7" t="s">
        <v>29</v>
      </c>
      <c r="AI163" s="7" t="s">
        <v>29</v>
      </c>
    </row>
    <row r="164" spans="1:35">
      <c r="A164" s="7">
        <v>0</v>
      </c>
      <c r="B164" s="7">
        <v>0</v>
      </c>
      <c r="C164" s="7">
        <v>0</v>
      </c>
      <c r="D164" s="7">
        <v>0</v>
      </c>
      <c r="E164" s="7">
        <v>1</v>
      </c>
      <c r="F164" s="7">
        <v>2</v>
      </c>
      <c r="G164" s="7">
        <v>0</v>
      </c>
      <c r="H164" s="7">
        <v>1</v>
      </c>
      <c r="I164" s="7">
        <v>0</v>
      </c>
      <c r="J164" s="7" t="s">
        <v>29</v>
      </c>
      <c r="K164" s="7" t="s">
        <v>29</v>
      </c>
      <c r="L164" s="7" t="s">
        <v>29</v>
      </c>
      <c r="M164" s="7" t="s">
        <v>29</v>
      </c>
      <c r="N164" s="7" t="s">
        <v>29</v>
      </c>
      <c r="O164" s="7" t="s">
        <v>29</v>
      </c>
      <c r="P164" s="7" t="s">
        <v>29</v>
      </c>
      <c r="Q164" s="7" t="s">
        <v>29</v>
      </c>
      <c r="R164" s="7" t="s">
        <v>29</v>
      </c>
      <c r="S164" s="7" t="s">
        <v>29</v>
      </c>
      <c r="T164" s="7" t="s">
        <v>29</v>
      </c>
      <c r="U164" s="7" t="s">
        <v>29</v>
      </c>
      <c r="V164" s="7" t="s">
        <v>29</v>
      </c>
      <c r="W164" s="7" t="s">
        <v>29</v>
      </c>
      <c r="X164" s="7" t="s">
        <v>29</v>
      </c>
      <c r="Y164" s="7" t="s">
        <v>29</v>
      </c>
      <c r="Z164" s="7" t="s">
        <v>29</v>
      </c>
      <c r="AA164" s="7" t="s">
        <v>29</v>
      </c>
      <c r="AB164" s="7" t="s">
        <v>29</v>
      </c>
      <c r="AC164" s="7" t="s">
        <v>29</v>
      </c>
      <c r="AD164" s="7" t="s">
        <v>29</v>
      </c>
      <c r="AE164" s="7" t="s">
        <v>29</v>
      </c>
      <c r="AF164" s="7" t="s">
        <v>29</v>
      </c>
      <c r="AG164" s="7" t="s">
        <v>29</v>
      </c>
      <c r="AH164" s="7" t="s">
        <v>29</v>
      </c>
      <c r="AI164" s="7" t="s">
        <v>29</v>
      </c>
    </row>
    <row r="165" spans="1:35">
      <c r="A165" s="7">
        <v>0</v>
      </c>
      <c r="B165" s="7">
        <v>0</v>
      </c>
      <c r="C165" s="7">
        <v>0</v>
      </c>
      <c r="D165" s="7">
        <v>0</v>
      </c>
      <c r="E165" s="7">
        <v>0</v>
      </c>
      <c r="F165" s="7">
        <v>0</v>
      </c>
      <c r="G165" s="7">
        <v>0</v>
      </c>
      <c r="H165" s="7">
        <v>1</v>
      </c>
      <c r="I165" s="7">
        <v>0</v>
      </c>
      <c r="J165" s="7" t="s">
        <v>29</v>
      </c>
      <c r="K165" s="7" t="s">
        <v>29</v>
      </c>
      <c r="L165" s="7" t="s">
        <v>29</v>
      </c>
      <c r="M165" s="7" t="s">
        <v>29</v>
      </c>
      <c r="N165" s="7" t="s">
        <v>29</v>
      </c>
      <c r="O165" s="7" t="s">
        <v>29</v>
      </c>
      <c r="P165" s="7" t="s">
        <v>29</v>
      </c>
      <c r="Q165" s="7" t="s">
        <v>29</v>
      </c>
      <c r="R165" s="7" t="s">
        <v>29</v>
      </c>
      <c r="S165" s="7" t="s">
        <v>29</v>
      </c>
      <c r="T165" s="7" t="s">
        <v>29</v>
      </c>
      <c r="U165" s="7" t="s">
        <v>29</v>
      </c>
      <c r="V165" s="7" t="s">
        <v>29</v>
      </c>
      <c r="W165" s="7" t="s">
        <v>29</v>
      </c>
      <c r="X165" s="7" t="s">
        <v>29</v>
      </c>
      <c r="Y165" s="7" t="s">
        <v>29</v>
      </c>
      <c r="Z165" s="7" t="s">
        <v>29</v>
      </c>
      <c r="AA165" s="7" t="s">
        <v>29</v>
      </c>
      <c r="AB165" s="7" t="s">
        <v>29</v>
      </c>
      <c r="AC165" s="7" t="s">
        <v>29</v>
      </c>
      <c r="AD165" s="7" t="s">
        <v>29</v>
      </c>
      <c r="AE165" s="7" t="s">
        <v>29</v>
      </c>
      <c r="AF165" s="7" t="s">
        <v>29</v>
      </c>
      <c r="AG165" s="7" t="s">
        <v>29</v>
      </c>
      <c r="AH165" s="7" t="s">
        <v>29</v>
      </c>
      <c r="AI165" s="7" t="s">
        <v>29</v>
      </c>
    </row>
    <row r="166" spans="1:35">
      <c r="A166" s="20" t="s">
        <v>236</v>
      </c>
      <c r="B166" s="20" t="s">
        <v>177</v>
      </c>
      <c r="C166" s="20" t="s">
        <v>4182</v>
      </c>
      <c r="D166" s="20" t="s">
        <v>4164</v>
      </c>
      <c r="E166" s="20"/>
      <c r="F166" s="20"/>
      <c r="G166" s="20"/>
      <c r="H166" s="20"/>
      <c r="I166" s="20"/>
      <c r="J166" s="20"/>
      <c r="K166" s="20"/>
      <c r="L166" s="20"/>
      <c r="M166" s="20"/>
      <c r="N166" s="20"/>
      <c r="O166" s="20"/>
      <c r="P166" s="20"/>
      <c r="Q166" s="20"/>
      <c r="R166" s="20"/>
      <c r="S166" s="20"/>
      <c r="T166" s="20"/>
      <c r="U166" s="20"/>
      <c r="V166" s="20"/>
      <c r="W166" s="20"/>
      <c r="X166" s="20"/>
      <c r="Y166" s="20"/>
      <c r="Z166" s="20"/>
      <c r="AA166" s="20"/>
      <c r="AB166" s="20"/>
      <c r="AC166" s="20"/>
      <c r="AD166" s="20"/>
      <c r="AE166" s="20"/>
      <c r="AF166" s="20"/>
      <c r="AG166" s="20"/>
      <c r="AH166" s="20"/>
      <c r="AI166" s="20"/>
    </row>
    <row r="167" spans="1:35">
      <c r="A167">
        <v>1903</v>
      </c>
      <c r="B167">
        <v>1254</v>
      </c>
      <c r="C167">
        <v>7658</v>
      </c>
      <c r="D167">
        <v>7658</v>
      </c>
      <c r="E167">
        <v>288</v>
      </c>
      <c r="F167">
        <v>283</v>
      </c>
      <c r="G167">
        <v>1558</v>
      </c>
      <c r="H167">
        <v>7658</v>
      </c>
      <c r="I167">
        <v>7658</v>
      </c>
      <c r="J167">
        <v>2</v>
      </c>
      <c r="K167">
        <v>746</v>
      </c>
      <c r="L167">
        <v>7658</v>
      </c>
      <c r="M167">
        <v>2229</v>
      </c>
      <c r="N167" t="s">
        <v>29</v>
      </c>
      <c r="O167" t="s">
        <v>29</v>
      </c>
      <c r="P167" t="s">
        <v>29</v>
      </c>
      <c r="Q167" t="s">
        <v>29</v>
      </c>
      <c r="R167" t="s">
        <v>29</v>
      </c>
      <c r="S167" t="s">
        <v>29</v>
      </c>
      <c r="T167" t="s">
        <v>29</v>
      </c>
      <c r="U167" t="s">
        <v>29</v>
      </c>
      <c r="V167" t="s">
        <v>29</v>
      </c>
      <c r="W167" t="s">
        <v>29</v>
      </c>
      <c r="X167" t="s">
        <v>29</v>
      </c>
      <c r="Y167" t="s">
        <v>29</v>
      </c>
      <c r="Z167" t="s">
        <v>29</v>
      </c>
      <c r="AA167" t="s">
        <v>29</v>
      </c>
      <c r="AB167" t="s">
        <v>29</v>
      </c>
      <c r="AC167" t="s">
        <v>29</v>
      </c>
      <c r="AD167" t="s">
        <v>29</v>
      </c>
      <c r="AE167" t="s">
        <v>29</v>
      </c>
      <c r="AF167" t="s">
        <v>29</v>
      </c>
      <c r="AG167" t="s">
        <v>29</v>
      </c>
      <c r="AH167" t="s">
        <v>29</v>
      </c>
      <c r="AI167" t="s">
        <v>29</v>
      </c>
    </row>
    <row r="168" spans="1:35">
      <c r="A168">
        <v>2154</v>
      </c>
      <c r="B168">
        <v>532</v>
      </c>
      <c r="C168">
        <v>85</v>
      </c>
      <c r="D168">
        <v>13</v>
      </c>
      <c r="E168">
        <v>1587</v>
      </c>
      <c r="F168">
        <v>4049</v>
      </c>
      <c r="G168">
        <v>1770</v>
      </c>
      <c r="H168">
        <v>1040</v>
      </c>
      <c r="I168">
        <v>199</v>
      </c>
      <c r="J168">
        <v>12</v>
      </c>
      <c r="K168">
        <v>588</v>
      </c>
      <c r="L168">
        <v>86</v>
      </c>
      <c r="M168">
        <v>1681</v>
      </c>
      <c r="N168" t="s">
        <v>29</v>
      </c>
      <c r="O168" t="s">
        <v>29</v>
      </c>
      <c r="P168" t="s">
        <v>29</v>
      </c>
      <c r="Q168" t="s">
        <v>29</v>
      </c>
      <c r="R168" t="s">
        <v>29</v>
      </c>
      <c r="S168" t="s">
        <v>29</v>
      </c>
      <c r="T168" t="s">
        <v>29</v>
      </c>
      <c r="U168" t="s">
        <v>29</v>
      </c>
      <c r="V168" t="s">
        <v>29</v>
      </c>
      <c r="W168" t="s">
        <v>29</v>
      </c>
      <c r="X168" t="s">
        <v>29</v>
      </c>
      <c r="Y168" t="s">
        <v>29</v>
      </c>
      <c r="Z168" t="s">
        <v>29</v>
      </c>
      <c r="AA168" t="s">
        <v>29</v>
      </c>
      <c r="AB168" t="s">
        <v>29</v>
      </c>
      <c r="AC168" t="s">
        <v>29</v>
      </c>
      <c r="AD168" t="s">
        <v>29</v>
      </c>
      <c r="AE168" t="s">
        <v>29</v>
      </c>
      <c r="AF168" t="s">
        <v>29</v>
      </c>
      <c r="AG168" t="s">
        <v>29</v>
      </c>
      <c r="AH168" t="s">
        <v>29</v>
      </c>
      <c r="AI168" t="s">
        <v>29</v>
      </c>
    </row>
    <row r="169" spans="1:35">
      <c r="A169">
        <v>1513</v>
      </c>
      <c r="B169">
        <v>110</v>
      </c>
      <c r="C169">
        <v>584</v>
      </c>
      <c r="D169">
        <v>14</v>
      </c>
      <c r="E169">
        <v>166</v>
      </c>
      <c r="F169">
        <v>761</v>
      </c>
      <c r="G169">
        <v>1200</v>
      </c>
      <c r="H169">
        <v>555</v>
      </c>
      <c r="I169">
        <v>116</v>
      </c>
      <c r="J169">
        <v>2</v>
      </c>
      <c r="K169">
        <v>60</v>
      </c>
      <c r="L169">
        <v>430</v>
      </c>
      <c r="M169">
        <v>1961</v>
      </c>
      <c r="N169" t="s">
        <v>29</v>
      </c>
      <c r="O169" t="s">
        <v>29</v>
      </c>
      <c r="P169" t="s">
        <v>29</v>
      </c>
      <c r="Q169" t="s">
        <v>29</v>
      </c>
      <c r="R169" t="s">
        <v>29</v>
      </c>
      <c r="S169" t="s">
        <v>29</v>
      </c>
      <c r="T169" t="s">
        <v>29</v>
      </c>
      <c r="U169" t="s">
        <v>29</v>
      </c>
      <c r="V169" t="s">
        <v>29</v>
      </c>
      <c r="W169" t="s">
        <v>29</v>
      </c>
      <c r="X169" t="s">
        <v>29</v>
      </c>
      <c r="Y169" t="s">
        <v>29</v>
      </c>
      <c r="Z169" t="s">
        <v>29</v>
      </c>
      <c r="AA169" t="s">
        <v>29</v>
      </c>
      <c r="AB169" t="s">
        <v>29</v>
      </c>
      <c r="AC169" t="s">
        <v>29</v>
      </c>
      <c r="AD169" t="s">
        <v>29</v>
      </c>
      <c r="AE169" t="s">
        <v>29</v>
      </c>
      <c r="AF169" t="s">
        <v>29</v>
      </c>
      <c r="AG169" t="s">
        <v>29</v>
      </c>
      <c r="AH169" t="s">
        <v>29</v>
      </c>
      <c r="AI169" t="s">
        <v>29</v>
      </c>
    </row>
    <row r="170" spans="1:35">
      <c r="A170">
        <v>2089</v>
      </c>
      <c r="B170">
        <v>7658</v>
      </c>
      <c r="C170">
        <v>583</v>
      </c>
      <c r="D170">
        <v>8</v>
      </c>
      <c r="E170">
        <v>6072</v>
      </c>
      <c r="F170">
        <v>3610</v>
      </c>
      <c r="G170">
        <v>3130</v>
      </c>
      <c r="H170">
        <v>458</v>
      </c>
      <c r="I170">
        <v>158</v>
      </c>
      <c r="J170">
        <v>7658</v>
      </c>
      <c r="K170">
        <v>7658</v>
      </c>
      <c r="L170">
        <v>893</v>
      </c>
      <c r="M170">
        <v>1787</v>
      </c>
      <c r="N170" t="s">
        <v>29</v>
      </c>
      <c r="O170" t="s">
        <v>29</v>
      </c>
      <c r="P170" t="s">
        <v>29</v>
      </c>
      <c r="Q170" t="s">
        <v>29</v>
      </c>
      <c r="R170" t="s">
        <v>29</v>
      </c>
      <c r="S170" t="s">
        <v>29</v>
      </c>
      <c r="T170" t="s">
        <v>29</v>
      </c>
      <c r="U170" t="s">
        <v>29</v>
      </c>
      <c r="V170" t="s">
        <v>29</v>
      </c>
      <c r="W170" t="s">
        <v>29</v>
      </c>
      <c r="X170" t="s">
        <v>29</v>
      </c>
      <c r="Y170" t="s">
        <v>29</v>
      </c>
      <c r="Z170" t="s">
        <v>29</v>
      </c>
      <c r="AA170" t="s">
        <v>29</v>
      </c>
      <c r="AB170" t="s">
        <v>29</v>
      </c>
      <c r="AC170" t="s">
        <v>29</v>
      </c>
      <c r="AD170" t="s">
        <v>29</v>
      </c>
      <c r="AE170" t="s">
        <v>29</v>
      </c>
      <c r="AF170" t="s">
        <v>29</v>
      </c>
      <c r="AG170" t="s">
        <v>29</v>
      </c>
      <c r="AH170" t="s">
        <v>29</v>
      </c>
      <c r="AI170" t="s">
        <v>29</v>
      </c>
    </row>
    <row r="171" spans="1:35">
      <c r="A171" s="7">
        <v>0</v>
      </c>
      <c r="B171" s="7">
        <v>0</v>
      </c>
      <c r="C171" s="7">
        <v>0</v>
      </c>
      <c r="D171" s="7">
        <v>0</v>
      </c>
      <c r="E171" s="7">
        <v>2</v>
      </c>
      <c r="F171" s="7">
        <v>1</v>
      </c>
      <c r="G171" s="7">
        <v>3</v>
      </c>
      <c r="H171" s="7">
        <v>1</v>
      </c>
      <c r="I171" s="7">
        <v>0</v>
      </c>
      <c r="J171" s="7">
        <v>0</v>
      </c>
      <c r="K171" s="7">
        <v>0</v>
      </c>
      <c r="L171" s="7">
        <v>0</v>
      </c>
      <c r="M171" s="7">
        <v>0</v>
      </c>
      <c r="N171" s="7" t="s">
        <v>29</v>
      </c>
      <c r="O171" s="7" t="s">
        <v>29</v>
      </c>
      <c r="P171" s="7" t="s">
        <v>29</v>
      </c>
      <c r="Q171" s="7" t="s">
        <v>29</v>
      </c>
      <c r="R171" s="7" t="s">
        <v>29</v>
      </c>
      <c r="S171" s="7" t="s">
        <v>29</v>
      </c>
      <c r="T171" s="7" t="s">
        <v>29</v>
      </c>
      <c r="U171" s="7" t="s">
        <v>29</v>
      </c>
      <c r="V171" s="7" t="s">
        <v>29</v>
      </c>
      <c r="W171" s="7" t="s">
        <v>29</v>
      </c>
      <c r="X171" s="7" t="s">
        <v>29</v>
      </c>
      <c r="Y171" s="7" t="s">
        <v>29</v>
      </c>
      <c r="Z171" s="7" t="s">
        <v>29</v>
      </c>
      <c r="AA171" s="7" t="s">
        <v>29</v>
      </c>
      <c r="AB171" s="7" t="s">
        <v>29</v>
      </c>
      <c r="AC171" s="7" t="s">
        <v>29</v>
      </c>
      <c r="AD171" s="7" t="s">
        <v>29</v>
      </c>
      <c r="AE171" s="7" t="s">
        <v>29</v>
      </c>
      <c r="AF171" s="7" t="s">
        <v>29</v>
      </c>
      <c r="AG171" s="7" t="s">
        <v>29</v>
      </c>
      <c r="AH171" s="7" t="s">
        <v>29</v>
      </c>
      <c r="AI171" s="7" t="s">
        <v>29</v>
      </c>
    </row>
    <row r="172" spans="1:35">
      <c r="A172" s="7">
        <v>0</v>
      </c>
      <c r="B172" s="7">
        <v>0</v>
      </c>
      <c r="C172" s="7">
        <v>0</v>
      </c>
      <c r="D172" s="7">
        <v>0</v>
      </c>
      <c r="E172" s="7">
        <v>0</v>
      </c>
      <c r="F172" s="7">
        <v>0</v>
      </c>
      <c r="G172" s="7">
        <v>0</v>
      </c>
      <c r="H172" s="7">
        <v>0</v>
      </c>
      <c r="I172" s="7">
        <v>0</v>
      </c>
      <c r="J172" s="7">
        <v>0</v>
      </c>
      <c r="K172" s="7">
        <v>0</v>
      </c>
      <c r="L172" s="7">
        <v>0</v>
      </c>
      <c r="M172" s="7">
        <v>0</v>
      </c>
      <c r="N172" s="7" t="s">
        <v>29</v>
      </c>
      <c r="O172" s="7" t="s">
        <v>29</v>
      </c>
      <c r="P172" s="7" t="s">
        <v>29</v>
      </c>
      <c r="Q172" s="7" t="s">
        <v>29</v>
      </c>
      <c r="R172" s="7" t="s">
        <v>29</v>
      </c>
      <c r="S172" s="7" t="s">
        <v>29</v>
      </c>
      <c r="T172" s="7" t="s">
        <v>29</v>
      </c>
      <c r="U172" s="7" t="s">
        <v>29</v>
      </c>
      <c r="V172" s="7" t="s">
        <v>29</v>
      </c>
      <c r="W172" s="7" t="s">
        <v>29</v>
      </c>
      <c r="X172" s="7" t="s">
        <v>29</v>
      </c>
      <c r="Y172" s="7" t="s">
        <v>29</v>
      </c>
      <c r="Z172" s="7" t="s">
        <v>29</v>
      </c>
      <c r="AA172" s="7" t="s">
        <v>29</v>
      </c>
      <c r="AB172" s="7" t="s">
        <v>29</v>
      </c>
      <c r="AC172" s="7" t="s">
        <v>29</v>
      </c>
      <c r="AD172" s="7" t="s">
        <v>29</v>
      </c>
      <c r="AE172" s="7" t="s">
        <v>29</v>
      </c>
      <c r="AF172" s="7" t="s">
        <v>29</v>
      </c>
      <c r="AG172" s="7" t="s">
        <v>29</v>
      </c>
      <c r="AH172" s="7" t="s">
        <v>29</v>
      </c>
      <c r="AI172" s="7" t="s">
        <v>29</v>
      </c>
    </row>
    <row r="173" spans="1:35">
      <c r="A173" s="7">
        <v>0</v>
      </c>
      <c r="B173" s="7">
        <v>0</v>
      </c>
      <c r="C173" s="7">
        <v>0</v>
      </c>
      <c r="D173" s="7">
        <v>0</v>
      </c>
      <c r="E173" s="7">
        <v>0</v>
      </c>
      <c r="F173" s="7">
        <v>0</v>
      </c>
      <c r="G173" s="7">
        <v>0</v>
      </c>
      <c r="H173" s="7">
        <v>0</v>
      </c>
      <c r="I173" s="7">
        <v>0</v>
      </c>
      <c r="J173" s="7">
        <v>0</v>
      </c>
      <c r="K173" s="7">
        <v>0</v>
      </c>
      <c r="L173" s="7">
        <v>0</v>
      </c>
      <c r="M173" s="7">
        <v>0</v>
      </c>
      <c r="N173" s="7" t="s">
        <v>29</v>
      </c>
      <c r="O173" s="7" t="s">
        <v>29</v>
      </c>
      <c r="P173" s="7" t="s">
        <v>29</v>
      </c>
      <c r="Q173" s="7" t="s">
        <v>29</v>
      </c>
      <c r="R173" s="7" t="s">
        <v>29</v>
      </c>
      <c r="S173" s="7" t="s">
        <v>29</v>
      </c>
      <c r="T173" s="7" t="s">
        <v>29</v>
      </c>
      <c r="U173" s="7" t="s">
        <v>29</v>
      </c>
      <c r="V173" s="7" t="s">
        <v>29</v>
      </c>
      <c r="W173" s="7" t="s">
        <v>29</v>
      </c>
      <c r="X173" s="7" t="s">
        <v>29</v>
      </c>
      <c r="Y173" s="7" t="s">
        <v>29</v>
      </c>
      <c r="Z173" s="7" t="s">
        <v>29</v>
      </c>
      <c r="AA173" s="7" t="s">
        <v>29</v>
      </c>
      <c r="AB173" s="7" t="s">
        <v>29</v>
      </c>
      <c r="AC173" s="7" t="s">
        <v>29</v>
      </c>
      <c r="AD173" s="7" t="s">
        <v>29</v>
      </c>
      <c r="AE173" s="7" t="s">
        <v>29</v>
      </c>
      <c r="AF173" s="7" t="s">
        <v>29</v>
      </c>
      <c r="AG173" s="7" t="s">
        <v>29</v>
      </c>
      <c r="AH173" s="7" t="s">
        <v>29</v>
      </c>
      <c r="AI173" s="7" t="s">
        <v>29</v>
      </c>
    </row>
    <row r="174" spans="1:35">
      <c r="A174" s="7">
        <v>0</v>
      </c>
      <c r="B174" s="7">
        <v>0</v>
      </c>
      <c r="C174" s="7">
        <v>0</v>
      </c>
      <c r="D174" s="7">
        <v>0</v>
      </c>
      <c r="E174" s="7">
        <v>0</v>
      </c>
      <c r="F174" s="7">
        <v>0</v>
      </c>
      <c r="G174" s="7">
        <v>0</v>
      </c>
      <c r="H174" s="7">
        <v>0</v>
      </c>
      <c r="I174" s="7">
        <v>0</v>
      </c>
      <c r="J174" s="7">
        <v>0</v>
      </c>
      <c r="K174" s="7">
        <v>0</v>
      </c>
      <c r="L174" s="7">
        <v>0</v>
      </c>
      <c r="M174" s="7">
        <v>0</v>
      </c>
      <c r="N174" s="7" t="s">
        <v>29</v>
      </c>
      <c r="O174" s="7" t="s">
        <v>29</v>
      </c>
      <c r="P174" s="7" t="s">
        <v>29</v>
      </c>
      <c r="Q174" s="7" t="s">
        <v>29</v>
      </c>
      <c r="R174" s="7" t="s">
        <v>29</v>
      </c>
      <c r="S174" s="7" t="s">
        <v>29</v>
      </c>
      <c r="T174" s="7" t="s">
        <v>29</v>
      </c>
      <c r="U174" s="7" t="s">
        <v>29</v>
      </c>
      <c r="V174" s="7" t="s">
        <v>29</v>
      </c>
      <c r="W174" s="7" t="s">
        <v>29</v>
      </c>
      <c r="X174" s="7" t="s">
        <v>29</v>
      </c>
      <c r="Y174" s="7" t="s">
        <v>29</v>
      </c>
      <c r="Z174" s="7" t="s">
        <v>29</v>
      </c>
      <c r="AA174" s="7" t="s">
        <v>29</v>
      </c>
      <c r="AB174" s="7" t="s">
        <v>29</v>
      </c>
      <c r="AC174" s="7" t="s">
        <v>29</v>
      </c>
      <c r="AD174" s="7" t="s">
        <v>29</v>
      </c>
      <c r="AE174" s="7" t="s">
        <v>29</v>
      </c>
      <c r="AF174" s="7" t="s">
        <v>29</v>
      </c>
      <c r="AG174" s="7" t="s">
        <v>29</v>
      </c>
      <c r="AH174" s="7" t="s">
        <v>29</v>
      </c>
      <c r="AI174" s="7" t="s">
        <v>29</v>
      </c>
    </row>
    <row r="175" spans="1:35">
      <c r="A175" s="7">
        <v>0</v>
      </c>
      <c r="B175" s="7">
        <v>0</v>
      </c>
      <c r="C175" s="7">
        <v>0</v>
      </c>
      <c r="D175" s="7">
        <v>0</v>
      </c>
      <c r="E175" s="7">
        <v>0</v>
      </c>
      <c r="F175" s="7">
        <v>0</v>
      </c>
      <c r="G175" s="7">
        <v>0</v>
      </c>
      <c r="H175" s="7">
        <v>0</v>
      </c>
      <c r="I175" s="7">
        <v>0</v>
      </c>
      <c r="J175" s="7">
        <v>0</v>
      </c>
      <c r="K175" s="7">
        <v>0</v>
      </c>
      <c r="L175" s="7">
        <v>0</v>
      </c>
      <c r="M175" s="7">
        <v>0</v>
      </c>
      <c r="N175" s="7" t="s">
        <v>29</v>
      </c>
      <c r="O175" s="7" t="s">
        <v>29</v>
      </c>
      <c r="P175" s="7" t="s">
        <v>29</v>
      </c>
      <c r="Q175" s="7" t="s">
        <v>29</v>
      </c>
      <c r="R175" s="7" t="s">
        <v>29</v>
      </c>
      <c r="S175" s="7" t="s">
        <v>29</v>
      </c>
      <c r="T175" s="7" t="s">
        <v>29</v>
      </c>
      <c r="U175" s="7" t="s">
        <v>29</v>
      </c>
      <c r="V175" s="7" t="s">
        <v>29</v>
      </c>
      <c r="W175" s="7" t="s">
        <v>29</v>
      </c>
      <c r="X175" s="7" t="s">
        <v>29</v>
      </c>
      <c r="Y175" s="7" t="s">
        <v>29</v>
      </c>
      <c r="Z175" s="7" t="s">
        <v>29</v>
      </c>
      <c r="AA175" s="7" t="s">
        <v>29</v>
      </c>
      <c r="AB175" s="7" t="s">
        <v>29</v>
      </c>
      <c r="AC175" s="7" t="s">
        <v>29</v>
      </c>
      <c r="AD175" s="7" t="s">
        <v>29</v>
      </c>
      <c r="AE175" s="7" t="s">
        <v>29</v>
      </c>
      <c r="AF175" s="7" t="s">
        <v>29</v>
      </c>
      <c r="AG175" s="7" t="s">
        <v>29</v>
      </c>
      <c r="AH175" s="7" t="s">
        <v>29</v>
      </c>
      <c r="AI175" s="7" t="s">
        <v>29</v>
      </c>
    </row>
    <row r="176" spans="1:35">
      <c r="A176" s="7">
        <v>0</v>
      </c>
      <c r="B176" s="7">
        <v>0</v>
      </c>
      <c r="C176" s="7">
        <v>0</v>
      </c>
      <c r="D176" s="7">
        <v>0</v>
      </c>
      <c r="E176" s="7">
        <v>0</v>
      </c>
      <c r="F176" s="7">
        <v>0</v>
      </c>
      <c r="G176" s="7">
        <v>0</v>
      </c>
      <c r="H176" s="7">
        <v>0</v>
      </c>
      <c r="I176" s="7">
        <v>0</v>
      </c>
      <c r="J176" s="7">
        <v>0</v>
      </c>
      <c r="K176" s="7">
        <v>0</v>
      </c>
      <c r="L176" s="7">
        <v>0</v>
      </c>
      <c r="M176" s="7">
        <v>1</v>
      </c>
      <c r="N176" s="7" t="s">
        <v>29</v>
      </c>
      <c r="O176" s="7" t="s">
        <v>29</v>
      </c>
      <c r="P176" s="7" t="s">
        <v>29</v>
      </c>
      <c r="Q176" s="7" t="s">
        <v>29</v>
      </c>
      <c r="R176" s="7" t="s">
        <v>29</v>
      </c>
      <c r="S176" s="7" t="s">
        <v>29</v>
      </c>
      <c r="T176" s="7" t="s">
        <v>29</v>
      </c>
      <c r="U176" s="7" t="s">
        <v>29</v>
      </c>
      <c r="V176" s="7" t="s">
        <v>29</v>
      </c>
      <c r="W176" s="7" t="s">
        <v>29</v>
      </c>
      <c r="X176" s="7" t="s">
        <v>29</v>
      </c>
      <c r="Y176" s="7" t="s">
        <v>29</v>
      </c>
      <c r="Z176" s="7" t="s">
        <v>29</v>
      </c>
      <c r="AA176" s="7" t="s">
        <v>29</v>
      </c>
      <c r="AB176" s="7" t="s">
        <v>29</v>
      </c>
      <c r="AC176" s="7" t="s">
        <v>29</v>
      </c>
      <c r="AD176" s="7" t="s">
        <v>29</v>
      </c>
      <c r="AE176" s="7" t="s">
        <v>29</v>
      </c>
      <c r="AF176" s="7" t="s">
        <v>29</v>
      </c>
      <c r="AG176" s="7" t="s">
        <v>29</v>
      </c>
      <c r="AH176" s="7" t="s">
        <v>29</v>
      </c>
      <c r="AI176" s="7" t="s">
        <v>29</v>
      </c>
    </row>
    <row r="177" spans="1:35">
      <c r="A177" s="7">
        <v>0</v>
      </c>
      <c r="B177" s="7">
        <v>0</v>
      </c>
      <c r="C177" s="7">
        <v>0</v>
      </c>
      <c r="D177" s="7">
        <v>0</v>
      </c>
      <c r="E177" s="7">
        <v>0</v>
      </c>
      <c r="F177" s="7">
        <v>0</v>
      </c>
      <c r="G177" s="7">
        <v>0</v>
      </c>
      <c r="H177" s="7">
        <v>0</v>
      </c>
      <c r="I177" s="7">
        <v>0</v>
      </c>
      <c r="J177" s="7">
        <v>0</v>
      </c>
      <c r="K177" s="7">
        <v>0</v>
      </c>
      <c r="L177" s="7">
        <v>1</v>
      </c>
      <c r="M177" s="7">
        <v>0</v>
      </c>
      <c r="N177" s="7" t="s">
        <v>29</v>
      </c>
      <c r="O177" s="7" t="s">
        <v>29</v>
      </c>
      <c r="P177" s="7" t="s">
        <v>29</v>
      </c>
      <c r="Q177" s="7" t="s">
        <v>29</v>
      </c>
      <c r="R177" s="7" t="s">
        <v>29</v>
      </c>
      <c r="S177" s="7" t="s">
        <v>29</v>
      </c>
      <c r="T177" s="7" t="s">
        <v>29</v>
      </c>
      <c r="U177" s="7" t="s">
        <v>29</v>
      </c>
      <c r="V177" s="7" t="s">
        <v>29</v>
      </c>
      <c r="W177" s="7" t="s">
        <v>29</v>
      </c>
      <c r="X177" s="7" t="s">
        <v>29</v>
      </c>
      <c r="Y177" s="7" t="s">
        <v>29</v>
      </c>
      <c r="Z177" s="7" t="s">
        <v>29</v>
      </c>
      <c r="AA177" s="7" t="s">
        <v>29</v>
      </c>
      <c r="AB177" s="7" t="s">
        <v>29</v>
      </c>
      <c r="AC177" s="7" t="s">
        <v>29</v>
      </c>
      <c r="AD177" s="7" t="s">
        <v>29</v>
      </c>
      <c r="AE177" s="7" t="s">
        <v>29</v>
      </c>
      <c r="AF177" s="7" t="s">
        <v>29</v>
      </c>
      <c r="AG177" s="7" t="s">
        <v>29</v>
      </c>
      <c r="AH177" s="7" t="s">
        <v>29</v>
      </c>
      <c r="AI177" s="7" t="s">
        <v>29</v>
      </c>
    </row>
    <row r="178" spans="1:35">
      <c r="A178" s="7">
        <v>0</v>
      </c>
      <c r="B178" s="7">
        <v>0</v>
      </c>
      <c r="C178" s="7">
        <v>0</v>
      </c>
      <c r="D178" s="7">
        <v>0</v>
      </c>
      <c r="E178" s="7">
        <v>0</v>
      </c>
      <c r="F178" s="7">
        <v>0</v>
      </c>
      <c r="G178" s="7">
        <v>0</v>
      </c>
      <c r="H178" s="7">
        <v>0</v>
      </c>
      <c r="I178" s="7">
        <v>0</v>
      </c>
      <c r="J178" s="7">
        <v>2</v>
      </c>
      <c r="K178" s="7">
        <v>0</v>
      </c>
      <c r="L178" s="7">
        <v>0</v>
      </c>
      <c r="M178" s="7">
        <v>0</v>
      </c>
      <c r="N178" s="7" t="s">
        <v>29</v>
      </c>
      <c r="O178" s="7" t="s">
        <v>29</v>
      </c>
      <c r="P178" s="7" t="s">
        <v>29</v>
      </c>
      <c r="Q178" s="7" t="s">
        <v>29</v>
      </c>
      <c r="R178" s="7" t="s">
        <v>29</v>
      </c>
      <c r="S178" s="7" t="s">
        <v>29</v>
      </c>
      <c r="T178" s="7" t="s">
        <v>29</v>
      </c>
      <c r="U178" s="7" t="s">
        <v>29</v>
      </c>
      <c r="V178" s="7" t="s">
        <v>29</v>
      </c>
      <c r="W178" s="7" t="s">
        <v>29</v>
      </c>
      <c r="X178" s="7" t="s">
        <v>29</v>
      </c>
      <c r="Y178" s="7" t="s">
        <v>29</v>
      </c>
      <c r="Z178" s="7" t="s">
        <v>29</v>
      </c>
      <c r="AA178" s="7" t="s">
        <v>29</v>
      </c>
      <c r="AB178" s="7" t="s">
        <v>29</v>
      </c>
      <c r="AC178" s="7" t="s">
        <v>29</v>
      </c>
      <c r="AD178" s="7" t="s">
        <v>29</v>
      </c>
      <c r="AE178" s="7" t="s">
        <v>29</v>
      </c>
      <c r="AF178" s="7" t="s">
        <v>29</v>
      </c>
      <c r="AG178" s="7" t="s">
        <v>29</v>
      </c>
      <c r="AH178" s="7" t="s">
        <v>29</v>
      </c>
      <c r="AI178" s="7" t="s">
        <v>29</v>
      </c>
    </row>
    <row r="179" spans="1:35">
      <c r="A179" s="7">
        <v>0</v>
      </c>
      <c r="B179" s="7">
        <v>0</v>
      </c>
      <c r="C179" s="7">
        <v>0</v>
      </c>
      <c r="D179" s="7">
        <v>0</v>
      </c>
      <c r="E179" s="7">
        <v>0</v>
      </c>
      <c r="F179" s="7">
        <v>0</v>
      </c>
      <c r="G179" s="7">
        <v>0</v>
      </c>
      <c r="H179" s="7">
        <v>0</v>
      </c>
      <c r="I179" s="7">
        <v>0</v>
      </c>
      <c r="J179" s="7">
        <v>0</v>
      </c>
      <c r="K179" s="7">
        <v>2</v>
      </c>
      <c r="L179" s="7">
        <v>0</v>
      </c>
      <c r="M179" s="7">
        <v>0</v>
      </c>
      <c r="N179" s="7" t="s">
        <v>29</v>
      </c>
      <c r="O179" s="7" t="s">
        <v>29</v>
      </c>
      <c r="P179" s="7" t="s">
        <v>29</v>
      </c>
      <c r="Q179" s="7" t="s">
        <v>29</v>
      </c>
      <c r="R179" s="7" t="s">
        <v>29</v>
      </c>
      <c r="S179" s="7" t="s">
        <v>29</v>
      </c>
      <c r="T179" s="7" t="s">
        <v>29</v>
      </c>
      <c r="U179" s="7" t="s">
        <v>29</v>
      </c>
      <c r="V179" s="7" t="s">
        <v>29</v>
      </c>
      <c r="W179" s="7" t="s">
        <v>29</v>
      </c>
      <c r="X179" s="7" t="s">
        <v>29</v>
      </c>
      <c r="Y179" s="7" t="s">
        <v>29</v>
      </c>
      <c r="Z179" s="7" t="s">
        <v>29</v>
      </c>
      <c r="AA179" s="7" t="s">
        <v>29</v>
      </c>
      <c r="AB179" s="7" t="s">
        <v>29</v>
      </c>
      <c r="AC179" s="7" t="s">
        <v>29</v>
      </c>
      <c r="AD179" s="7" t="s">
        <v>29</v>
      </c>
      <c r="AE179" s="7" t="s">
        <v>29</v>
      </c>
      <c r="AF179" s="7" t="s">
        <v>29</v>
      </c>
      <c r="AG179" s="7" t="s">
        <v>29</v>
      </c>
      <c r="AH179" s="7" t="s">
        <v>29</v>
      </c>
      <c r="AI179" s="7" t="s">
        <v>29</v>
      </c>
    </row>
    <row r="180" spans="1:35">
      <c r="A180" s="7">
        <v>0</v>
      </c>
      <c r="B180" s="7">
        <v>0</v>
      </c>
      <c r="C180" s="7">
        <v>0</v>
      </c>
      <c r="D180" s="7">
        <v>0</v>
      </c>
      <c r="E180" s="7">
        <v>0</v>
      </c>
      <c r="F180" s="7">
        <v>0</v>
      </c>
      <c r="G180" s="7">
        <v>0</v>
      </c>
      <c r="H180" s="7">
        <v>0</v>
      </c>
      <c r="I180" s="7">
        <v>0</v>
      </c>
      <c r="J180" s="7">
        <v>0</v>
      </c>
      <c r="K180" s="7">
        <v>0</v>
      </c>
      <c r="L180" s="7">
        <v>0</v>
      </c>
      <c r="M180" s="7">
        <v>0</v>
      </c>
      <c r="N180" s="7" t="s">
        <v>29</v>
      </c>
      <c r="O180" s="7" t="s">
        <v>29</v>
      </c>
      <c r="P180" s="7" t="s">
        <v>29</v>
      </c>
      <c r="Q180" s="7" t="s">
        <v>29</v>
      </c>
      <c r="R180" s="7" t="s">
        <v>29</v>
      </c>
      <c r="S180" s="7" t="s">
        <v>29</v>
      </c>
      <c r="T180" s="7" t="s">
        <v>29</v>
      </c>
      <c r="U180" s="7" t="s">
        <v>29</v>
      </c>
      <c r="V180" s="7" t="s">
        <v>29</v>
      </c>
      <c r="W180" s="7" t="s">
        <v>29</v>
      </c>
      <c r="X180" s="7" t="s">
        <v>29</v>
      </c>
      <c r="Y180" s="7" t="s">
        <v>29</v>
      </c>
      <c r="Z180" s="7" t="s">
        <v>29</v>
      </c>
      <c r="AA180" s="7" t="s">
        <v>29</v>
      </c>
      <c r="AB180" s="7" t="s">
        <v>29</v>
      </c>
      <c r="AC180" s="7" t="s">
        <v>29</v>
      </c>
      <c r="AD180" s="7" t="s">
        <v>29</v>
      </c>
      <c r="AE180" s="7" t="s">
        <v>29</v>
      </c>
      <c r="AF180" s="7" t="s">
        <v>29</v>
      </c>
      <c r="AG180" s="7" t="s">
        <v>29</v>
      </c>
      <c r="AH180" s="7" t="s">
        <v>29</v>
      </c>
      <c r="AI180" s="7" t="s">
        <v>29</v>
      </c>
    </row>
    <row r="181" spans="1:35">
      <c r="A181" s="7">
        <v>0</v>
      </c>
      <c r="B181" s="7">
        <v>0</v>
      </c>
      <c r="C181" s="7">
        <v>0</v>
      </c>
      <c r="D181" s="7">
        <v>0</v>
      </c>
      <c r="E181" s="7">
        <v>0</v>
      </c>
      <c r="F181" s="7">
        <v>0</v>
      </c>
      <c r="G181" s="7">
        <v>0</v>
      </c>
      <c r="H181" s="7">
        <v>0</v>
      </c>
      <c r="I181" s="7">
        <v>1</v>
      </c>
      <c r="J181" s="7">
        <v>2</v>
      </c>
      <c r="K181" s="7">
        <v>0</v>
      </c>
      <c r="L181" s="7">
        <v>1</v>
      </c>
      <c r="M181" s="7">
        <v>0</v>
      </c>
      <c r="N181" s="7" t="s">
        <v>29</v>
      </c>
      <c r="O181" s="7" t="s">
        <v>29</v>
      </c>
      <c r="P181" s="7" t="s">
        <v>29</v>
      </c>
      <c r="Q181" s="7" t="s">
        <v>29</v>
      </c>
      <c r="R181" s="7" t="s">
        <v>29</v>
      </c>
      <c r="S181" s="7" t="s">
        <v>29</v>
      </c>
      <c r="T181" s="7" t="s">
        <v>29</v>
      </c>
      <c r="U181" s="7" t="s">
        <v>29</v>
      </c>
      <c r="V181" s="7" t="s">
        <v>29</v>
      </c>
      <c r="W181" s="7" t="s">
        <v>29</v>
      </c>
      <c r="X181" s="7" t="s">
        <v>29</v>
      </c>
      <c r="Y181" s="7" t="s">
        <v>29</v>
      </c>
      <c r="Z181" s="7" t="s">
        <v>29</v>
      </c>
      <c r="AA181" s="7" t="s">
        <v>29</v>
      </c>
      <c r="AB181" s="7" t="s">
        <v>29</v>
      </c>
      <c r="AC181" s="7" t="s">
        <v>29</v>
      </c>
      <c r="AD181" s="7" t="s">
        <v>29</v>
      </c>
      <c r="AE181" s="7" t="s">
        <v>29</v>
      </c>
      <c r="AF181" s="7" t="s">
        <v>29</v>
      </c>
      <c r="AG181" s="7" t="s">
        <v>29</v>
      </c>
      <c r="AH181" s="7" t="s">
        <v>29</v>
      </c>
      <c r="AI181" s="7" t="s">
        <v>29</v>
      </c>
    </row>
    <row r="182" spans="1:35">
      <c r="A182" s="7">
        <v>0</v>
      </c>
      <c r="B182" s="7">
        <v>0</v>
      </c>
      <c r="C182" s="7">
        <v>0</v>
      </c>
      <c r="D182" s="7">
        <v>0</v>
      </c>
      <c r="E182" s="7">
        <v>0</v>
      </c>
      <c r="F182" s="7">
        <v>0</v>
      </c>
      <c r="G182" s="7">
        <v>0</v>
      </c>
      <c r="H182" s="7">
        <v>0</v>
      </c>
      <c r="I182" s="7">
        <v>0</v>
      </c>
      <c r="J182" s="7">
        <v>0</v>
      </c>
      <c r="K182" s="7">
        <v>0</v>
      </c>
      <c r="L182" s="7">
        <v>1</v>
      </c>
      <c r="M182" s="7">
        <v>0</v>
      </c>
      <c r="N182" s="7" t="s">
        <v>29</v>
      </c>
      <c r="O182" s="7" t="s">
        <v>29</v>
      </c>
      <c r="P182" s="7" t="s">
        <v>29</v>
      </c>
      <c r="Q182" s="7" t="s">
        <v>29</v>
      </c>
      <c r="R182" s="7" t="s">
        <v>29</v>
      </c>
      <c r="S182" s="7" t="s">
        <v>29</v>
      </c>
      <c r="T182" s="7" t="s">
        <v>29</v>
      </c>
      <c r="U182" s="7" t="s">
        <v>29</v>
      </c>
      <c r="V182" s="7" t="s">
        <v>29</v>
      </c>
      <c r="W182" s="7" t="s">
        <v>29</v>
      </c>
      <c r="X182" s="7" t="s">
        <v>29</v>
      </c>
      <c r="Y182" s="7" t="s">
        <v>29</v>
      </c>
      <c r="Z182" s="7" t="s">
        <v>29</v>
      </c>
      <c r="AA182" s="7" t="s">
        <v>29</v>
      </c>
      <c r="AB182" s="7" t="s">
        <v>29</v>
      </c>
      <c r="AC182" s="7" t="s">
        <v>29</v>
      </c>
      <c r="AD182" s="7" t="s">
        <v>29</v>
      </c>
      <c r="AE182" s="7" t="s">
        <v>29</v>
      </c>
      <c r="AF182" s="7" t="s">
        <v>29</v>
      </c>
      <c r="AG182" s="7" t="s">
        <v>29</v>
      </c>
      <c r="AH182" s="7" t="s">
        <v>29</v>
      </c>
      <c r="AI182" s="7" t="s">
        <v>29</v>
      </c>
    </row>
    <row r="183" spans="1:35">
      <c r="A183" s="20" t="s">
        <v>4958</v>
      </c>
      <c r="B183" s="20" t="s">
        <v>74</v>
      </c>
      <c r="C183" s="20" t="s">
        <v>4182</v>
      </c>
      <c r="D183" s="20" t="s">
        <v>4165</v>
      </c>
      <c r="E183" s="20"/>
      <c r="F183" s="20"/>
      <c r="G183" s="20"/>
      <c r="H183" s="20"/>
      <c r="I183" s="20"/>
      <c r="J183" s="20"/>
      <c r="K183" s="20"/>
      <c r="L183" s="20"/>
      <c r="M183" s="20"/>
      <c r="N183" s="20"/>
      <c r="O183" s="20"/>
      <c r="P183" s="20"/>
      <c r="Q183" s="20"/>
      <c r="R183" s="20"/>
      <c r="S183" s="20"/>
      <c r="T183" s="20"/>
      <c r="U183" s="20"/>
      <c r="V183" s="20"/>
      <c r="W183" s="20"/>
      <c r="X183" s="20"/>
      <c r="Y183" s="20"/>
      <c r="Z183" s="20"/>
      <c r="AA183" s="20"/>
      <c r="AB183" s="20"/>
      <c r="AC183" s="20"/>
      <c r="AD183" s="20"/>
      <c r="AE183" s="20"/>
      <c r="AF183" s="20"/>
      <c r="AG183" s="20"/>
      <c r="AH183" s="20"/>
      <c r="AI183" s="20"/>
    </row>
    <row r="184" spans="1:35">
      <c r="A184">
        <v>3447</v>
      </c>
      <c r="B184">
        <v>3447</v>
      </c>
      <c r="C184">
        <v>625</v>
      </c>
      <c r="D184">
        <v>98</v>
      </c>
      <c r="E184">
        <v>116</v>
      </c>
      <c r="F184">
        <v>0</v>
      </c>
      <c r="G184">
        <v>0</v>
      </c>
      <c r="H184">
        <v>3447</v>
      </c>
      <c r="I184">
        <v>3447</v>
      </c>
      <c r="J184">
        <v>539</v>
      </c>
      <c r="K184">
        <v>34</v>
      </c>
      <c r="L184">
        <v>1042</v>
      </c>
      <c r="M184" t="s">
        <v>29</v>
      </c>
      <c r="N184" t="s">
        <v>29</v>
      </c>
      <c r="O184" t="s">
        <v>29</v>
      </c>
      <c r="P184" t="s">
        <v>29</v>
      </c>
      <c r="Q184" t="s">
        <v>29</v>
      </c>
      <c r="R184" t="s">
        <v>29</v>
      </c>
      <c r="S184" t="s">
        <v>29</v>
      </c>
      <c r="T184" t="s">
        <v>29</v>
      </c>
      <c r="U184" t="s">
        <v>29</v>
      </c>
      <c r="V184" t="s">
        <v>29</v>
      </c>
      <c r="W184" t="s">
        <v>29</v>
      </c>
      <c r="X184" t="s">
        <v>29</v>
      </c>
      <c r="Y184" t="s">
        <v>29</v>
      </c>
      <c r="Z184" t="s">
        <v>29</v>
      </c>
      <c r="AA184" t="s">
        <v>29</v>
      </c>
      <c r="AB184" t="s">
        <v>29</v>
      </c>
      <c r="AC184" t="s">
        <v>29</v>
      </c>
      <c r="AD184" t="s">
        <v>29</v>
      </c>
      <c r="AE184" t="s">
        <v>29</v>
      </c>
      <c r="AF184" t="s">
        <v>29</v>
      </c>
      <c r="AG184" t="s">
        <v>29</v>
      </c>
      <c r="AH184" t="s">
        <v>29</v>
      </c>
      <c r="AI184" t="s">
        <v>29</v>
      </c>
    </row>
    <row r="185" spans="1:35">
      <c r="A185">
        <v>515</v>
      </c>
      <c r="B185">
        <v>342</v>
      </c>
      <c r="C185">
        <v>3447</v>
      </c>
      <c r="D185">
        <v>3447</v>
      </c>
      <c r="E185">
        <v>3447</v>
      </c>
      <c r="F185">
        <v>0</v>
      </c>
      <c r="G185">
        <v>0</v>
      </c>
      <c r="H185">
        <v>0</v>
      </c>
      <c r="I185">
        <v>1</v>
      </c>
      <c r="J185">
        <v>0</v>
      </c>
      <c r="K185">
        <v>299</v>
      </c>
      <c r="L185">
        <v>656</v>
      </c>
      <c r="M185" t="s">
        <v>29</v>
      </c>
      <c r="N185" t="s">
        <v>29</v>
      </c>
      <c r="O185" t="s">
        <v>29</v>
      </c>
      <c r="P185" t="s">
        <v>29</v>
      </c>
      <c r="Q185" t="s">
        <v>29</v>
      </c>
      <c r="R185" t="s">
        <v>29</v>
      </c>
      <c r="S185" t="s">
        <v>29</v>
      </c>
      <c r="T185" t="s">
        <v>29</v>
      </c>
      <c r="U185" t="s">
        <v>29</v>
      </c>
      <c r="V185" t="s">
        <v>29</v>
      </c>
      <c r="W185" t="s">
        <v>29</v>
      </c>
      <c r="X185" t="s">
        <v>29</v>
      </c>
      <c r="Y185" t="s">
        <v>29</v>
      </c>
      <c r="Z185" t="s">
        <v>29</v>
      </c>
      <c r="AA185" t="s">
        <v>29</v>
      </c>
      <c r="AB185" t="s">
        <v>29</v>
      </c>
      <c r="AC185" t="s">
        <v>29</v>
      </c>
      <c r="AD185" t="s">
        <v>29</v>
      </c>
      <c r="AE185" t="s">
        <v>29</v>
      </c>
      <c r="AF185" t="s">
        <v>29</v>
      </c>
      <c r="AG185" t="s">
        <v>29</v>
      </c>
      <c r="AH185" t="s">
        <v>29</v>
      </c>
      <c r="AI185" t="s">
        <v>29</v>
      </c>
    </row>
    <row r="186" spans="1:35">
      <c r="A186">
        <v>880</v>
      </c>
      <c r="B186">
        <v>160</v>
      </c>
      <c r="C186">
        <v>301</v>
      </c>
      <c r="D186">
        <v>257</v>
      </c>
      <c r="E186">
        <v>0</v>
      </c>
      <c r="F186">
        <v>3447</v>
      </c>
      <c r="G186">
        <v>3447</v>
      </c>
      <c r="H186">
        <v>6</v>
      </c>
      <c r="I186">
        <v>0</v>
      </c>
      <c r="J186">
        <v>3447</v>
      </c>
      <c r="K186">
        <v>0</v>
      </c>
      <c r="L186">
        <v>1354</v>
      </c>
      <c r="M186" t="s">
        <v>29</v>
      </c>
      <c r="N186" t="s">
        <v>29</v>
      </c>
      <c r="O186" t="s">
        <v>29</v>
      </c>
      <c r="P186" t="s">
        <v>29</v>
      </c>
      <c r="Q186" t="s">
        <v>29</v>
      </c>
      <c r="R186" t="s">
        <v>29</v>
      </c>
      <c r="S186" t="s">
        <v>29</v>
      </c>
      <c r="T186" t="s">
        <v>29</v>
      </c>
      <c r="U186" t="s">
        <v>29</v>
      </c>
      <c r="V186" t="s">
        <v>29</v>
      </c>
      <c r="W186" t="s">
        <v>29</v>
      </c>
      <c r="X186" t="s">
        <v>29</v>
      </c>
      <c r="Y186" t="s">
        <v>29</v>
      </c>
      <c r="Z186" t="s">
        <v>29</v>
      </c>
      <c r="AA186" t="s">
        <v>29</v>
      </c>
      <c r="AB186" t="s">
        <v>29</v>
      </c>
      <c r="AC186" t="s">
        <v>29</v>
      </c>
      <c r="AD186" t="s">
        <v>29</v>
      </c>
      <c r="AE186" t="s">
        <v>29</v>
      </c>
      <c r="AF186" t="s">
        <v>29</v>
      </c>
      <c r="AG186" t="s">
        <v>29</v>
      </c>
      <c r="AH186" t="s">
        <v>29</v>
      </c>
      <c r="AI186" t="s">
        <v>29</v>
      </c>
    </row>
    <row r="187" spans="1:35">
      <c r="A187">
        <v>1042</v>
      </c>
      <c r="B187">
        <v>566</v>
      </c>
      <c r="C187">
        <v>314</v>
      </c>
      <c r="D187">
        <v>0</v>
      </c>
      <c r="E187">
        <v>0</v>
      </c>
      <c r="F187">
        <v>0</v>
      </c>
      <c r="G187">
        <v>0</v>
      </c>
      <c r="H187">
        <v>0</v>
      </c>
      <c r="I187">
        <v>59</v>
      </c>
      <c r="J187">
        <v>1</v>
      </c>
      <c r="K187">
        <v>3447</v>
      </c>
      <c r="L187">
        <v>394</v>
      </c>
      <c r="M187" t="s">
        <v>29</v>
      </c>
      <c r="N187" t="s">
        <v>29</v>
      </c>
      <c r="O187" t="s">
        <v>29</v>
      </c>
      <c r="P187" t="s">
        <v>29</v>
      </c>
      <c r="Q187" t="s">
        <v>29</v>
      </c>
      <c r="R187" t="s">
        <v>29</v>
      </c>
      <c r="S187" t="s">
        <v>29</v>
      </c>
      <c r="T187" t="s">
        <v>29</v>
      </c>
      <c r="U187" t="s">
        <v>29</v>
      </c>
      <c r="V187" t="s">
        <v>29</v>
      </c>
      <c r="W187" t="s">
        <v>29</v>
      </c>
      <c r="X187" t="s">
        <v>29</v>
      </c>
      <c r="Y187" t="s">
        <v>29</v>
      </c>
      <c r="Z187" t="s">
        <v>29</v>
      </c>
      <c r="AA187" t="s">
        <v>29</v>
      </c>
      <c r="AB187" t="s">
        <v>29</v>
      </c>
      <c r="AC187" t="s">
        <v>29</v>
      </c>
      <c r="AD187" t="s">
        <v>29</v>
      </c>
      <c r="AE187" t="s">
        <v>29</v>
      </c>
      <c r="AF187" t="s">
        <v>29</v>
      </c>
      <c r="AG187" t="s">
        <v>29</v>
      </c>
      <c r="AH187" t="s">
        <v>29</v>
      </c>
      <c r="AI187" t="s">
        <v>29</v>
      </c>
    </row>
    <row r="188" spans="1:35">
      <c r="A188" s="7">
        <v>0</v>
      </c>
      <c r="B188" s="7">
        <v>0</v>
      </c>
      <c r="C188" s="7">
        <v>1</v>
      </c>
      <c r="D188" s="7">
        <v>0</v>
      </c>
      <c r="E188" s="7">
        <v>1</v>
      </c>
      <c r="F188" s="7">
        <v>3</v>
      </c>
      <c r="G188" s="7">
        <v>0</v>
      </c>
      <c r="H188" s="7">
        <v>0</v>
      </c>
      <c r="I188" s="7">
        <v>0</v>
      </c>
      <c r="J188" s="7">
        <v>0</v>
      </c>
      <c r="K188" s="7">
        <v>0</v>
      </c>
      <c r="L188" s="7">
        <v>0</v>
      </c>
      <c r="M188" s="7" t="s">
        <v>29</v>
      </c>
      <c r="N188" s="7" t="s">
        <v>29</v>
      </c>
      <c r="O188" s="7" t="s">
        <v>29</v>
      </c>
      <c r="P188" s="7" t="s">
        <v>29</v>
      </c>
      <c r="Q188" s="7" t="s">
        <v>29</v>
      </c>
      <c r="R188" s="7" t="s">
        <v>29</v>
      </c>
      <c r="S188" s="7" t="s">
        <v>29</v>
      </c>
      <c r="T188" s="7" t="s">
        <v>29</v>
      </c>
      <c r="U188" s="7" t="s">
        <v>29</v>
      </c>
      <c r="V188" s="7" t="s">
        <v>29</v>
      </c>
      <c r="W188" s="7" t="s">
        <v>29</v>
      </c>
      <c r="X188" s="7" t="s">
        <v>29</v>
      </c>
      <c r="Y188" s="7" t="s">
        <v>29</v>
      </c>
      <c r="Z188" s="7" t="s">
        <v>29</v>
      </c>
      <c r="AA188" s="7" t="s">
        <v>29</v>
      </c>
      <c r="AB188" s="7" t="s">
        <v>29</v>
      </c>
      <c r="AC188" s="7" t="s">
        <v>29</v>
      </c>
      <c r="AD188" s="7" t="s">
        <v>29</v>
      </c>
      <c r="AE188" s="7" t="s">
        <v>29</v>
      </c>
      <c r="AF188" s="7" t="s">
        <v>29</v>
      </c>
      <c r="AG188" s="7" t="s">
        <v>29</v>
      </c>
      <c r="AH188" s="7" t="s">
        <v>29</v>
      </c>
      <c r="AI188" s="7" t="s">
        <v>29</v>
      </c>
    </row>
    <row r="189" spans="1:35">
      <c r="A189" s="7">
        <v>0</v>
      </c>
      <c r="B189" s="7">
        <v>1</v>
      </c>
      <c r="C189" s="7">
        <v>1</v>
      </c>
      <c r="D189" s="7">
        <v>1</v>
      </c>
      <c r="E189" s="7">
        <v>0</v>
      </c>
      <c r="F189" s="7">
        <v>0</v>
      </c>
      <c r="G189" s="7">
        <v>0</v>
      </c>
      <c r="H189" s="7">
        <v>0</v>
      </c>
      <c r="I189" s="7">
        <v>0</v>
      </c>
      <c r="J189" s="7">
        <v>0</v>
      </c>
      <c r="K189" s="7">
        <v>0</v>
      </c>
      <c r="L189" s="7">
        <v>0</v>
      </c>
      <c r="M189" s="7" t="s">
        <v>29</v>
      </c>
      <c r="N189" s="7" t="s">
        <v>29</v>
      </c>
      <c r="O189" s="7" t="s">
        <v>29</v>
      </c>
      <c r="P189" s="7" t="s">
        <v>29</v>
      </c>
      <c r="Q189" s="7" t="s">
        <v>29</v>
      </c>
      <c r="R189" s="7" t="s">
        <v>29</v>
      </c>
      <c r="S189" s="7" t="s">
        <v>29</v>
      </c>
      <c r="T189" s="7" t="s">
        <v>29</v>
      </c>
      <c r="U189" s="7" t="s">
        <v>29</v>
      </c>
      <c r="V189" s="7" t="s">
        <v>29</v>
      </c>
      <c r="W189" s="7" t="s">
        <v>29</v>
      </c>
      <c r="X189" s="7" t="s">
        <v>29</v>
      </c>
      <c r="Y189" s="7" t="s">
        <v>29</v>
      </c>
      <c r="Z189" s="7" t="s">
        <v>29</v>
      </c>
      <c r="AA189" s="7" t="s">
        <v>29</v>
      </c>
      <c r="AB189" s="7" t="s">
        <v>29</v>
      </c>
      <c r="AC189" s="7" t="s">
        <v>29</v>
      </c>
      <c r="AD189" s="7" t="s">
        <v>29</v>
      </c>
      <c r="AE189" s="7" t="s">
        <v>29</v>
      </c>
      <c r="AF189" s="7" t="s">
        <v>29</v>
      </c>
      <c r="AG189" s="7" t="s">
        <v>29</v>
      </c>
      <c r="AH189" s="7" t="s">
        <v>29</v>
      </c>
      <c r="AI189" s="7" t="s">
        <v>29</v>
      </c>
    </row>
    <row r="190" spans="1:35">
      <c r="A190" s="7">
        <v>0</v>
      </c>
      <c r="B190" s="7">
        <v>0</v>
      </c>
      <c r="C190" s="7">
        <v>0</v>
      </c>
      <c r="D190" s="7">
        <v>0</v>
      </c>
      <c r="E190" s="7">
        <v>0</v>
      </c>
      <c r="F190" s="7">
        <v>0</v>
      </c>
      <c r="G190" s="7">
        <v>0</v>
      </c>
      <c r="H190" s="7">
        <v>0</v>
      </c>
      <c r="I190" s="7">
        <v>0</v>
      </c>
      <c r="J190" s="7">
        <v>0</v>
      </c>
      <c r="K190" s="7">
        <v>0</v>
      </c>
      <c r="L190" s="7">
        <v>0</v>
      </c>
      <c r="M190" s="7" t="s">
        <v>29</v>
      </c>
      <c r="N190" s="7" t="s">
        <v>29</v>
      </c>
      <c r="O190" s="7" t="s">
        <v>29</v>
      </c>
      <c r="P190" s="7" t="s">
        <v>29</v>
      </c>
      <c r="Q190" s="7" t="s">
        <v>29</v>
      </c>
      <c r="R190" s="7" t="s">
        <v>29</v>
      </c>
      <c r="S190" s="7" t="s">
        <v>29</v>
      </c>
      <c r="T190" s="7" t="s">
        <v>29</v>
      </c>
      <c r="U190" s="7" t="s">
        <v>29</v>
      </c>
      <c r="V190" s="7" t="s">
        <v>29</v>
      </c>
      <c r="W190" s="7" t="s">
        <v>29</v>
      </c>
      <c r="X190" s="7" t="s">
        <v>29</v>
      </c>
      <c r="Y190" s="7" t="s">
        <v>29</v>
      </c>
      <c r="Z190" s="7" t="s">
        <v>29</v>
      </c>
      <c r="AA190" s="7" t="s">
        <v>29</v>
      </c>
      <c r="AB190" s="7" t="s">
        <v>29</v>
      </c>
      <c r="AC190" s="7" t="s">
        <v>29</v>
      </c>
      <c r="AD190" s="7" t="s">
        <v>29</v>
      </c>
      <c r="AE190" s="7" t="s">
        <v>29</v>
      </c>
      <c r="AF190" s="7" t="s">
        <v>29</v>
      </c>
      <c r="AG190" s="7" t="s">
        <v>29</v>
      </c>
      <c r="AH190" s="7" t="s">
        <v>29</v>
      </c>
      <c r="AI190" s="7" t="s">
        <v>29</v>
      </c>
    </row>
    <row r="191" spans="1:35">
      <c r="A191" s="7">
        <v>0</v>
      </c>
      <c r="B191" s="7">
        <v>0</v>
      </c>
      <c r="C191" s="7">
        <v>0</v>
      </c>
      <c r="D191" s="7">
        <v>0</v>
      </c>
      <c r="E191" s="7">
        <v>0</v>
      </c>
      <c r="F191" s="7">
        <v>0</v>
      </c>
      <c r="G191" s="7">
        <v>0</v>
      </c>
      <c r="H191" s="7">
        <v>0</v>
      </c>
      <c r="I191" s="7">
        <v>0</v>
      </c>
      <c r="J191" s="7">
        <v>0</v>
      </c>
      <c r="K191" s="7">
        <v>0</v>
      </c>
      <c r="L191" s="7">
        <v>0</v>
      </c>
      <c r="M191" s="7" t="s">
        <v>29</v>
      </c>
      <c r="N191" s="7" t="s">
        <v>29</v>
      </c>
      <c r="O191" s="7" t="s">
        <v>29</v>
      </c>
      <c r="P191" s="7" t="s">
        <v>29</v>
      </c>
      <c r="Q191" s="7" t="s">
        <v>29</v>
      </c>
      <c r="R191" s="7" t="s">
        <v>29</v>
      </c>
      <c r="S191" s="7" t="s">
        <v>29</v>
      </c>
      <c r="T191" s="7" t="s">
        <v>29</v>
      </c>
      <c r="U191" s="7" t="s">
        <v>29</v>
      </c>
      <c r="V191" s="7" t="s">
        <v>29</v>
      </c>
      <c r="W191" s="7" t="s">
        <v>29</v>
      </c>
      <c r="X191" s="7" t="s">
        <v>29</v>
      </c>
      <c r="Y191" s="7" t="s">
        <v>29</v>
      </c>
      <c r="Z191" s="7" t="s">
        <v>29</v>
      </c>
      <c r="AA191" s="7" t="s">
        <v>29</v>
      </c>
      <c r="AB191" s="7" t="s">
        <v>29</v>
      </c>
      <c r="AC191" s="7" t="s">
        <v>29</v>
      </c>
      <c r="AD191" s="7" t="s">
        <v>29</v>
      </c>
      <c r="AE191" s="7" t="s">
        <v>29</v>
      </c>
      <c r="AF191" s="7" t="s">
        <v>29</v>
      </c>
      <c r="AG191" s="7" t="s">
        <v>29</v>
      </c>
      <c r="AH191" s="7" t="s">
        <v>29</v>
      </c>
      <c r="AI191" s="7" t="s">
        <v>29</v>
      </c>
    </row>
    <row r="192" spans="1:35">
      <c r="A192" s="7">
        <v>0</v>
      </c>
      <c r="B192" s="7">
        <v>0</v>
      </c>
      <c r="C192" s="7">
        <v>0</v>
      </c>
      <c r="D192" s="7">
        <v>0</v>
      </c>
      <c r="E192" s="7">
        <v>0</v>
      </c>
      <c r="F192" s="7">
        <v>1</v>
      </c>
      <c r="G192" s="7">
        <v>1</v>
      </c>
      <c r="H192" s="7">
        <v>1</v>
      </c>
      <c r="I192" s="7">
        <v>0</v>
      </c>
      <c r="J192" s="7">
        <v>0</v>
      </c>
      <c r="K192" s="7">
        <v>0</v>
      </c>
      <c r="L192" s="7">
        <v>0</v>
      </c>
      <c r="M192" s="7" t="s">
        <v>29</v>
      </c>
      <c r="N192" s="7" t="s">
        <v>29</v>
      </c>
      <c r="O192" s="7" t="s">
        <v>29</v>
      </c>
      <c r="P192" s="7" t="s">
        <v>29</v>
      </c>
      <c r="Q192" s="7" t="s">
        <v>29</v>
      </c>
      <c r="R192" s="7" t="s">
        <v>29</v>
      </c>
      <c r="S192" s="7" t="s">
        <v>29</v>
      </c>
      <c r="T192" s="7" t="s">
        <v>29</v>
      </c>
      <c r="U192" s="7" t="s">
        <v>29</v>
      </c>
      <c r="V192" s="7" t="s">
        <v>29</v>
      </c>
      <c r="W192" s="7" t="s">
        <v>29</v>
      </c>
      <c r="X192" s="7" t="s">
        <v>29</v>
      </c>
      <c r="Y192" s="7" t="s">
        <v>29</v>
      </c>
      <c r="Z192" s="7" t="s">
        <v>29</v>
      </c>
      <c r="AA192" s="7" t="s">
        <v>29</v>
      </c>
      <c r="AB192" s="7" t="s">
        <v>29</v>
      </c>
      <c r="AC192" s="7" t="s">
        <v>29</v>
      </c>
      <c r="AD192" s="7" t="s">
        <v>29</v>
      </c>
      <c r="AE192" s="7" t="s">
        <v>29</v>
      </c>
      <c r="AF192" s="7" t="s">
        <v>29</v>
      </c>
      <c r="AG192" s="7" t="s">
        <v>29</v>
      </c>
      <c r="AH192" s="7" t="s">
        <v>29</v>
      </c>
      <c r="AI192" s="7" t="s">
        <v>29</v>
      </c>
    </row>
    <row r="193" spans="1:35">
      <c r="A193" s="7">
        <v>0</v>
      </c>
      <c r="B193" s="7">
        <v>0</v>
      </c>
      <c r="C193" s="7">
        <v>0</v>
      </c>
      <c r="D193" s="7">
        <v>0</v>
      </c>
      <c r="E193" s="7">
        <v>0</v>
      </c>
      <c r="F193" s="7">
        <v>0</v>
      </c>
      <c r="G193" s="7">
        <v>0</v>
      </c>
      <c r="H193" s="7">
        <v>0</v>
      </c>
      <c r="I193" s="7">
        <v>0</v>
      </c>
      <c r="J193" s="7">
        <v>0</v>
      </c>
      <c r="K193" s="7">
        <v>0</v>
      </c>
      <c r="L193" s="7">
        <v>0</v>
      </c>
      <c r="M193" s="7" t="s">
        <v>29</v>
      </c>
      <c r="N193" s="7" t="s">
        <v>29</v>
      </c>
      <c r="O193" s="7" t="s">
        <v>29</v>
      </c>
      <c r="P193" s="7" t="s">
        <v>29</v>
      </c>
      <c r="Q193" s="7" t="s">
        <v>29</v>
      </c>
      <c r="R193" s="7" t="s">
        <v>29</v>
      </c>
      <c r="S193" s="7" t="s">
        <v>29</v>
      </c>
      <c r="T193" s="7" t="s">
        <v>29</v>
      </c>
      <c r="U193" s="7" t="s">
        <v>29</v>
      </c>
      <c r="V193" s="7" t="s">
        <v>29</v>
      </c>
      <c r="W193" s="7" t="s">
        <v>29</v>
      </c>
      <c r="X193" s="7" t="s">
        <v>29</v>
      </c>
      <c r="Y193" s="7" t="s">
        <v>29</v>
      </c>
      <c r="Z193" s="7" t="s">
        <v>29</v>
      </c>
      <c r="AA193" s="7" t="s">
        <v>29</v>
      </c>
      <c r="AB193" s="7" t="s">
        <v>29</v>
      </c>
      <c r="AC193" s="7" t="s">
        <v>29</v>
      </c>
      <c r="AD193" s="7" t="s">
        <v>29</v>
      </c>
      <c r="AE193" s="7" t="s">
        <v>29</v>
      </c>
      <c r="AF193" s="7" t="s">
        <v>29</v>
      </c>
      <c r="AG193" s="7" t="s">
        <v>29</v>
      </c>
      <c r="AH193" s="7" t="s">
        <v>29</v>
      </c>
      <c r="AI193" s="7" t="s">
        <v>29</v>
      </c>
    </row>
    <row r="194" spans="1:35">
      <c r="A194" s="7">
        <v>1</v>
      </c>
      <c r="B194" s="7">
        <v>0</v>
      </c>
      <c r="C194" s="7">
        <v>0</v>
      </c>
      <c r="D194" s="7">
        <v>0</v>
      </c>
      <c r="E194" s="7">
        <v>0</v>
      </c>
      <c r="F194" s="7">
        <v>0</v>
      </c>
      <c r="G194" s="7">
        <v>0</v>
      </c>
      <c r="H194" s="7">
        <v>0</v>
      </c>
      <c r="I194" s="7">
        <v>0</v>
      </c>
      <c r="J194" s="7">
        <v>0</v>
      </c>
      <c r="K194" s="7">
        <v>0</v>
      </c>
      <c r="L194" s="7">
        <v>0</v>
      </c>
      <c r="M194" s="7" t="s">
        <v>29</v>
      </c>
      <c r="N194" s="7" t="s">
        <v>29</v>
      </c>
      <c r="O194" s="7" t="s">
        <v>29</v>
      </c>
      <c r="P194" s="7" t="s">
        <v>29</v>
      </c>
      <c r="Q194" s="7" t="s">
        <v>29</v>
      </c>
      <c r="R194" s="7" t="s">
        <v>29</v>
      </c>
      <c r="S194" s="7" t="s">
        <v>29</v>
      </c>
      <c r="T194" s="7" t="s">
        <v>29</v>
      </c>
      <c r="U194" s="7" t="s">
        <v>29</v>
      </c>
      <c r="V194" s="7" t="s">
        <v>29</v>
      </c>
      <c r="W194" s="7" t="s">
        <v>29</v>
      </c>
      <c r="X194" s="7" t="s">
        <v>29</v>
      </c>
      <c r="Y194" s="7" t="s">
        <v>29</v>
      </c>
      <c r="Z194" s="7" t="s">
        <v>29</v>
      </c>
      <c r="AA194" s="7" t="s">
        <v>29</v>
      </c>
      <c r="AB194" s="7" t="s">
        <v>29</v>
      </c>
      <c r="AC194" s="7" t="s">
        <v>29</v>
      </c>
      <c r="AD194" s="7" t="s">
        <v>29</v>
      </c>
      <c r="AE194" s="7" t="s">
        <v>29</v>
      </c>
      <c r="AF194" s="7" t="s">
        <v>29</v>
      </c>
      <c r="AG194" s="7" t="s">
        <v>29</v>
      </c>
      <c r="AH194" s="7" t="s">
        <v>29</v>
      </c>
      <c r="AI194" s="7" t="s">
        <v>29</v>
      </c>
    </row>
    <row r="195" spans="1:35">
      <c r="A195" s="7">
        <v>0</v>
      </c>
      <c r="B195" s="7">
        <v>0</v>
      </c>
      <c r="C195" s="7">
        <v>0</v>
      </c>
      <c r="D195" s="7">
        <v>0</v>
      </c>
      <c r="E195" s="7">
        <v>0</v>
      </c>
      <c r="F195" s="7">
        <v>0</v>
      </c>
      <c r="G195" s="7">
        <v>0</v>
      </c>
      <c r="H195" s="7">
        <v>0</v>
      </c>
      <c r="I195" s="7">
        <v>0</v>
      </c>
      <c r="J195" s="7">
        <v>0</v>
      </c>
      <c r="K195" s="7">
        <v>0</v>
      </c>
      <c r="L195" s="7">
        <v>0</v>
      </c>
      <c r="M195" s="7" t="s">
        <v>29</v>
      </c>
      <c r="N195" s="7" t="s">
        <v>29</v>
      </c>
      <c r="O195" s="7" t="s">
        <v>29</v>
      </c>
      <c r="P195" s="7" t="s">
        <v>29</v>
      </c>
      <c r="Q195" s="7" t="s">
        <v>29</v>
      </c>
      <c r="R195" s="7" t="s">
        <v>29</v>
      </c>
      <c r="S195" s="7" t="s">
        <v>29</v>
      </c>
      <c r="T195" s="7" t="s">
        <v>29</v>
      </c>
      <c r="U195" s="7" t="s">
        <v>29</v>
      </c>
      <c r="V195" s="7" t="s">
        <v>29</v>
      </c>
      <c r="W195" s="7" t="s">
        <v>29</v>
      </c>
      <c r="X195" s="7" t="s">
        <v>29</v>
      </c>
      <c r="Y195" s="7" t="s">
        <v>29</v>
      </c>
      <c r="Z195" s="7" t="s">
        <v>29</v>
      </c>
      <c r="AA195" s="7" t="s">
        <v>29</v>
      </c>
      <c r="AB195" s="7" t="s">
        <v>29</v>
      </c>
      <c r="AC195" s="7" t="s">
        <v>29</v>
      </c>
      <c r="AD195" s="7" t="s">
        <v>29</v>
      </c>
      <c r="AE195" s="7" t="s">
        <v>29</v>
      </c>
      <c r="AF195" s="7" t="s">
        <v>29</v>
      </c>
      <c r="AG195" s="7" t="s">
        <v>29</v>
      </c>
      <c r="AH195" s="7" t="s">
        <v>29</v>
      </c>
      <c r="AI195" s="7" t="s">
        <v>29</v>
      </c>
    </row>
    <row r="196" spans="1:35">
      <c r="A196" s="7">
        <v>0</v>
      </c>
      <c r="B196" s="7">
        <v>0</v>
      </c>
      <c r="C196" s="7">
        <v>0</v>
      </c>
      <c r="D196" s="7">
        <v>0</v>
      </c>
      <c r="E196" s="7">
        <v>0</v>
      </c>
      <c r="F196" s="7">
        <v>0</v>
      </c>
      <c r="G196" s="7">
        <v>0</v>
      </c>
      <c r="H196" s="7">
        <v>0</v>
      </c>
      <c r="I196" s="7">
        <v>0</v>
      </c>
      <c r="J196" s="7">
        <v>0</v>
      </c>
      <c r="K196" s="7">
        <v>0</v>
      </c>
      <c r="L196" s="7">
        <v>0</v>
      </c>
      <c r="M196" s="7" t="s">
        <v>29</v>
      </c>
      <c r="N196" s="7" t="s">
        <v>29</v>
      </c>
      <c r="O196" s="7" t="s">
        <v>29</v>
      </c>
      <c r="P196" s="7" t="s">
        <v>29</v>
      </c>
      <c r="Q196" s="7" t="s">
        <v>29</v>
      </c>
      <c r="R196" s="7" t="s">
        <v>29</v>
      </c>
      <c r="S196" s="7" t="s">
        <v>29</v>
      </c>
      <c r="T196" s="7" t="s">
        <v>29</v>
      </c>
      <c r="U196" s="7" t="s">
        <v>29</v>
      </c>
      <c r="V196" s="7" t="s">
        <v>29</v>
      </c>
      <c r="W196" s="7" t="s">
        <v>29</v>
      </c>
      <c r="X196" s="7" t="s">
        <v>29</v>
      </c>
      <c r="Y196" s="7" t="s">
        <v>29</v>
      </c>
      <c r="Z196" s="7" t="s">
        <v>29</v>
      </c>
      <c r="AA196" s="7" t="s">
        <v>29</v>
      </c>
      <c r="AB196" s="7" t="s">
        <v>29</v>
      </c>
      <c r="AC196" s="7" t="s">
        <v>29</v>
      </c>
      <c r="AD196" s="7" t="s">
        <v>29</v>
      </c>
      <c r="AE196" s="7" t="s">
        <v>29</v>
      </c>
      <c r="AF196" s="7" t="s">
        <v>29</v>
      </c>
      <c r="AG196" s="7" t="s">
        <v>29</v>
      </c>
      <c r="AH196" s="7" t="s">
        <v>29</v>
      </c>
      <c r="AI196" s="7" t="s">
        <v>29</v>
      </c>
    </row>
    <row r="197" spans="1:35">
      <c r="A197" s="7">
        <v>0</v>
      </c>
      <c r="B197" s="7">
        <v>0</v>
      </c>
      <c r="C197" s="7">
        <v>0</v>
      </c>
      <c r="D197" s="7">
        <v>0</v>
      </c>
      <c r="E197" s="7">
        <v>0</v>
      </c>
      <c r="F197" s="7">
        <v>0</v>
      </c>
      <c r="G197" s="7">
        <v>0</v>
      </c>
      <c r="H197" s="7">
        <v>0</v>
      </c>
      <c r="I197" s="7">
        <v>0</v>
      </c>
      <c r="J197" s="7">
        <v>1</v>
      </c>
      <c r="K197" s="7">
        <v>0</v>
      </c>
      <c r="L197" s="7">
        <v>0</v>
      </c>
      <c r="M197" s="7" t="s">
        <v>29</v>
      </c>
      <c r="N197" s="7" t="s">
        <v>29</v>
      </c>
      <c r="O197" s="7" t="s">
        <v>29</v>
      </c>
      <c r="P197" s="7" t="s">
        <v>29</v>
      </c>
      <c r="Q197" s="7" t="s">
        <v>29</v>
      </c>
      <c r="R197" s="7" t="s">
        <v>29</v>
      </c>
      <c r="S197" s="7" t="s">
        <v>29</v>
      </c>
      <c r="T197" s="7" t="s">
        <v>29</v>
      </c>
      <c r="U197" s="7" t="s">
        <v>29</v>
      </c>
      <c r="V197" s="7" t="s">
        <v>29</v>
      </c>
      <c r="W197" s="7" t="s">
        <v>29</v>
      </c>
      <c r="X197" s="7" t="s">
        <v>29</v>
      </c>
      <c r="Y197" s="7" t="s">
        <v>29</v>
      </c>
      <c r="Z197" s="7" t="s">
        <v>29</v>
      </c>
      <c r="AA197" s="7" t="s">
        <v>29</v>
      </c>
      <c r="AB197" s="7" t="s">
        <v>29</v>
      </c>
      <c r="AC197" s="7" t="s">
        <v>29</v>
      </c>
      <c r="AD197" s="7" t="s">
        <v>29</v>
      </c>
      <c r="AE197" s="7" t="s">
        <v>29</v>
      </c>
      <c r="AF197" s="7" t="s">
        <v>29</v>
      </c>
      <c r="AG197" s="7" t="s">
        <v>29</v>
      </c>
      <c r="AH197" s="7" t="s">
        <v>29</v>
      </c>
      <c r="AI197" s="7" t="s">
        <v>29</v>
      </c>
    </row>
    <row r="198" spans="1:35">
      <c r="A198" s="7">
        <v>0</v>
      </c>
      <c r="B198" s="7">
        <v>0</v>
      </c>
      <c r="C198" s="7">
        <v>0</v>
      </c>
      <c r="D198" s="7">
        <v>0</v>
      </c>
      <c r="E198" s="7">
        <v>0</v>
      </c>
      <c r="F198" s="7">
        <v>0</v>
      </c>
      <c r="G198" s="7">
        <v>0</v>
      </c>
      <c r="H198" s="7">
        <v>0</v>
      </c>
      <c r="I198" s="7">
        <v>0</v>
      </c>
      <c r="J198" s="7">
        <v>0</v>
      </c>
      <c r="K198" s="7">
        <v>0</v>
      </c>
      <c r="L198" s="7">
        <v>0</v>
      </c>
      <c r="M198" s="7" t="s">
        <v>29</v>
      </c>
      <c r="N198" s="7" t="s">
        <v>29</v>
      </c>
      <c r="O198" s="7" t="s">
        <v>29</v>
      </c>
      <c r="P198" s="7" t="s">
        <v>29</v>
      </c>
      <c r="Q198" s="7" t="s">
        <v>29</v>
      </c>
      <c r="R198" s="7" t="s">
        <v>29</v>
      </c>
      <c r="S198" s="7" t="s">
        <v>29</v>
      </c>
      <c r="T198" s="7" t="s">
        <v>29</v>
      </c>
      <c r="U198" s="7" t="s">
        <v>29</v>
      </c>
      <c r="V198" s="7" t="s">
        <v>29</v>
      </c>
      <c r="W198" s="7" t="s">
        <v>29</v>
      </c>
      <c r="X198" s="7" t="s">
        <v>29</v>
      </c>
      <c r="Y198" s="7" t="s">
        <v>29</v>
      </c>
      <c r="Z198" s="7" t="s">
        <v>29</v>
      </c>
      <c r="AA198" s="7" t="s">
        <v>29</v>
      </c>
      <c r="AB198" s="7" t="s">
        <v>29</v>
      </c>
      <c r="AC198" s="7" t="s">
        <v>29</v>
      </c>
      <c r="AD198" s="7" t="s">
        <v>29</v>
      </c>
      <c r="AE198" s="7" t="s">
        <v>29</v>
      </c>
      <c r="AF198" s="7" t="s">
        <v>29</v>
      </c>
      <c r="AG198" s="7" t="s">
        <v>29</v>
      </c>
      <c r="AH198" s="7" t="s">
        <v>29</v>
      </c>
      <c r="AI198" s="7" t="s">
        <v>29</v>
      </c>
    </row>
    <row r="199" spans="1:35">
      <c r="A199" s="7">
        <v>0</v>
      </c>
      <c r="B199" s="7">
        <v>0</v>
      </c>
      <c r="C199" s="7">
        <v>0</v>
      </c>
      <c r="D199" s="7">
        <v>0</v>
      </c>
      <c r="E199" s="7">
        <v>0</v>
      </c>
      <c r="F199" s="7">
        <v>0</v>
      </c>
      <c r="G199" s="7">
        <v>0</v>
      </c>
      <c r="H199" s="7">
        <v>3</v>
      </c>
      <c r="I199" s="7">
        <v>2</v>
      </c>
      <c r="J199" s="7">
        <v>1</v>
      </c>
      <c r="K199" s="7">
        <v>1</v>
      </c>
      <c r="L199" s="7">
        <v>0</v>
      </c>
      <c r="M199" s="7" t="s">
        <v>29</v>
      </c>
      <c r="N199" s="7" t="s">
        <v>29</v>
      </c>
      <c r="O199" s="7" t="s">
        <v>29</v>
      </c>
      <c r="P199" s="7" t="s">
        <v>29</v>
      </c>
      <c r="Q199" s="7" t="s">
        <v>29</v>
      </c>
      <c r="R199" s="7" t="s">
        <v>29</v>
      </c>
      <c r="S199" s="7" t="s">
        <v>29</v>
      </c>
      <c r="T199" s="7" t="s">
        <v>29</v>
      </c>
      <c r="U199" s="7" t="s">
        <v>29</v>
      </c>
      <c r="V199" s="7" t="s">
        <v>29</v>
      </c>
      <c r="W199" s="7" t="s">
        <v>29</v>
      </c>
      <c r="X199" s="7" t="s">
        <v>29</v>
      </c>
      <c r="Y199" s="7" t="s">
        <v>29</v>
      </c>
      <c r="Z199" s="7" t="s">
        <v>29</v>
      </c>
      <c r="AA199" s="7" t="s">
        <v>29</v>
      </c>
      <c r="AB199" s="7" t="s">
        <v>29</v>
      </c>
      <c r="AC199" s="7" t="s">
        <v>29</v>
      </c>
      <c r="AD199" s="7" t="s">
        <v>29</v>
      </c>
      <c r="AE199" s="7" t="s">
        <v>29</v>
      </c>
      <c r="AF199" s="7" t="s">
        <v>29</v>
      </c>
      <c r="AG199" s="7" t="s">
        <v>29</v>
      </c>
      <c r="AH199" s="7" t="s">
        <v>29</v>
      </c>
      <c r="AI199" s="7" t="s">
        <v>29</v>
      </c>
    </row>
    <row r="200" spans="1:35">
      <c r="A200" s="20" t="s">
        <v>190</v>
      </c>
      <c r="B200" s="20" t="s">
        <v>179</v>
      </c>
      <c r="C200" s="20" t="s">
        <v>4182</v>
      </c>
      <c r="D200" s="20" t="s">
        <v>4166</v>
      </c>
      <c r="E200" s="20"/>
      <c r="F200" s="20"/>
      <c r="G200" s="20"/>
      <c r="H200" s="20"/>
      <c r="I200" s="20"/>
      <c r="J200" s="20"/>
      <c r="K200" s="20"/>
      <c r="L200" s="20"/>
      <c r="M200" s="20"/>
      <c r="N200" s="20"/>
      <c r="O200" s="20"/>
      <c r="P200" s="20"/>
      <c r="Q200" s="20"/>
      <c r="R200" s="20"/>
      <c r="S200" s="20"/>
      <c r="T200" s="20"/>
      <c r="U200" s="20"/>
      <c r="V200" s="20"/>
      <c r="W200" s="20"/>
      <c r="X200" s="20"/>
      <c r="Y200" s="20"/>
      <c r="Z200" s="20"/>
      <c r="AA200" s="20"/>
      <c r="AB200" s="20"/>
      <c r="AC200" s="20"/>
      <c r="AD200" s="20"/>
      <c r="AE200" s="20"/>
      <c r="AF200" s="20"/>
      <c r="AG200" s="20"/>
      <c r="AH200" s="20"/>
      <c r="AI200" s="20"/>
    </row>
    <row r="201" spans="1:35">
      <c r="A201">
        <v>6600</v>
      </c>
      <c r="B201">
        <v>892</v>
      </c>
      <c r="C201">
        <v>357</v>
      </c>
      <c r="D201">
        <v>0</v>
      </c>
      <c r="E201">
        <v>0</v>
      </c>
      <c r="F201">
        <v>6600</v>
      </c>
      <c r="G201">
        <v>6600</v>
      </c>
      <c r="H201">
        <v>1280</v>
      </c>
      <c r="I201">
        <v>514</v>
      </c>
      <c r="J201">
        <v>2118</v>
      </c>
      <c r="K201" t="s">
        <v>29</v>
      </c>
      <c r="L201" t="s">
        <v>29</v>
      </c>
      <c r="M201" t="s">
        <v>29</v>
      </c>
      <c r="N201" t="s">
        <v>29</v>
      </c>
      <c r="O201" t="s">
        <v>29</v>
      </c>
      <c r="P201" t="s">
        <v>29</v>
      </c>
      <c r="Q201" t="s">
        <v>29</v>
      </c>
      <c r="R201" t="s">
        <v>29</v>
      </c>
      <c r="S201" t="s">
        <v>29</v>
      </c>
      <c r="T201" t="s">
        <v>29</v>
      </c>
      <c r="U201" t="s">
        <v>29</v>
      </c>
      <c r="V201" t="s">
        <v>29</v>
      </c>
      <c r="W201" t="s">
        <v>29</v>
      </c>
      <c r="X201" t="s">
        <v>29</v>
      </c>
      <c r="Y201" t="s">
        <v>29</v>
      </c>
      <c r="Z201" t="s">
        <v>29</v>
      </c>
      <c r="AA201" t="s">
        <v>29</v>
      </c>
      <c r="AB201" t="s">
        <v>29</v>
      </c>
      <c r="AC201" t="s">
        <v>29</v>
      </c>
      <c r="AD201" t="s">
        <v>29</v>
      </c>
      <c r="AE201" t="s">
        <v>29</v>
      </c>
      <c r="AF201" t="s">
        <v>29</v>
      </c>
      <c r="AG201" t="s">
        <v>29</v>
      </c>
      <c r="AH201" t="s">
        <v>29</v>
      </c>
      <c r="AI201" t="s">
        <v>29</v>
      </c>
    </row>
    <row r="202" spans="1:35">
      <c r="A202">
        <v>878</v>
      </c>
      <c r="B202">
        <v>6600</v>
      </c>
      <c r="C202">
        <v>6600</v>
      </c>
      <c r="D202">
        <v>8</v>
      </c>
      <c r="E202">
        <v>0</v>
      </c>
      <c r="F202">
        <v>13</v>
      </c>
      <c r="G202">
        <v>105</v>
      </c>
      <c r="H202">
        <v>592</v>
      </c>
      <c r="I202">
        <v>1609</v>
      </c>
      <c r="J202">
        <v>1014</v>
      </c>
      <c r="K202" t="s">
        <v>29</v>
      </c>
      <c r="L202" t="s">
        <v>29</v>
      </c>
      <c r="M202" t="s">
        <v>29</v>
      </c>
      <c r="N202" t="s">
        <v>29</v>
      </c>
      <c r="O202" t="s">
        <v>29</v>
      </c>
      <c r="P202" t="s">
        <v>29</v>
      </c>
      <c r="Q202" t="s">
        <v>29</v>
      </c>
      <c r="R202" t="s">
        <v>29</v>
      </c>
      <c r="S202" t="s">
        <v>29</v>
      </c>
      <c r="T202" t="s">
        <v>29</v>
      </c>
      <c r="U202" t="s">
        <v>29</v>
      </c>
      <c r="V202" t="s">
        <v>29</v>
      </c>
      <c r="W202" t="s">
        <v>29</v>
      </c>
      <c r="X202" t="s">
        <v>29</v>
      </c>
      <c r="Y202" t="s">
        <v>29</v>
      </c>
      <c r="Z202" t="s">
        <v>29</v>
      </c>
      <c r="AA202" t="s">
        <v>29</v>
      </c>
      <c r="AB202" t="s">
        <v>29</v>
      </c>
      <c r="AC202" t="s">
        <v>29</v>
      </c>
      <c r="AD202" t="s">
        <v>29</v>
      </c>
      <c r="AE202" t="s">
        <v>29</v>
      </c>
      <c r="AF202" t="s">
        <v>29</v>
      </c>
      <c r="AG202" t="s">
        <v>29</v>
      </c>
      <c r="AH202" t="s">
        <v>29</v>
      </c>
      <c r="AI202" t="s">
        <v>29</v>
      </c>
    </row>
    <row r="203" spans="1:35">
      <c r="A203">
        <v>1952</v>
      </c>
      <c r="B203">
        <v>788</v>
      </c>
      <c r="C203">
        <v>17</v>
      </c>
      <c r="D203">
        <v>6600</v>
      </c>
      <c r="E203">
        <v>6600</v>
      </c>
      <c r="F203">
        <v>0</v>
      </c>
      <c r="G203">
        <v>5</v>
      </c>
      <c r="H203">
        <v>6600</v>
      </c>
      <c r="I203">
        <v>442</v>
      </c>
      <c r="J203">
        <v>2023</v>
      </c>
      <c r="K203" t="s">
        <v>29</v>
      </c>
      <c r="L203" t="s">
        <v>29</v>
      </c>
      <c r="M203" t="s">
        <v>29</v>
      </c>
      <c r="N203" t="s">
        <v>29</v>
      </c>
      <c r="O203" t="s">
        <v>29</v>
      </c>
      <c r="P203" t="s">
        <v>29</v>
      </c>
      <c r="Q203" t="s">
        <v>29</v>
      </c>
      <c r="R203" t="s">
        <v>29</v>
      </c>
      <c r="S203" t="s">
        <v>29</v>
      </c>
      <c r="T203" t="s">
        <v>29</v>
      </c>
      <c r="U203" t="s">
        <v>29</v>
      </c>
      <c r="V203" t="s">
        <v>29</v>
      </c>
      <c r="W203" t="s">
        <v>29</v>
      </c>
      <c r="X203" t="s">
        <v>29</v>
      </c>
      <c r="Y203" t="s">
        <v>29</v>
      </c>
      <c r="Z203" t="s">
        <v>29</v>
      </c>
      <c r="AA203" t="s">
        <v>29</v>
      </c>
      <c r="AB203" t="s">
        <v>29</v>
      </c>
      <c r="AC203" t="s">
        <v>29</v>
      </c>
      <c r="AD203" t="s">
        <v>29</v>
      </c>
      <c r="AE203" t="s">
        <v>29</v>
      </c>
      <c r="AF203" t="s">
        <v>29</v>
      </c>
      <c r="AG203" t="s">
        <v>29</v>
      </c>
      <c r="AH203" t="s">
        <v>29</v>
      </c>
      <c r="AI203" t="s">
        <v>29</v>
      </c>
    </row>
    <row r="204" spans="1:35">
      <c r="A204">
        <v>1632</v>
      </c>
      <c r="B204">
        <v>274</v>
      </c>
      <c r="C204">
        <v>0</v>
      </c>
      <c r="D204">
        <v>0</v>
      </c>
      <c r="E204">
        <v>20</v>
      </c>
      <c r="F204">
        <v>37</v>
      </c>
      <c r="G204">
        <v>869</v>
      </c>
      <c r="H204">
        <v>110</v>
      </c>
      <c r="I204">
        <v>6600</v>
      </c>
      <c r="J204">
        <v>1445</v>
      </c>
      <c r="K204" t="s">
        <v>29</v>
      </c>
      <c r="L204" t="s">
        <v>29</v>
      </c>
      <c r="M204" t="s">
        <v>29</v>
      </c>
      <c r="N204" t="s">
        <v>29</v>
      </c>
      <c r="O204" t="s">
        <v>29</v>
      </c>
      <c r="P204" t="s">
        <v>29</v>
      </c>
      <c r="Q204" t="s">
        <v>29</v>
      </c>
      <c r="R204" t="s">
        <v>29</v>
      </c>
      <c r="S204" t="s">
        <v>29</v>
      </c>
      <c r="T204" t="s">
        <v>29</v>
      </c>
      <c r="U204" t="s">
        <v>29</v>
      </c>
      <c r="V204" t="s">
        <v>29</v>
      </c>
      <c r="W204" t="s">
        <v>29</v>
      </c>
      <c r="X204" t="s">
        <v>29</v>
      </c>
      <c r="Y204" t="s">
        <v>29</v>
      </c>
      <c r="Z204" t="s">
        <v>29</v>
      </c>
      <c r="AA204" t="s">
        <v>29</v>
      </c>
      <c r="AB204" t="s">
        <v>29</v>
      </c>
      <c r="AC204" t="s">
        <v>29</v>
      </c>
      <c r="AD204" t="s">
        <v>29</v>
      </c>
      <c r="AE204" t="s">
        <v>29</v>
      </c>
      <c r="AF204" t="s">
        <v>29</v>
      </c>
      <c r="AG204" t="s">
        <v>29</v>
      </c>
      <c r="AH204" t="s">
        <v>29</v>
      </c>
      <c r="AI204" t="s">
        <v>29</v>
      </c>
    </row>
    <row r="205" spans="1:35">
      <c r="A205" s="7">
        <v>0</v>
      </c>
      <c r="B205" s="7">
        <v>2</v>
      </c>
      <c r="C205" s="7">
        <v>1</v>
      </c>
      <c r="D205" s="7">
        <v>0</v>
      </c>
      <c r="E205" s="7">
        <v>0</v>
      </c>
      <c r="F205" s="7">
        <v>0</v>
      </c>
      <c r="G205" s="7">
        <v>0</v>
      </c>
      <c r="H205" s="7">
        <v>0</v>
      </c>
      <c r="I205" s="7">
        <v>0</v>
      </c>
      <c r="J205" s="7">
        <v>0</v>
      </c>
      <c r="K205" s="7" t="s">
        <v>29</v>
      </c>
      <c r="L205" s="7" t="s">
        <v>29</v>
      </c>
      <c r="M205" s="7" t="s">
        <v>29</v>
      </c>
      <c r="N205" s="7" t="s">
        <v>29</v>
      </c>
      <c r="O205" s="7" t="s">
        <v>29</v>
      </c>
      <c r="P205" s="7" t="s">
        <v>29</v>
      </c>
      <c r="Q205" s="7" t="s">
        <v>29</v>
      </c>
      <c r="R205" s="7" t="s">
        <v>29</v>
      </c>
      <c r="S205" s="7" t="s">
        <v>29</v>
      </c>
      <c r="T205" s="7" t="s">
        <v>29</v>
      </c>
      <c r="U205" s="7" t="s">
        <v>29</v>
      </c>
      <c r="V205" s="7" t="s">
        <v>29</v>
      </c>
      <c r="W205" s="7" t="s">
        <v>29</v>
      </c>
      <c r="X205" s="7" t="s">
        <v>29</v>
      </c>
      <c r="Y205" s="7" t="s">
        <v>29</v>
      </c>
      <c r="Z205" s="7" t="s">
        <v>29</v>
      </c>
      <c r="AA205" s="7" t="s">
        <v>29</v>
      </c>
      <c r="AB205" s="7" t="s">
        <v>29</v>
      </c>
      <c r="AC205" s="7" t="s">
        <v>29</v>
      </c>
      <c r="AD205" s="7" t="s">
        <v>29</v>
      </c>
      <c r="AE205" s="7" t="s">
        <v>29</v>
      </c>
      <c r="AF205" s="7" t="s">
        <v>29</v>
      </c>
      <c r="AG205" s="7" t="s">
        <v>29</v>
      </c>
      <c r="AH205" s="7" t="s">
        <v>29</v>
      </c>
      <c r="AI205" s="7" t="s">
        <v>29</v>
      </c>
    </row>
    <row r="206" spans="1:35">
      <c r="A206" s="7">
        <v>0</v>
      </c>
      <c r="B206" s="7">
        <v>1</v>
      </c>
      <c r="C206" s="7">
        <v>0</v>
      </c>
      <c r="D206" s="7">
        <v>0</v>
      </c>
      <c r="E206" s="7">
        <v>0</v>
      </c>
      <c r="F206" s="7">
        <v>0</v>
      </c>
      <c r="G206" s="7">
        <v>0</v>
      </c>
      <c r="H206" s="7">
        <v>0</v>
      </c>
      <c r="I206" s="7">
        <v>0</v>
      </c>
      <c r="J206" s="7">
        <v>0</v>
      </c>
      <c r="K206" s="7" t="s">
        <v>29</v>
      </c>
      <c r="L206" s="7" t="s">
        <v>29</v>
      </c>
      <c r="M206" s="7" t="s">
        <v>29</v>
      </c>
      <c r="N206" s="7" t="s">
        <v>29</v>
      </c>
      <c r="O206" s="7" t="s">
        <v>29</v>
      </c>
      <c r="P206" s="7" t="s">
        <v>29</v>
      </c>
      <c r="Q206" s="7" t="s">
        <v>29</v>
      </c>
      <c r="R206" s="7" t="s">
        <v>29</v>
      </c>
      <c r="S206" s="7" t="s">
        <v>29</v>
      </c>
      <c r="T206" s="7" t="s">
        <v>29</v>
      </c>
      <c r="U206" s="7" t="s">
        <v>29</v>
      </c>
      <c r="V206" s="7" t="s">
        <v>29</v>
      </c>
      <c r="W206" s="7" t="s">
        <v>29</v>
      </c>
      <c r="X206" s="7" t="s">
        <v>29</v>
      </c>
      <c r="Y206" s="7" t="s">
        <v>29</v>
      </c>
      <c r="Z206" s="7" t="s">
        <v>29</v>
      </c>
      <c r="AA206" s="7" t="s">
        <v>29</v>
      </c>
      <c r="AB206" s="7" t="s">
        <v>29</v>
      </c>
      <c r="AC206" s="7" t="s">
        <v>29</v>
      </c>
      <c r="AD206" s="7" t="s">
        <v>29</v>
      </c>
      <c r="AE206" s="7" t="s">
        <v>29</v>
      </c>
      <c r="AF206" s="7" t="s">
        <v>29</v>
      </c>
      <c r="AG206" s="7" t="s">
        <v>29</v>
      </c>
      <c r="AH206" s="7" t="s">
        <v>29</v>
      </c>
      <c r="AI206" s="7" t="s">
        <v>29</v>
      </c>
    </row>
    <row r="207" spans="1:35">
      <c r="A207" s="7">
        <v>0</v>
      </c>
      <c r="B207" s="7">
        <v>0</v>
      </c>
      <c r="C207" s="7">
        <v>0</v>
      </c>
      <c r="D207" s="7">
        <v>0</v>
      </c>
      <c r="E207" s="7">
        <v>0</v>
      </c>
      <c r="F207" s="7">
        <v>0</v>
      </c>
      <c r="G207" s="7">
        <v>0</v>
      </c>
      <c r="H207" s="7">
        <v>0</v>
      </c>
      <c r="I207" s="7">
        <v>0</v>
      </c>
      <c r="J207" s="7">
        <v>0</v>
      </c>
      <c r="K207" s="7" t="s">
        <v>29</v>
      </c>
      <c r="L207" s="7" t="s">
        <v>29</v>
      </c>
      <c r="M207" s="7" t="s">
        <v>29</v>
      </c>
      <c r="N207" s="7" t="s">
        <v>29</v>
      </c>
      <c r="O207" s="7" t="s">
        <v>29</v>
      </c>
      <c r="P207" s="7" t="s">
        <v>29</v>
      </c>
      <c r="Q207" s="7" t="s">
        <v>29</v>
      </c>
      <c r="R207" s="7" t="s">
        <v>29</v>
      </c>
      <c r="S207" s="7" t="s">
        <v>29</v>
      </c>
      <c r="T207" s="7" t="s">
        <v>29</v>
      </c>
      <c r="U207" s="7" t="s">
        <v>29</v>
      </c>
      <c r="V207" s="7" t="s">
        <v>29</v>
      </c>
      <c r="W207" s="7" t="s">
        <v>29</v>
      </c>
      <c r="X207" s="7" t="s">
        <v>29</v>
      </c>
      <c r="Y207" s="7" t="s">
        <v>29</v>
      </c>
      <c r="Z207" s="7" t="s">
        <v>29</v>
      </c>
      <c r="AA207" s="7" t="s">
        <v>29</v>
      </c>
      <c r="AB207" s="7" t="s">
        <v>29</v>
      </c>
      <c r="AC207" s="7" t="s">
        <v>29</v>
      </c>
      <c r="AD207" s="7" t="s">
        <v>29</v>
      </c>
      <c r="AE207" s="7" t="s">
        <v>29</v>
      </c>
      <c r="AF207" s="7" t="s">
        <v>29</v>
      </c>
      <c r="AG207" s="7" t="s">
        <v>29</v>
      </c>
      <c r="AH207" s="7" t="s">
        <v>29</v>
      </c>
      <c r="AI207" s="7" t="s">
        <v>29</v>
      </c>
    </row>
    <row r="208" spans="1:35">
      <c r="A208" s="7">
        <v>0</v>
      </c>
      <c r="B208" s="7">
        <v>0</v>
      </c>
      <c r="C208" s="7">
        <v>0</v>
      </c>
      <c r="D208" s="7">
        <v>0</v>
      </c>
      <c r="E208" s="7">
        <v>0</v>
      </c>
      <c r="F208" s="7">
        <v>0</v>
      </c>
      <c r="G208" s="7">
        <v>0</v>
      </c>
      <c r="H208" s="7">
        <v>0</v>
      </c>
      <c r="I208" s="7">
        <v>0</v>
      </c>
      <c r="J208" s="7">
        <v>0</v>
      </c>
      <c r="K208" s="7" t="s">
        <v>29</v>
      </c>
      <c r="L208" s="7" t="s">
        <v>29</v>
      </c>
      <c r="M208" s="7" t="s">
        <v>29</v>
      </c>
      <c r="N208" s="7" t="s">
        <v>29</v>
      </c>
      <c r="O208" s="7" t="s">
        <v>29</v>
      </c>
      <c r="P208" s="7" t="s">
        <v>29</v>
      </c>
      <c r="Q208" s="7" t="s">
        <v>29</v>
      </c>
      <c r="R208" s="7" t="s">
        <v>29</v>
      </c>
      <c r="S208" s="7" t="s">
        <v>29</v>
      </c>
      <c r="T208" s="7" t="s">
        <v>29</v>
      </c>
      <c r="U208" s="7" t="s">
        <v>29</v>
      </c>
      <c r="V208" s="7" t="s">
        <v>29</v>
      </c>
      <c r="W208" s="7" t="s">
        <v>29</v>
      </c>
      <c r="X208" s="7" t="s">
        <v>29</v>
      </c>
      <c r="Y208" s="7" t="s">
        <v>29</v>
      </c>
      <c r="Z208" s="7" t="s">
        <v>29</v>
      </c>
      <c r="AA208" s="7" t="s">
        <v>29</v>
      </c>
      <c r="AB208" s="7" t="s">
        <v>29</v>
      </c>
      <c r="AC208" s="7" t="s">
        <v>29</v>
      </c>
      <c r="AD208" s="7" t="s">
        <v>29</v>
      </c>
      <c r="AE208" s="7" t="s">
        <v>29</v>
      </c>
      <c r="AF208" s="7" t="s">
        <v>29</v>
      </c>
      <c r="AG208" s="7" t="s">
        <v>29</v>
      </c>
      <c r="AH208" s="7" t="s">
        <v>29</v>
      </c>
      <c r="AI208" s="7" t="s">
        <v>29</v>
      </c>
    </row>
    <row r="209" spans="1:35">
      <c r="A209" s="7">
        <v>0</v>
      </c>
      <c r="B209" s="7">
        <v>0</v>
      </c>
      <c r="C209" s="7">
        <v>0</v>
      </c>
      <c r="D209" s="7">
        <v>3</v>
      </c>
      <c r="E209" s="7">
        <v>2</v>
      </c>
      <c r="F209" s="7">
        <v>0</v>
      </c>
      <c r="G209" s="7">
        <v>0</v>
      </c>
      <c r="H209" s="7">
        <v>0</v>
      </c>
      <c r="I209" s="7">
        <v>0</v>
      </c>
      <c r="J209" s="7">
        <v>0</v>
      </c>
      <c r="K209" s="7" t="s">
        <v>29</v>
      </c>
      <c r="L209" s="7" t="s">
        <v>29</v>
      </c>
      <c r="M209" s="7" t="s">
        <v>29</v>
      </c>
      <c r="N209" s="7" t="s">
        <v>29</v>
      </c>
      <c r="O209" s="7" t="s">
        <v>29</v>
      </c>
      <c r="P209" s="7" t="s">
        <v>29</v>
      </c>
      <c r="Q209" s="7" t="s">
        <v>29</v>
      </c>
      <c r="R209" s="7" t="s">
        <v>29</v>
      </c>
      <c r="S209" s="7" t="s">
        <v>29</v>
      </c>
      <c r="T209" s="7" t="s">
        <v>29</v>
      </c>
      <c r="U209" s="7" t="s">
        <v>29</v>
      </c>
      <c r="V209" s="7" t="s">
        <v>29</v>
      </c>
      <c r="W209" s="7" t="s">
        <v>29</v>
      </c>
      <c r="X209" s="7" t="s">
        <v>29</v>
      </c>
      <c r="Y209" s="7" t="s">
        <v>29</v>
      </c>
      <c r="Z209" s="7" t="s">
        <v>29</v>
      </c>
      <c r="AA209" s="7" t="s">
        <v>29</v>
      </c>
      <c r="AB209" s="7" t="s">
        <v>29</v>
      </c>
      <c r="AC209" s="7" t="s">
        <v>29</v>
      </c>
      <c r="AD209" s="7" t="s">
        <v>29</v>
      </c>
      <c r="AE209" s="7" t="s">
        <v>29</v>
      </c>
      <c r="AF209" s="7" t="s">
        <v>29</v>
      </c>
      <c r="AG209" s="7" t="s">
        <v>29</v>
      </c>
      <c r="AH209" s="7" t="s">
        <v>29</v>
      </c>
      <c r="AI209" s="7" t="s">
        <v>29</v>
      </c>
    </row>
    <row r="210" spans="1:35">
      <c r="A210" s="7">
        <v>0</v>
      </c>
      <c r="B210" s="7">
        <v>0</v>
      </c>
      <c r="C210" s="7">
        <v>0</v>
      </c>
      <c r="D210" s="7">
        <v>0</v>
      </c>
      <c r="E210" s="7">
        <v>0</v>
      </c>
      <c r="F210" s="7">
        <v>0</v>
      </c>
      <c r="G210" s="7">
        <v>0</v>
      </c>
      <c r="H210" s="7">
        <v>0</v>
      </c>
      <c r="I210" s="7">
        <v>0</v>
      </c>
      <c r="J210" s="7">
        <v>0</v>
      </c>
      <c r="K210" s="7" t="s">
        <v>29</v>
      </c>
      <c r="L210" s="7" t="s">
        <v>29</v>
      </c>
      <c r="M210" s="7" t="s">
        <v>29</v>
      </c>
      <c r="N210" s="7" t="s">
        <v>29</v>
      </c>
      <c r="O210" s="7" t="s">
        <v>29</v>
      </c>
      <c r="P210" s="7" t="s">
        <v>29</v>
      </c>
      <c r="Q210" s="7" t="s">
        <v>29</v>
      </c>
      <c r="R210" s="7" t="s">
        <v>29</v>
      </c>
      <c r="S210" s="7" t="s">
        <v>29</v>
      </c>
      <c r="T210" s="7" t="s">
        <v>29</v>
      </c>
      <c r="U210" s="7" t="s">
        <v>29</v>
      </c>
      <c r="V210" s="7" t="s">
        <v>29</v>
      </c>
      <c r="W210" s="7" t="s">
        <v>29</v>
      </c>
      <c r="X210" s="7" t="s">
        <v>29</v>
      </c>
      <c r="Y210" s="7" t="s">
        <v>29</v>
      </c>
      <c r="Z210" s="7" t="s">
        <v>29</v>
      </c>
      <c r="AA210" s="7" t="s">
        <v>29</v>
      </c>
      <c r="AB210" s="7" t="s">
        <v>29</v>
      </c>
      <c r="AC210" s="7" t="s">
        <v>29</v>
      </c>
      <c r="AD210" s="7" t="s">
        <v>29</v>
      </c>
      <c r="AE210" s="7" t="s">
        <v>29</v>
      </c>
      <c r="AF210" s="7" t="s">
        <v>29</v>
      </c>
      <c r="AG210" s="7" t="s">
        <v>29</v>
      </c>
      <c r="AH210" s="7" t="s">
        <v>29</v>
      </c>
      <c r="AI210" s="7" t="s">
        <v>29</v>
      </c>
    </row>
    <row r="211" spans="1:35">
      <c r="A211" s="7">
        <v>0</v>
      </c>
      <c r="B211" s="7">
        <v>0</v>
      </c>
      <c r="C211" s="7">
        <v>0</v>
      </c>
      <c r="D211" s="7">
        <v>0</v>
      </c>
      <c r="E211" s="7">
        <v>0</v>
      </c>
      <c r="F211" s="7">
        <v>0</v>
      </c>
      <c r="G211" s="7">
        <v>0</v>
      </c>
      <c r="H211" s="7">
        <v>0</v>
      </c>
      <c r="I211" s="7">
        <v>0</v>
      </c>
      <c r="J211" s="7">
        <v>0</v>
      </c>
      <c r="K211" s="7" t="s">
        <v>29</v>
      </c>
      <c r="L211" s="7" t="s">
        <v>29</v>
      </c>
      <c r="M211" s="7" t="s">
        <v>29</v>
      </c>
      <c r="N211" s="7" t="s">
        <v>29</v>
      </c>
      <c r="O211" s="7" t="s">
        <v>29</v>
      </c>
      <c r="P211" s="7" t="s">
        <v>29</v>
      </c>
      <c r="Q211" s="7" t="s">
        <v>29</v>
      </c>
      <c r="R211" s="7" t="s">
        <v>29</v>
      </c>
      <c r="S211" s="7" t="s">
        <v>29</v>
      </c>
      <c r="T211" s="7" t="s">
        <v>29</v>
      </c>
      <c r="U211" s="7" t="s">
        <v>29</v>
      </c>
      <c r="V211" s="7" t="s">
        <v>29</v>
      </c>
      <c r="W211" s="7" t="s">
        <v>29</v>
      </c>
      <c r="X211" s="7" t="s">
        <v>29</v>
      </c>
      <c r="Y211" s="7" t="s">
        <v>29</v>
      </c>
      <c r="Z211" s="7" t="s">
        <v>29</v>
      </c>
      <c r="AA211" s="7" t="s">
        <v>29</v>
      </c>
      <c r="AB211" s="7" t="s">
        <v>29</v>
      </c>
      <c r="AC211" s="7" t="s">
        <v>29</v>
      </c>
      <c r="AD211" s="7" t="s">
        <v>29</v>
      </c>
      <c r="AE211" s="7" t="s">
        <v>29</v>
      </c>
      <c r="AF211" s="7" t="s">
        <v>29</v>
      </c>
      <c r="AG211" s="7" t="s">
        <v>29</v>
      </c>
      <c r="AH211" s="7" t="s">
        <v>29</v>
      </c>
      <c r="AI211" s="7" t="s">
        <v>29</v>
      </c>
    </row>
    <row r="212" spans="1:35">
      <c r="A212" s="7">
        <v>0</v>
      </c>
      <c r="B212" s="7">
        <v>0</v>
      </c>
      <c r="C212" s="7">
        <v>0</v>
      </c>
      <c r="D212" s="7">
        <v>2</v>
      </c>
      <c r="E212" s="7">
        <v>0</v>
      </c>
      <c r="F212" s="7">
        <v>0</v>
      </c>
      <c r="G212" s="7">
        <v>0</v>
      </c>
      <c r="H212" s="7">
        <v>0</v>
      </c>
      <c r="I212" s="7">
        <v>0</v>
      </c>
      <c r="J212" s="7">
        <v>0</v>
      </c>
      <c r="K212" s="7" t="s">
        <v>29</v>
      </c>
      <c r="L212" s="7" t="s">
        <v>29</v>
      </c>
      <c r="M212" s="7" t="s">
        <v>29</v>
      </c>
      <c r="N212" s="7" t="s">
        <v>29</v>
      </c>
      <c r="O212" s="7" t="s">
        <v>29</v>
      </c>
      <c r="P212" s="7" t="s">
        <v>29</v>
      </c>
      <c r="Q212" s="7" t="s">
        <v>29</v>
      </c>
      <c r="R212" s="7" t="s">
        <v>29</v>
      </c>
      <c r="S212" s="7" t="s">
        <v>29</v>
      </c>
      <c r="T212" s="7" t="s">
        <v>29</v>
      </c>
      <c r="U212" s="7" t="s">
        <v>29</v>
      </c>
      <c r="V212" s="7" t="s">
        <v>29</v>
      </c>
      <c r="W212" s="7" t="s">
        <v>29</v>
      </c>
      <c r="X212" s="7" t="s">
        <v>29</v>
      </c>
      <c r="Y212" s="7" t="s">
        <v>29</v>
      </c>
      <c r="Z212" s="7" t="s">
        <v>29</v>
      </c>
      <c r="AA212" s="7" t="s">
        <v>29</v>
      </c>
      <c r="AB212" s="7" t="s">
        <v>29</v>
      </c>
      <c r="AC212" s="7" t="s">
        <v>29</v>
      </c>
      <c r="AD212" s="7" t="s">
        <v>29</v>
      </c>
      <c r="AE212" s="7" t="s">
        <v>29</v>
      </c>
      <c r="AF212" s="7" t="s">
        <v>29</v>
      </c>
      <c r="AG212" s="7" t="s">
        <v>29</v>
      </c>
      <c r="AH212" s="7" t="s">
        <v>29</v>
      </c>
      <c r="AI212" s="7" t="s">
        <v>29</v>
      </c>
    </row>
    <row r="213" spans="1:35">
      <c r="A213" s="7">
        <v>0</v>
      </c>
      <c r="B213" s="7">
        <v>0</v>
      </c>
      <c r="C213" s="7">
        <v>0</v>
      </c>
      <c r="D213" s="7">
        <v>0</v>
      </c>
      <c r="E213" s="7">
        <v>0</v>
      </c>
      <c r="F213" s="7">
        <v>0</v>
      </c>
      <c r="G213" s="7">
        <v>0</v>
      </c>
      <c r="H213" s="7">
        <v>0</v>
      </c>
      <c r="I213" s="7">
        <v>0</v>
      </c>
      <c r="J213" s="7">
        <v>0</v>
      </c>
      <c r="K213" s="7" t="s">
        <v>29</v>
      </c>
      <c r="L213" s="7" t="s">
        <v>29</v>
      </c>
      <c r="M213" s="7" t="s">
        <v>29</v>
      </c>
      <c r="N213" s="7" t="s">
        <v>29</v>
      </c>
      <c r="O213" s="7" t="s">
        <v>29</v>
      </c>
      <c r="P213" s="7" t="s">
        <v>29</v>
      </c>
      <c r="Q213" s="7" t="s">
        <v>29</v>
      </c>
      <c r="R213" s="7" t="s">
        <v>29</v>
      </c>
      <c r="S213" s="7" t="s">
        <v>29</v>
      </c>
      <c r="T213" s="7" t="s">
        <v>29</v>
      </c>
      <c r="U213" s="7" t="s">
        <v>29</v>
      </c>
      <c r="V213" s="7" t="s">
        <v>29</v>
      </c>
      <c r="W213" s="7" t="s">
        <v>29</v>
      </c>
      <c r="X213" s="7" t="s">
        <v>29</v>
      </c>
      <c r="Y213" s="7" t="s">
        <v>29</v>
      </c>
      <c r="Z213" s="7" t="s">
        <v>29</v>
      </c>
      <c r="AA213" s="7" t="s">
        <v>29</v>
      </c>
      <c r="AB213" s="7" t="s">
        <v>29</v>
      </c>
      <c r="AC213" s="7" t="s">
        <v>29</v>
      </c>
      <c r="AD213" s="7" t="s">
        <v>29</v>
      </c>
      <c r="AE213" s="7" t="s">
        <v>29</v>
      </c>
      <c r="AF213" s="7" t="s">
        <v>29</v>
      </c>
      <c r="AG213" s="7" t="s">
        <v>29</v>
      </c>
      <c r="AH213" s="7" t="s">
        <v>29</v>
      </c>
      <c r="AI213" s="7" t="s">
        <v>29</v>
      </c>
    </row>
    <row r="214" spans="1:35">
      <c r="A214" s="7">
        <v>0</v>
      </c>
      <c r="B214" s="7">
        <v>0</v>
      </c>
      <c r="C214" s="7">
        <v>0</v>
      </c>
      <c r="D214" s="7">
        <v>0</v>
      </c>
      <c r="E214" s="7">
        <v>0</v>
      </c>
      <c r="F214" s="7">
        <v>0</v>
      </c>
      <c r="G214" s="7">
        <v>0</v>
      </c>
      <c r="H214" s="7">
        <v>1</v>
      </c>
      <c r="I214" s="7">
        <v>0</v>
      </c>
      <c r="J214" s="7">
        <v>0</v>
      </c>
      <c r="K214" s="7" t="s">
        <v>29</v>
      </c>
      <c r="L214" s="7" t="s">
        <v>29</v>
      </c>
      <c r="M214" s="7" t="s">
        <v>29</v>
      </c>
      <c r="N214" s="7" t="s">
        <v>29</v>
      </c>
      <c r="O214" s="7" t="s">
        <v>29</v>
      </c>
      <c r="P214" s="7" t="s">
        <v>29</v>
      </c>
      <c r="Q214" s="7" t="s">
        <v>29</v>
      </c>
      <c r="R214" s="7" t="s">
        <v>29</v>
      </c>
      <c r="S214" s="7" t="s">
        <v>29</v>
      </c>
      <c r="T214" s="7" t="s">
        <v>29</v>
      </c>
      <c r="U214" s="7" t="s">
        <v>29</v>
      </c>
      <c r="V214" s="7" t="s">
        <v>29</v>
      </c>
      <c r="W214" s="7" t="s">
        <v>29</v>
      </c>
      <c r="X214" s="7" t="s">
        <v>29</v>
      </c>
      <c r="Y214" s="7" t="s">
        <v>29</v>
      </c>
      <c r="Z214" s="7" t="s">
        <v>29</v>
      </c>
      <c r="AA214" s="7" t="s">
        <v>29</v>
      </c>
      <c r="AB214" s="7" t="s">
        <v>29</v>
      </c>
      <c r="AC214" s="7" t="s">
        <v>29</v>
      </c>
      <c r="AD214" s="7" t="s">
        <v>29</v>
      </c>
      <c r="AE214" s="7" t="s">
        <v>29</v>
      </c>
      <c r="AF214" s="7" t="s">
        <v>29</v>
      </c>
      <c r="AG214" s="7" t="s">
        <v>29</v>
      </c>
      <c r="AH214" s="7" t="s">
        <v>29</v>
      </c>
      <c r="AI214" s="7" t="s">
        <v>29</v>
      </c>
    </row>
    <row r="215" spans="1:35">
      <c r="A215" s="7">
        <v>0</v>
      </c>
      <c r="B215" s="7">
        <v>0</v>
      </c>
      <c r="C215" s="7">
        <v>0</v>
      </c>
      <c r="D215" s="7">
        <v>0</v>
      </c>
      <c r="E215" s="7">
        <v>0</v>
      </c>
      <c r="F215" s="7">
        <v>0</v>
      </c>
      <c r="G215" s="7">
        <v>0</v>
      </c>
      <c r="H215" s="7">
        <v>0</v>
      </c>
      <c r="I215" s="7">
        <v>0</v>
      </c>
      <c r="J215" s="7">
        <v>0</v>
      </c>
      <c r="K215" s="7" t="s">
        <v>29</v>
      </c>
      <c r="L215" s="7" t="s">
        <v>29</v>
      </c>
      <c r="M215" s="7" t="s">
        <v>29</v>
      </c>
      <c r="N215" s="7" t="s">
        <v>29</v>
      </c>
      <c r="O215" s="7" t="s">
        <v>29</v>
      </c>
      <c r="P215" s="7" t="s">
        <v>29</v>
      </c>
      <c r="Q215" s="7" t="s">
        <v>29</v>
      </c>
      <c r="R215" s="7" t="s">
        <v>29</v>
      </c>
      <c r="S215" s="7" t="s">
        <v>29</v>
      </c>
      <c r="T215" s="7" t="s">
        <v>29</v>
      </c>
      <c r="U215" s="7" t="s">
        <v>29</v>
      </c>
      <c r="V215" s="7" t="s">
        <v>29</v>
      </c>
      <c r="W215" s="7" t="s">
        <v>29</v>
      </c>
      <c r="X215" s="7" t="s">
        <v>29</v>
      </c>
      <c r="Y215" s="7" t="s">
        <v>29</v>
      </c>
      <c r="Z215" s="7" t="s">
        <v>29</v>
      </c>
      <c r="AA215" s="7" t="s">
        <v>29</v>
      </c>
      <c r="AB215" s="7" t="s">
        <v>29</v>
      </c>
      <c r="AC215" s="7" t="s">
        <v>29</v>
      </c>
      <c r="AD215" s="7" t="s">
        <v>29</v>
      </c>
      <c r="AE215" s="7" t="s">
        <v>29</v>
      </c>
      <c r="AF215" s="7" t="s">
        <v>29</v>
      </c>
      <c r="AG215" s="7" t="s">
        <v>29</v>
      </c>
      <c r="AH215" s="7" t="s">
        <v>29</v>
      </c>
      <c r="AI215" s="7" t="s">
        <v>29</v>
      </c>
    </row>
    <row r="216" spans="1:35">
      <c r="A216" s="7">
        <v>0</v>
      </c>
      <c r="B216" s="7">
        <v>0</v>
      </c>
      <c r="C216" s="7">
        <v>0</v>
      </c>
      <c r="D216" s="7">
        <v>0</v>
      </c>
      <c r="E216" s="7">
        <v>0</v>
      </c>
      <c r="F216" s="7">
        <v>2</v>
      </c>
      <c r="G216" s="7">
        <v>3</v>
      </c>
      <c r="H216" s="7">
        <v>2</v>
      </c>
      <c r="I216" s="7">
        <v>0</v>
      </c>
      <c r="J216" s="7">
        <v>0</v>
      </c>
      <c r="K216" s="7" t="s">
        <v>29</v>
      </c>
      <c r="L216" s="7" t="s">
        <v>29</v>
      </c>
      <c r="M216" s="7" t="s">
        <v>29</v>
      </c>
      <c r="N216" s="7" t="s">
        <v>29</v>
      </c>
      <c r="O216" s="7" t="s">
        <v>29</v>
      </c>
      <c r="P216" s="7" t="s">
        <v>29</v>
      </c>
      <c r="Q216" s="7" t="s">
        <v>29</v>
      </c>
      <c r="R216" s="7" t="s">
        <v>29</v>
      </c>
      <c r="S216" s="7" t="s">
        <v>29</v>
      </c>
      <c r="T216" s="7" t="s">
        <v>29</v>
      </c>
      <c r="U216" s="7" t="s">
        <v>29</v>
      </c>
      <c r="V216" s="7" t="s">
        <v>29</v>
      </c>
      <c r="W216" s="7" t="s">
        <v>29</v>
      </c>
      <c r="X216" s="7" t="s">
        <v>29</v>
      </c>
      <c r="Y216" s="7" t="s">
        <v>29</v>
      </c>
      <c r="Z216" s="7" t="s">
        <v>29</v>
      </c>
      <c r="AA216" s="7" t="s">
        <v>29</v>
      </c>
      <c r="AB216" s="7" t="s">
        <v>29</v>
      </c>
      <c r="AC216" s="7" t="s">
        <v>29</v>
      </c>
      <c r="AD216" s="7" t="s">
        <v>29</v>
      </c>
      <c r="AE216" s="7" t="s">
        <v>29</v>
      </c>
      <c r="AF216" s="7" t="s">
        <v>29</v>
      </c>
      <c r="AG216" s="7" t="s">
        <v>29</v>
      </c>
      <c r="AH216" s="7" t="s">
        <v>29</v>
      </c>
      <c r="AI216" s="7" t="s">
        <v>29</v>
      </c>
    </row>
    <row r="217" spans="1:35">
      <c r="A217" s="20" t="s">
        <v>190</v>
      </c>
      <c r="B217" s="20" t="s">
        <v>179</v>
      </c>
      <c r="C217" s="20" t="s">
        <v>4182</v>
      </c>
      <c r="D217" s="20" t="s">
        <v>383</v>
      </c>
      <c r="E217" s="20"/>
      <c r="F217" s="20"/>
      <c r="G217" s="20"/>
      <c r="H217" s="20"/>
      <c r="I217" s="20"/>
      <c r="J217" s="20"/>
      <c r="K217" s="20"/>
      <c r="L217" s="20"/>
      <c r="M217" s="20"/>
      <c r="N217" s="20"/>
      <c r="O217" s="20"/>
      <c r="P217" s="20"/>
      <c r="Q217" s="20"/>
      <c r="R217" s="20"/>
      <c r="S217" s="20"/>
      <c r="T217" s="20"/>
      <c r="U217" s="20"/>
      <c r="V217" s="20"/>
      <c r="W217" s="20"/>
      <c r="X217" s="20"/>
      <c r="Y217" s="20"/>
      <c r="Z217" s="20"/>
      <c r="AA217" s="20"/>
      <c r="AB217" s="20"/>
      <c r="AC217" s="20"/>
      <c r="AD217" s="20"/>
      <c r="AE217" s="20"/>
      <c r="AF217" s="20"/>
      <c r="AG217" s="20"/>
      <c r="AH217" s="20"/>
      <c r="AI217" s="20"/>
    </row>
    <row r="218" spans="1:35">
      <c r="A218">
        <v>100</v>
      </c>
      <c r="B218">
        <v>322</v>
      </c>
      <c r="C218">
        <v>2590</v>
      </c>
      <c r="D218">
        <v>6</v>
      </c>
      <c r="E218">
        <v>442</v>
      </c>
      <c r="F218">
        <v>107</v>
      </c>
      <c r="G218">
        <v>94</v>
      </c>
      <c r="H218">
        <v>0</v>
      </c>
      <c r="I218">
        <v>2</v>
      </c>
      <c r="J218">
        <v>357</v>
      </c>
      <c r="K218">
        <v>0</v>
      </c>
      <c r="L218">
        <v>0</v>
      </c>
      <c r="M218">
        <v>6600</v>
      </c>
      <c r="N218">
        <v>6600</v>
      </c>
      <c r="O218">
        <v>1280</v>
      </c>
      <c r="P218">
        <v>514</v>
      </c>
      <c r="Q218">
        <v>2118</v>
      </c>
      <c r="R218" t="s">
        <v>29</v>
      </c>
      <c r="S218" t="s">
        <v>29</v>
      </c>
      <c r="T218" t="s">
        <v>29</v>
      </c>
      <c r="U218" t="s">
        <v>29</v>
      </c>
      <c r="V218" t="s">
        <v>29</v>
      </c>
      <c r="W218" t="s">
        <v>29</v>
      </c>
      <c r="X218" t="s">
        <v>29</v>
      </c>
      <c r="Y218" t="s">
        <v>29</v>
      </c>
      <c r="Z218" t="s">
        <v>29</v>
      </c>
      <c r="AA218" t="s">
        <v>29</v>
      </c>
      <c r="AB218" t="s">
        <v>29</v>
      </c>
      <c r="AC218" t="s">
        <v>29</v>
      </c>
      <c r="AD218" t="s">
        <v>29</v>
      </c>
      <c r="AE218" t="s">
        <v>29</v>
      </c>
      <c r="AF218" t="s">
        <v>29</v>
      </c>
      <c r="AG218" t="s">
        <v>29</v>
      </c>
      <c r="AH218" t="s">
        <v>29</v>
      </c>
      <c r="AI218" t="s">
        <v>29</v>
      </c>
    </row>
    <row r="219" spans="1:35">
      <c r="A219">
        <v>100</v>
      </c>
      <c r="B219">
        <v>879</v>
      </c>
      <c r="C219">
        <v>99</v>
      </c>
      <c r="D219">
        <v>3</v>
      </c>
      <c r="E219">
        <v>26</v>
      </c>
      <c r="F219">
        <v>2590</v>
      </c>
      <c r="G219">
        <v>4</v>
      </c>
      <c r="H219">
        <v>0</v>
      </c>
      <c r="I219">
        <v>1</v>
      </c>
      <c r="J219">
        <v>6600</v>
      </c>
      <c r="K219">
        <v>8</v>
      </c>
      <c r="L219">
        <v>0</v>
      </c>
      <c r="M219">
        <v>13</v>
      </c>
      <c r="N219">
        <v>105</v>
      </c>
      <c r="O219">
        <v>592</v>
      </c>
      <c r="P219">
        <v>1609</v>
      </c>
      <c r="Q219">
        <v>1014</v>
      </c>
      <c r="R219" t="s">
        <v>29</v>
      </c>
      <c r="S219" t="s">
        <v>29</v>
      </c>
      <c r="T219" t="s">
        <v>29</v>
      </c>
      <c r="U219" t="s">
        <v>29</v>
      </c>
      <c r="V219" t="s">
        <v>29</v>
      </c>
      <c r="W219" t="s">
        <v>29</v>
      </c>
      <c r="X219" t="s">
        <v>29</v>
      </c>
      <c r="Y219" t="s">
        <v>29</v>
      </c>
      <c r="Z219" t="s">
        <v>29</v>
      </c>
      <c r="AA219" t="s">
        <v>29</v>
      </c>
      <c r="AB219" t="s">
        <v>29</v>
      </c>
      <c r="AC219" t="s">
        <v>29</v>
      </c>
      <c r="AD219" t="s">
        <v>29</v>
      </c>
      <c r="AE219" t="s">
        <v>29</v>
      </c>
      <c r="AF219" t="s">
        <v>29</v>
      </c>
      <c r="AG219" t="s">
        <v>29</v>
      </c>
      <c r="AH219" t="s">
        <v>29</v>
      </c>
      <c r="AI219" t="s">
        <v>29</v>
      </c>
    </row>
    <row r="220" spans="1:35">
      <c r="A220">
        <v>100</v>
      </c>
      <c r="B220">
        <v>623</v>
      </c>
      <c r="C220">
        <v>413</v>
      </c>
      <c r="D220">
        <v>11</v>
      </c>
      <c r="E220">
        <v>2590</v>
      </c>
      <c r="F220">
        <v>127</v>
      </c>
      <c r="G220">
        <v>2590</v>
      </c>
      <c r="H220">
        <v>2590</v>
      </c>
      <c r="I220">
        <v>2590</v>
      </c>
      <c r="J220">
        <v>17</v>
      </c>
      <c r="K220">
        <v>6600</v>
      </c>
      <c r="L220">
        <v>6600</v>
      </c>
      <c r="M220">
        <v>0</v>
      </c>
      <c r="N220">
        <v>5</v>
      </c>
      <c r="O220">
        <v>6600</v>
      </c>
      <c r="P220">
        <v>442</v>
      </c>
      <c r="Q220">
        <v>2023</v>
      </c>
      <c r="R220" t="s">
        <v>29</v>
      </c>
      <c r="S220" t="s">
        <v>29</v>
      </c>
      <c r="T220" t="s">
        <v>29</v>
      </c>
      <c r="U220" t="s">
        <v>29</v>
      </c>
      <c r="V220" t="s">
        <v>29</v>
      </c>
      <c r="W220" t="s">
        <v>29</v>
      </c>
      <c r="X220" t="s">
        <v>29</v>
      </c>
      <c r="Y220" t="s">
        <v>29</v>
      </c>
      <c r="Z220" t="s">
        <v>29</v>
      </c>
      <c r="AA220" t="s">
        <v>29</v>
      </c>
      <c r="AB220" t="s">
        <v>29</v>
      </c>
      <c r="AC220" t="s">
        <v>29</v>
      </c>
      <c r="AD220" t="s">
        <v>29</v>
      </c>
      <c r="AE220" t="s">
        <v>29</v>
      </c>
      <c r="AF220" t="s">
        <v>29</v>
      </c>
      <c r="AG220" t="s">
        <v>29</v>
      </c>
      <c r="AH220" t="s">
        <v>29</v>
      </c>
      <c r="AI220" t="s">
        <v>29</v>
      </c>
    </row>
    <row r="221" spans="1:35">
      <c r="A221">
        <v>100</v>
      </c>
      <c r="B221">
        <v>766</v>
      </c>
      <c r="C221">
        <v>57</v>
      </c>
      <c r="D221">
        <v>2590</v>
      </c>
      <c r="E221">
        <v>2</v>
      </c>
      <c r="F221">
        <v>100</v>
      </c>
      <c r="G221">
        <v>478</v>
      </c>
      <c r="H221">
        <v>1</v>
      </c>
      <c r="I221">
        <v>0</v>
      </c>
      <c r="J221">
        <v>0</v>
      </c>
      <c r="K221">
        <v>0</v>
      </c>
      <c r="L221">
        <v>20</v>
      </c>
      <c r="M221">
        <v>37</v>
      </c>
      <c r="N221">
        <v>869</v>
      </c>
      <c r="O221">
        <v>110</v>
      </c>
      <c r="P221">
        <v>6600</v>
      </c>
      <c r="Q221">
        <v>1445</v>
      </c>
      <c r="R221" t="s">
        <v>29</v>
      </c>
      <c r="S221" t="s">
        <v>29</v>
      </c>
      <c r="T221" t="s">
        <v>29</v>
      </c>
      <c r="U221" t="s">
        <v>29</v>
      </c>
      <c r="V221" t="s">
        <v>29</v>
      </c>
      <c r="W221" t="s">
        <v>29</v>
      </c>
      <c r="X221" t="s">
        <v>29</v>
      </c>
      <c r="Y221" t="s">
        <v>29</v>
      </c>
      <c r="Z221" t="s">
        <v>29</v>
      </c>
      <c r="AA221" t="s">
        <v>29</v>
      </c>
      <c r="AB221" t="s">
        <v>29</v>
      </c>
      <c r="AC221" t="s">
        <v>29</v>
      </c>
      <c r="AD221" t="s">
        <v>29</v>
      </c>
      <c r="AE221" t="s">
        <v>29</v>
      </c>
      <c r="AF221" t="s">
        <v>29</v>
      </c>
      <c r="AG221" t="s">
        <v>29</v>
      </c>
      <c r="AH221" t="s">
        <v>29</v>
      </c>
      <c r="AI221" t="s">
        <v>29</v>
      </c>
    </row>
    <row r="222" spans="1:35">
      <c r="A222" s="7">
        <v>0</v>
      </c>
      <c r="B222" s="7">
        <v>0</v>
      </c>
      <c r="C222" s="7">
        <v>2</v>
      </c>
      <c r="D222" s="7">
        <v>0</v>
      </c>
      <c r="E222" s="7">
        <v>1</v>
      </c>
      <c r="F222" s="7">
        <v>0</v>
      </c>
      <c r="G222" s="7">
        <v>0</v>
      </c>
      <c r="H222" s="7">
        <v>0</v>
      </c>
      <c r="I222" s="7">
        <v>2</v>
      </c>
      <c r="J222" s="7">
        <v>1</v>
      </c>
      <c r="K222" s="7">
        <v>0</v>
      </c>
      <c r="L222" s="7">
        <v>0</v>
      </c>
      <c r="M222" s="7">
        <v>0</v>
      </c>
      <c r="N222" s="7">
        <v>0</v>
      </c>
      <c r="O222" s="7">
        <v>0</v>
      </c>
      <c r="P222" s="7">
        <v>0</v>
      </c>
      <c r="Q222" s="7">
        <v>0</v>
      </c>
      <c r="R222" s="7" t="s">
        <v>29</v>
      </c>
      <c r="S222" s="7" t="s">
        <v>29</v>
      </c>
      <c r="T222" s="7" t="s">
        <v>29</v>
      </c>
      <c r="U222" s="7" t="s">
        <v>29</v>
      </c>
      <c r="V222" s="7" t="s">
        <v>29</v>
      </c>
      <c r="W222" s="7" t="s">
        <v>29</v>
      </c>
      <c r="X222" s="7" t="s">
        <v>29</v>
      </c>
      <c r="Y222" s="7" t="s">
        <v>29</v>
      </c>
      <c r="Z222" s="7" t="s">
        <v>29</v>
      </c>
      <c r="AA222" s="7" t="s">
        <v>29</v>
      </c>
      <c r="AB222" s="7" t="s">
        <v>29</v>
      </c>
      <c r="AC222" s="7" t="s">
        <v>29</v>
      </c>
      <c r="AD222" s="7" t="s">
        <v>29</v>
      </c>
      <c r="AE222" s="7" t="s">
        <v>29</v>
      </c>
      <c r="AF222" s="7" t="s">
        <v>29</v>
      </c>
      <c r="AG222" s="7" t="s">
        <v>29</v>
      </c>
      <c r="AH222" s="7" t="s">
        <v>29</v>
      </c>
      <c r="AI222" s="7" t="s">
        <v>29</v>
      </c>
    </row>
    <row r="223" spans="1:35">
      <c r="A223" s="7">
        <v>0</v>
      </c>
      <c r="B223" s="7">
        <v>0</v>
      </c>
      <c r="C223" s="7">
        <v>0</v>
      </c>
      <c r="D223" s="7">
        <v>0</v>
      </c>
      <c r="E223" s="7">
        <v>1</v>
      </c>
      <c r="F223" s="7">
        <v>0</v>
      </c>
      <c r="G223" s="7">
        <v>0</v>
      </c>
      <c r="H223" s="7">
        <v>0</v>
      </c>
      <c r="I223" s="7">
        <v>1</v>
      </c>
      <c r="J223" s="7">
        <v>0</v>
      </c>
      <c r="K223" s="7">
        <v>0</v>
      </c>
      <c r="L223" s="7">
        <v>0</v>
      </c>
      <c r="M223" s="7">
        <v>0</v>
      </c>
      <c r="N223" s="7">
        <v>0</v>
      </c>
      <c r="O223" s="7">
        <v>0</v>
      </c>
      <c r="P223" s="7">
        <v>0</v>
      </c>
      <c r="Q223" s="7">
        <v>0</v>
      </c>
      <c r="R223" s="7" t="s">
        <v>29</v>
      </c>
      <c r="S223" s="7" t="s">
        <v>29</v>
      </c>
      <c r="T223" s="7" t="s">
        <v>29</v>
      </c>
      <c r="U223" s="7" t="s">
        <v>29</v>
      </c>
      <c r="V223" s="7" t="s">
        <v>29</v>
      </c>
      <c r="W223" s="7" t="s">
        <v>29</v>
      </c>
      <c r="X223" s="7" t="s">
        <v>29</v>
      </c>
      <c r="Y223" s="7" t="s">
        <v>29</v>
      </c>
      <c r="Z223" s="7" t="s">
        <v>29</v>
      </c>
      <c r="AA223" s="7" t="s">
        <v>29</v>
      </c>
      <c r="AB223" s="7" t="s">
        <v>29</v>
      </c>
      <c r="AC223" s="7" t="s">
        <v>29</v>
      </c>
      <c r="AD223" s="7" t="s">
        <v>29</v>
      </c>
      <c r="AE223" s="7" t="s">
        <v>29</v>
      </c>
      <c r="AF223" s="7" t="s">
        <v>29</v>
      </c>
      <c r="AG223" s="7" t="s">
        <v>29</v>
      </c>
      <c r="AH223" s="7" t="s">
        <v>29</v>
      </c>
      <c r="AI223" s="7" t="s">
        <v>29</v>
      </c>
    </row>
    <row r="224" spans="1:35">
      <c r="A224" s="7">
        <v>0</v>
      </c>
      <c r="B224" s="7">
        <v>0</v>
      </c>
      <c r="C224" s="7">
        <v>0</v>
      </c>
      <c r="D224" s="7">
        <v>0</v>
      </c>
      <c r="E224" s="7">
        <v>0</v>
      </c>
      <c r="F224" s="7">
        <v>0</v>
      </c>
      <c r="G224" s="7">
        <v>0</v>
      </c>
      <c r="H224" s="7">
        <v>0</v>
      </c>
      <c r="I224" s="7">
        <v>0</v>
      </c>
      <c r="J224" s="7">
        <v>0</v>
      </c>
      <c r="K224" s="7">
        <v>0</v>
      </c>
      <c r="L224" s="7">
        <v>0</v>
      </c>
      <c r="M224" s="7">
        <v>0</v>
      </c>
      <c r="N224" s="7">
        <v>0</v>
      </c>
      <c r="O224" s="7">
        <v>0</v>
      </c>
      <c r="P224" s="7">
        <v>0</v>
      </c>
      <c r="Q224" s="7">
        <v>0</v>
      </c>
      <c r="R224" s="7" t="s">
        <v>29</v>
      </c>
      <c r="S224" s="7" t="s">
        <v>29</v>
      </c>
      <c r="T224" s="7" t="s">
        <v>29</v>
      </c>
      <c r="U224" s="7" t="s">
        <v>29</v>
      </c>
      <c r="V224" s="7" t="s">
        <v>29</v>
      </c>
      <c r="W224" s="7" t="s">
        <v>29</v>
      </c>
      <c r="X224" s="7" t="s">
        <v>29</v>
      </c>
      <c r="Y224" s="7" t="s">
        <v>29</v>
      </c>
      <c r="Z224" s="7" t="s">
        <v>29</v>
      </c>
      <c r="AA224" s="7" t="s">
        <v>29</v>
      </c>
      <c r="AB224" s="7" t="s">
        <v>29</v>
      </c>
      <c r="AC224" s="7" t="s">
        <v>29</v>
      </c>
      <c r="AD224" s="7" t="s">
        <v>29</v>
      </c>
      <c r="AE224" s="7" t="s">
        <v>29</v>
      </c>
      <c r="AF224" s="7" t="s">
        <v>29</v>
      </c>
      <c r="AG224" s="7" t="s">
        <v>29</v>
      </c>
      <c r="AH224" s="7" t="s">
        <v>29</v>
      </c>
      <c r="AI224" s="7" t="s">
        <v>29</v>
      </c>
    </row>
    <row r="225" spans="1:35">
      <c r="A225" s="7">
        <v>1</v>
      </c>
      <c r="B225" s="7">
        <v>0</v>
      </c>
      <c r="C225" s="7">
        <v>1</v>
      </c>
      <c r="D225" s="7">
        <v>1</v>
      </c>
      <c r="E225" s="7">
        <v>0</v>
      </c>
      <c r="F225" s="7">
        <v>0</v>
      </c>
      <c r="G225" s="7">
        <v>0</v>
      </c>
      <c r="H225" s="7">
        <v>0</v>
      </c>
      <c r="I225" s="7">
        <v>0</v>
      </c>
      <c r="J225" s="7">
        <v>0</v>
      </c>
      <c r="K225" s="7">
        <v>0</v>
      </c>
      <c r="L225" s="7">
        <v>0</v>
      </c>
      <c r="M225" s="7">
        <v>0</v>
      </c>
      <c r="N225" s="7">
        <v>0</v>
      </c>
      <c r="O225" s="7">
        <v>0</v>
      </c>
      <c r="P225" s="7">
        <v>0</v>
      </c>
      <c r="Q225" s="7">
        <v>0</v>
      </c>
      <c r="R225" s="7" t="s">
        <v>29</v>
      </c>
      <c r="S225" s="7" t="s">
        <v>29</v>
      </c>
      <c r="T225" s="7" t="s">
        <v>29</v>
      </c>
      <c r="U225" s="7" t="s">
        <v>29</v>
      </c>
      <c r="V225" s="7" t="s">
        <v>29</v>
      </c>
      <c r="W225" s="7" t="s">
        <v>29</v>
      </c>
      <c r="X225" s="7" t="s">
        <v>29</v>
      </c>
      <c r="Y225" s="7" t="s">
        <v>29</v>
      </c>
      <c r="Z225" s="7" t="s">
        <v>29</v>
      </c>
      <c r="AA225" s="7" t="s">
        <v>29</v>
      </c>
      <c r="AB225" s="7" t="s">
        <v>29</v>
      </c>
      <c r="AC225" s="7" t="s">
        <v>29</v>
      </c>
      <c r="AD225" s="7" t="s">
        <v>29</v>
      </c>
      <c r="AE225" s="7" t="s">
        <v>29</v>
      </c>
      <c r="AF225" s="7" t="s">
        <v>29</v>
      </c>
      <c r="AG225" s="7" t="s">
        <v>29</v>
      </c>
      <c r="AH225" s="7" t="s">
        <v>29</v>
      </c>
      <c r="AI225" s="7" t="s">
        <v>29</v>
      </c>
    </row>
    <row r="226" spans="1:35">
      <c r="A226" s="7">
        <v>0</v>
      </c>
      <c r="B226" s="7">
        <v>0</v>
      </c>
      <c r="C226" s="7">
        <v>0</v>
      </c>
      <c r="D226" s="7">
        <v>0</v>
      </c>
      <c r="E226" s="7">
        <v>0</v>
      </c>
      <c r="F226" s="7">
        <v>0</v>
      </c>
      <c r="G226" s="7">
        <v>1</v>
      </c>
      <c r="H226" s="7">
        <v>2</v>
      </c>
      <c r="I226" s="7">
        <v>1</v>
      </c>
      <c r="J226" s="7">
        <v>0</v>
      </c>
      <c r="K226" s="7">
        <v>3</v>
      </c>
      <c r="L226" s="7">
        <v>2</v>
      </c>
      <c r="M226" s="7">
        <v>0</v>
      </c>
      <c r="N226" s="7">
        <v>0</v>
      </c>
      <c r="O226" s="7">
        <v>0</v>
      </c>
      <c r="P226" s="7">
        <v>0</v>
      </c>
      <c r="Q226" s="7">
        <v>0</v>
      </c>
      <c r="R226" s="7" t="s">
        <v>29</v>
      </c>
      <c r="S226" s="7" t="s">
        <v>29</v>
      </c>
      <c r="T226" s="7" t="s">
        <v>29</v>
      </c>
      <c r="U226" s="7" t="s">
        <v>29</v>
      </c>
      <c r="V226" s="7" t="s">
        <v>29</v>
      </c>
      <c r="W226" s="7" t="s">
        <v>29</v>
      </c>
      <c r="X226" s="7" t="s">
        <v>29</v>
      </c>
      <c r="Y226" s="7" t="s">
        <v>29</v>
      </c>
      <c r="Z226" s="7" t="s">
        <v>29</v>
      </c>
      <c r="AA226" s="7" t="s">
        <v>29</v>
      </c>
      <c r="AB226" s="7" t="s">
        <v>29</v>
      </c>
      <c r="AC226" s="7" t="s">
        <v>29</v>
      </c>
      <c r="AD226" s="7" t="s">
        <v>29</v>
      </c>
      <c r="AE226" s="7" t="s">
        <v>29</v>
      </c>
      <c r="AF226" s="7" t="s">
        <v>29</v>
      </c>
      <c r="AG226" s="7" t="s">
        <v>29</v>
      </c>
      <c r="AH226" s="7" t="s">
        <v>29</v>
      </c>
      <c r="AI226" s="7" t="s">
        <v>29</v>
      </c>
    </row>
    <row r="227" spans="1:35">
      <c r="A227" s="7">
        <v>0</v>
      </c>
      <c r="B227" s="7">
        <v>0</v>
      </c>
      <c r="C227" s="7">
        <v>0</v>
      </c>
      <c r="D227" s="7">
        <v>0</v>
      </c>
      <c r="E227" s="7">
        <v>0</v>
      </c>
      <c r="F227" s="7">
        <v>0</v>
      </c>
      <c r="G227" s="7">
        <v>0</v>
      </c>
      <c r="H227" s="7">
        <v>0</v>
      </c>
      <c r="I227" s="7">
        <v>0</v>
      </c>
      <c r="J227" s="7">
        <v>0</v>
      </c>
      <c r="K227" s="7">
        <v>0</v>
      </c>
      <c r="L227" s="7">
        <v>0</v>
      </c>
      <c r="M227" s="7">
        <v>0</v>
      </c>
      <c r="N227" s="7">
        <v>0</v>
      </c>
      <c r="O227" s="7">
        <v>0</v>
      </c>
      <c r="P227" s="7">
        <v>0</v>
      </c>
      <c r="Q227" s="7">
        <v>0</v>
      </c>
      <c r="R227" s="7" t="s">
        <v>29</v>
      </c>
      <c r="S227" s="7" t="s">
        <v>29</v>
      </c>
      <c r="T227" s="7" t="s">
        <v>29</v>
      </c>
      <c r="U227" s="7" t="s">
        <v>29</v>
      </c>
      <c r="V227" s="7" t="s">
        <v>29</v>
      </c>
      <c r="W227" s="7" t="s">
        <v>29</v>
      </c>
      <c r="X227" s="7" t="s">
        <v>29</v>
      </c>
      <c r="Y227" s="7" t="s">
        <v>29</v>
      </c>
      <c r="Z227" s="7" t="s">
        <v>29</v>
      </c>
      <c r="AA227" s="7" t="s">
        <v>29</v>
      </c>
      <c r="AB227" s="7" t="s">
        <v>29</v>
      </c>
      <c r="AC227" s="7" t="s">
        <v>29</v>
      </c>
      <c r="AD227" s="7" t="s">
        <v>29</v>
      </c>
      <c r="AE227" s="7" t="s">
        <v>29</v>
      </c>
      <c r="AF227" s="7" t="s">
        <v>29</v>
      </c>
      <c r="AG227" s="7" t="s">
        <v>29</v>
      </c>
      <c r="AH227" s="7" t="s">
        <v>29</v>
      </c>
      <c r="AI227" s="7" t="s">
        <v>29</v>
      </c>
    </row>
    <row r="228" spans="1:35">
      <c r="A228" s="7">
        <v>0</v>
      </c>
      <c r="B228" s="7">
        <v>0</v>
      </c>
      <c r="C228" s="7">
        <v>0</v>
      </c>
      <c r="D228" s="7">
        <v>0</v>
      </c>
      <c r="E228" s="7">
        <v>0</v>
      </c>
      <c r="F228" s="7">
        <v>0</v>
      </c>
      <c r="G228" s="7">
        <v>0</v>
      </c>
      <c r="H228" s="7">
        <v>0</v>
      </c>
      <c r="I228" s="7">
        <v>0</v>
      </c>
      <c r="J228" s="7">
        <v>0</v>
      </c>
      <c r="K228" s="7">
        <v>0</v>
      </c>
      <c r="L228" s="7">
        <v>0</v>
      </c>
      <c r="M228" s="7">
        <v>0</v>
      </c>
      <c r="N228" s="7">
        <v>0</v>
      </c>
      <c r="O228" s="7">
        <v>0</v>
      </c>
      <c r="P228" s="7">
        <v>0</v>
      </c>
      <c r="Q228" s="7">
        <v>0</v>
      </c>
      <c r="R228" s="7" t="s">
        <v>29</v>
      </c>
      <c r="S228" s="7" t="s">
        <v>29</v>
      </c>
      <c r="T228" s="7" t="s">
        <v>29</v>
      </c>
      <c r="U228" s="7" t="s">
        <v>29</v>
      </c>
      <c r="V228" s="7" t="s">
        <v>29</v>
      </c>
      <c r="W228" s="7" t="s">
        <v>29</v>
      </c>
      <c r="X228" s="7" t="s">
        <v>29</v>
      </c>
      <c r="Y228" s="7" t="s">
        <v>29</v>
      </c>
      <c r="Z228" s="7" t="s">
        <v>29</v>
      </c>
      <c r="AA228" s="7" t="s">
        <v>29</v>
      </c>
      <c r="AB228" s="7" t="s">
        <v>29</v>
      </c>
      <c r="AC228" s="7" t="s">
        <v>29</v>
      </c>
      <c r="AD228" s="7" t="s">
        <v>29</v>
      </c>
      <c r="AE228" s="7" t="s">
        <v>29</v>
      </c>
      <c r="AF228" s="7" t="s">
        <v>29</v>
      </c>
      <c r="AG228" s="7" t="s">
        <v>29</v>
      </c>
      <c r="AH228" s="7" t="s">
        <v>29</v>
      </c>
      <c r="AI228" s="7" t="s">
        <v>29</v>
      </c>
    </row>
    <row r="229" spans="1:35">
      <c r="A229" s="7">
        <v>0</v>
      </c>
      <c r="B229" s="7">
        <v>0</v>
      </c>
      <c r="C229" s="7">
        <v>0</v>
      </c>
      <c r="D229" s="7">
        <v>0</v>
      </c>
      <c r="E229" s="7">
        <v>0</v>
      </c>
      <c r="F229" s="7">
        <v>0</v>
      </c>
      <c r="G229" s="7">
        <v>0</v>
      </c>
      <c r="H229" s="7">
        <v>0</v>
      </c>
      <c r="I229" s="7">
        <v>1</v>
      </c>
      <c r="J229" s="7">
        <v>0</v>
      </c>
      <c r="K229" s="7">
        <v>2</v>
      </c>
      <c r="L229" s="7">
        <v>0</v>
      </c>
      <c r="M229" s="7">
        <v>0</v>
      </c>
      <c r="N229" s="7">
        <v>0</v>
      </c>
      <c r="O229" s="7">
        <v>0</v>
      </c>
      <c r="P229" s="7">
        <v>0</v>
      </c>
      <c r="Q229" s="7">
        <v>0</v>
      </c>
      <c r="R229" s="7" t="s">
        <v>29</v>
      </c>
      <c r="S229" s="7" t="s">
        <v>29</v>
      </c>
      <c r="T229" s="7" t="s">
        <v>29</v>
      </c>
      <c r="U229" s="7" t="s">
        <v>29</v>
      </c>
      <c r="V229" s="7" t="s">
        <v>29</v>
      </c>
      <c r="W229" s="7" t="s">
        <v>29</v>
      </c>
      <c r="X229" s="7" t="s">
        <v>29</v>
      </c>
      <c r="Y229" s="7" t="s">
        <v>29</v>
      </c>
      <c r="Z229" s="7" t="s">
        <v>29</v>
      </c>
      <c r="AA229" s="7" t="s">
        <v>29</v>
      </c>
      <c r="AB229" s="7" t="s">
        <v>29</v>
      </c>
      <c r="AC229" s="7" t="s">
        <v>29</v>
      </c>
      <c r="AD229" s="7" t="s">
        <v>29</v>
      </c>
      <c r="AE229" s="7" t="s">
        <v>29</v>
      </c>
      <c r="AF229" s="7" t="s">
        <v>29</v>
      </c>
      <c r="AG229" s="7" t="s">
        <v>29</v>
      </c>
      <c r="AH229" s="7" t="s">
        <v>29</v>
      </c>
      <c r="AI229" s="7" t="s">
        <v>29</v>
      </c>
    </row>
    <row r="230" spans="1:35">
      <c r="A230" s="7">
        <v>0</v>
      </c>
      <c r="B230" s="7">
        <v>0</v>
      </c>
      <c r="C230" s="7">
        <v>0</v>
      </c>
      <c r="D230" s="7">
        <v>0</v>
      </c>
      <c r="E230" s="7">
        <v>0</v>
      </c>
      <c r="F230" s="7">
        <v>0</v>
      </c>
      <c r="G230" s="7">
        <v>0</v>
      </c>
      <c r="H230" s="7">
        <v>0</v>
      </c>
      <c r="I230" s="7">
        <v>0</v>
      </c>
      <c r="J230" s="7">
        <v>0</v>
      </c>
      <c r="K230" s="7">
        <v>0</v>
      </c>
      <c r="L230" s="7">
        <v>0</v>
      </c>
      <c r="M230" s="7">
        <v>0</v>
      </c>
      <c r="N230" s="7">
        <v>0</v>
      </c>
      <c r="O230" s="7">
        <v>0</v>
      </c>
      <c r="P230" s="7">
        <v>0</v>
      </c>
      <c r="Q230" s="7">
        <v>0</v>
      </c>
      <c r="R230" s="7" t="s">
        <v>29</v>
      </c>
      <c r="S230" s="7" t="s">
        <v>29</v>
      </c>
      <c r="T230" s="7" t="s">
        <v>29</v>
      </c>
      <c r="U230" s="7" t="s">
        <v>29</v>
      </c>
      <c r="V230" s="7" t="s">
        <v>29</v>
      </c>
      <c r="W230" s="7" t="s">
        <v>29</v>
      </c>
      <c r="X230" s="7" t="s">
        <v>29</v>
      </c>
      <c r="Y230" s="7" t="s">
        <v>29</v>
      </c>
      <c r="Z230" s="7" t="s">
        <v>29</v>
      </c>
      <c r="AA230" s="7" t="s">
        <v>29</v>
      </c>
      <c r="AB230" s="7" t="s">
        <v>29</v>
      </c>
      <c r="AC230" s="7" t="s">
        <v>29</v>
      </c>
      <c r="AD230" s="7" t="s">
        <v>29</v>
      </c>
      <c r="AE230" s="7" t="s">
        <v>29</v>
      </c>
      <c r="AF230" s="7" t="s">
        <v>29</v>
      </c>
      <c r="AG230" s="7" t="s">
        <v>29</v>
      </c>
      <c r="AH230" s="7" t="s">
        <v>29</v>
      </c>
      <c r="AI230" s="7" t="s">
        <v>29</v>
      </c>
    </row>
    <row r="231" spans="1:35">
      <c r="A231" s="7">
        <v>0</v>
      </c>
      <c r="B231" s="7">
        <v>0</v>
      </c>
      <c r="C231" s="7">
        <v>0</v>
      </c>
      <c r="D231" s="7">
        <v>0</v>
      </c>
      <c r="E231" s="7">
        <v>0</v>
      </c>
      <c r="F231" s="7">
        <v>0</v>
      </c>
      <c r="G231" s="7">
        <v>0</v>
      </c>
      <c r="H231" s="7">
        <v>0</v>
      </c>
      <c r="I231" s="7">
        <v>0</v>
      </c>
      <c r="J231" s="7">
        <v>0</v>
      </c>
      <c r="K231" s="7">
        <v>0</v>
      </c>
      <c r="L231" s="7">
        <v>0</v>
      </c>
      <c r="M231" s="7">
        <v>0</v>
      </c>
      <c r="N231" s="7">
        <v>0</v>
      </c>
      <c r="O231" s="7">
        <v>1</v>
      </c>
      <c r="P231" s="7">
        <v>0</v>
      </c>
      <c r="Q231" s="7">
        <v>0</v>
      </c>
      <c r="R231" s="7" t="s">
        <v>29</v>
      </c>
      <c r="S231" s="7" t="s">
        <v>29</v>
      </c>
      <c r="T231" s="7" t="s">
        <v>29</v>
      </c>
      <c r="U231" s="7" t="s">
        <v>29</v>
      </c>
      <c r="V231" s="7" t="s">
        <v>29</v>
      </c>
      <c r="W231" s="7" t="s">
        <v>29</v>
      </c>
      <c r="X231" s="7" t="s">
        <v>29</v>
      </c>
      <c r="Y231" s="7" t="s">
        <v>29</v>
      </c>
      <c r="Z231" s="7" t="s">
        <v>29</v>
      </c>
      <c r="AA231" s="7" t="s">
        <v>29</v>
      </c>
      <c r="AB231" s="7" t="s">
        <v>29</v>
      </c>
      <c r="AC231" s="7" t="s">
        <v>29</v>
      </c>
      <c r="AD231" s="7" t="s">
        <v>29</v>
      </c>
      <c r="AE231" s="7" t="s">
        <v>29</v>
      </c>
      <c r="AF231" s="7" t="s">
        <v>29</v>
      </c>
      <c r="AG231" s="7" t="s">
        <v>29</v>
      </c>
      <c r="AH231" s="7" t="s">
        <v>29</v>
      </c>
      <c r="AI231" s="7" t="s">
        <v>29</v>
      </c>
    </row>
    <row r="232" spans="1:35">
      <c r="A232" s="7">
        <v>0</v>
      </c>
      <c r="B232" s="7">
        <v>0</v>
      </c>
      <c r="C232" s="7">
        <v>0</v>
      </c>
      <c r="D232" s="7">
        <v>0</v>
      </c>
      <c r="E232" s="7">
        <v>0</v>
      </c>
      <c r="F232" s="7">
        <v>0</v>
      </c>
      <c r="G232" s="7">
        <v>0</v>
      </c>
      <c r="H232" s="7">
        <v>0</v>
      </c>
      <c r="I232" s="7">
        <v>0</v>
      </c>
      <c r="J232" s="7">
        <v>1</v>
      </c>
      <c r="K232" s="7">
        <v>0</v>
      </c>
      <c r="L232" s="7">
        <v>0</v>
      </c>
      <c r="M232" s="7">
        <v>0</v>
      </c>
      <c r="N232" s="7">
        <v>0</v>
      </c>
      <c r="O232" s="7">
        <v>0</v>
      </c>
      <c r="P232" s="7">
        <v>0</v>
      </c>
      <c r="Q232" s="7">
        <v>0</v>
      </c>
      <c r="R232" s="7" t="s">
        <v>29</v>
      </c>
      <c r="S232" s="7" t="s">
        <v>29</v>
      </c>
      <c r="T232" s="7" t="s">
        <v>29</v>
      </c>
      <c r="U232" s="7" t="s">
        <v>29</v>
      </c>
      <c r="V232" s="7" t="s">
        <v>29</v>
      </c>
      <c r="W232" s="7" t="s">
        <v>29</v>
      </c>
      <c r="X232" s="7" t="s">
        <v>29</v>
      </c>
      <c r="Y232" s="7" t="s">
        <v>29</v>
      </c>
      <c r="Z232" s="7" t="s">
        <v>29</v>
      </c>
      <c r="AA232" s="7" t="s">
        <v>29</v>
      </c>
      <c r="AB232" s="7" t="s">
        <v>29</v>
      </c>
      <c r="AC232" s="7" t="s">
        <v>29</v>
      </c>
      <c r="AD232" s="7" t="s">
        <v>29</v>
      </c>
      <c r="AE232" s="7" t="s">
        <v>29</v>
      </c>
      <c r="AF232" s="7" t="s">
        <v>29</v>
      </c>
      <c r="AG232" s="7" t="s">
        <v>29</v>
      </c>
      <c r="AH232" s="7" t="s">
        <v>29</v>
      </c>
      <c r="AI232" s="7" t="s">
        <v>29</v>
      </c>
    </row>
    <row r="233" spans="1:35">
      <c r="A233" s="7">
        <v>0</v>
      </c>
      <c r="B233" s="7">
        <v>0</v>
      </c>
      <c r="C233" s="7">
        <v>0</v>
      </c>
      <c r="D233" s="7">
        <v>0</v>
      </c>
      <c r="E233" s="7">
        <v>0</v>
      </c>
      <c r="F233" s="7">
        <v>0</v>
      </c>
      <c r="G233" s="7">
        <v>0</v>
      </c>
      <c r="H233" s="7">
        <v>1</v>
      </c>
      <c r="I233" s="7">
        <v>0</v>
      </c>
      <c r="J233" s="7">
        <v>0</v>
      </c>
      <c r="K233" s="7">
        <v>0</v>
      </c>
      <c r="L233" s="7">
        <v>0</v>
      </c>
      <c r="M233" s="7">
        <v>2</v>
      </c>
      <c r="N233" s="7">
        <v>3</v>
      </c>
      <c r="O233" s="7">
        <v>2</v>
      </c>
      <c r="P233" s="7">
        <v>0</v>
      </c>
      <c r="Q233" s="7">
        <v>0</v>
      </c>
      <c r="R233" s="7" t="s">
        <v>29</v>
      </c>
      <c r="S233" s="7" t="s">
        <v>29</v>
      </c>
      <c r="T233" s="7" t="s">
        <v>29</v>
      </c>
      <c r="U233" s="7" t="s">
        <v>29</v>
      </c>
      <c r="V233" s="7" t="s">
        <v>29</v>
      </c>
      <c r="W233" s="7" t="s">
        <v>29</v>
      </c>
      <c r="X233" s="7" t="s">
        <v>29</v>
      </c>
      <c r="Y233" s="7" t="s">
        <v>29</v>
      </c>
      <c r="Z233" s="7" t="s">
        <v>29</v>
      </c>
      <c r="AA233" s="7" t="s">
        <v>29</v>
      </c>
      <c r="AB233" s="7" t="s">
        <v>29</v>
      </c>
      <c r="AC233" s="7" t="s">
        <v>29</v>
      </c>
      <c r="AD233" s="7" t="s">
        <v>29</v>
      </c>
      <c r="AE233" s="7" t="s">
        <v>29</v>
      </c>
      <c r="AF233" s="7" t="s">
        <v>29</v>
      </c>
      <c r="AG233" s="7" t="s">
        <v>29</v>
      </c>
      <c r="AH233" s="7" t="s">
        <v>29</v>
      </c>
      <c r="AI233" s="7" t="s">
        <v>29</v>
      </c>
    </row>
    <row r="234" spans="1:35">
      <c r="A234" s="20" t="s">
        <v>193</v>
      </c>
      <c r="B234" s="20" t="s">
        <v>179</v>
      </c>
      <c r="C234" s="20" t="s">
        <v>4182</v>
      </c>
      <c r="D234" s="20" t="s">
        <v>4166</v>
      </c>
      <c r="E234" s="20"/>
      <c r="F234" s="20"/>
      <c r="G234" s="20"/>
      <c r="H234" s="20"/>
      <c r="I234" s="20"/>
      <c r="J234" s="20"/>
      <c r="K234" s="20"/>
      <c r="L234" s="20"/>
      <c r="M234" s="20"/>
      <c r="N234" s="20"/>
      <c r="O234" s="20"/>
      <c r="P234" s="20"/>
      <c r="Q234" s="20"/>
      <c r="R234" s="20"/>
      <c r="S234" s="20"/>
      <c r="T234" s="20"/>
      <c r="U234" s="20"/>
      <c r="V234" s="20"/>
      <c r="W234" s="20"/>
      <c r="X234" s="20"/>
      <c r="Y234" s="20"/>
      <c r="Z234" s="20"/>
      <c r="AA234" s="20"/>
      <c r="AB234" s="20"/>
      <c r="AC234" s="20"/>
      <c r="AD234" s="20"/>
      <c r="AE234" s="20"/>
      <c r="AF234" s="20"/>
      <c r="AG234" s="20"/>
      <c r="AH234" s="20"/>
      <c r="AI234" s="20"/>
    </row>
    <row r="235" spans="1:35">
      <c r="A235">
        <v>2237</v>
      </c>
      <c r="B235">
        <v>269</v>
      </c>
      <c r="C235">
        <v>120</v>
      </c>
      <c r="D235">
        <v>1</v>
      </c>
      <c r="E235">
        <v>2</v>
      </c>
      <c r="F235">
        <v>2237</v>
      </c>
      <c r="G235">
        <v>2237</v>
      </c>
      <c r="H235">
        <v>498</v>
      </c>
      <c r="I235">
        <v>151</v>
      </c>
      <c r="J235">
        <v>778</v>
      </c>
      <c r="K235" t="s">
        <v>29</v>
      </c>
      <c r="L235" t="s">
        <v>29</v>
      </c>
      <c r="M235" t="s">
        <v>29</v>
      </c>
      <c r="N235" t="s">
        <v>29</v>
      </c>
      <c r="O235" t="s">
        <v>29</v>
      </c>
      <c r="P235" t="s">
        <v>29</v>
      </c>
      <c r="Q235" t="s">
        <v>29</v>
      </c>
      <c r="R235" t="s">
        <v>29</v>
      </c>
      <c r="S235" t="s">
        <v>29</v>
      </c>
      <c r="T235" t="s">
        <v>29</v>
      </c>
      <c r="U235" t="s">
        <v>29</v>
      </c>
      <c r="V235" t="s">
        <v>29</v>
      </c>
      <c r="W235" t="s">
        <v>29</v>
      </c>
      <c r="X235" t="s">
        <v>29</v>
      </c>
      <c r="Y235" t="s">
        <v>29</v>
      </c>
      <c r="Z235" t="s">
        <v>29</v>
      </c>
      <c r="AA235" t="s">
        <v>29</v>
      </c>
      <c r="AB235" t="s">
        <v>29</v>
      </c>
      <c r="AC235" t="s">
        <v>29</v>
      </c>
      <c r="AD235" t="s">
        <v>29</v>
      </c>
      <c r="AE235" t="s">
        <v>29</v>
      </c>
      <c r="AF235" t="s">
        <v>29</v>
      </c>
      <c r="AG235" t="s">
        <v>29</v>
      </c>
      <c r="AH235" t="s">
        <v>29</v>
      </c>
      <c r="AI235" t="s">
        <v>29</v>
      </c>
    </row>
    <row r="236" spans="1:35">
      <c r="A236">
        <v>294</v>
      </c>
      <c r="B236">
        <v>2237</v>
      </c>
      <c r="C236">
        <v>2237</v>
      </c>
      <c r="D236">
        <v>0</v>
      </c>
      <c r="E236">
        <v>4</v>
      </c>
      <c r="F236">
        <v>7</v>
      </c>
      <c r="G236">
        <v>43</v>
      </c>
      <c r="H236">
        <v>245</v>
      </c>
      <c r="I236">
        <v>487</v>
      </c>
      <c r="J236">
        <v>318</v>
      </c>
      <c r="K236" t="s">
        <v>29</v>
      </c>
      <c r="L236" t="s">
        <v>29</v>
      </c>
      <c r="M236" t="s">
        <v>29</v>
      </c>
      <c r="N236" t="s">
        <v>29</v>
      </c>
      <c r="O236" t="s">
        <v>29</v>
      </c>
      <c r="P236" t="s">
        <v>29</v>
      </c>
      <c r="Q236" t="s">
        <v>29</v>
      </c>
      <c r="R236" t="s">
        <v>29</v>
      </c>
      <c r="S236" t="s">
        <v>29</v>
      </c>
      <c r="T236" t="s">
        <v>29</v>
      </c>
      <c r="U236" t="s">
        <v>29</v>
      </c>
      <c r="V236" t="s">
        <v>29</v>
      </c>
      <c r="W236" t="s">
        <v>29</v>
      </c>
      <c r="X236" t="s">
        <v>29</v>
      </c>
      <c r="Y236" t="s">
        <v>29</v>
      </c>
      <c r="Z236" t="s">
        <v>29</v>
      </c>
      <c r="AA236" t="s">
        <v>29</v>
      </c>
      <c r="AB236" t="s">
        <v>29</v>
      </c>
      <c r="AC236" t="s">
        <v>29</v>
      </c>
      <c r="AD236" t="s">
        <v>29</v>
      </c>
      <c r="AE236" t="s">
        <v>29</v>
      </c>
      <c r="AF236" t="s">
        <v>29</v>
      </c>
      <c r="AG236" t="s">
        <v>29</v>
      </c>
      <c r="AH236" t="s">
        <v>29</v>
      </c>
      <c r="AI236" t="s">
        <v>29</v>
      </c>
    </row>
    <row r="237" spans="1:35">
      <c r="A237">
        <v>713</v>
      </c>
      <c r="B237">
        <v>223</v>
      </c>
      <c r="C237">
        <v>14</v>
      </c>
      <c r="D237">
        <v>2237</v>
      </c>
      <c r="E237">
        <v>2237</v>
      </c>
      <c r="F237">
        <v>3</v>
      </c>
      <c r="G237">
        <v>0</v>
      </c>
      <c r="H237">
        <v>2237</v>
      </c>
      <c r="I237">
        <v>168</v>
      </c>
      <c r="J237">
        <v>649</v>
      </c>
      <c r="K237" t="s">
        <v>29</v>
      </c>
      <c r="L237" t="s">
        <v>29</v>
      </c>
      <c r="M237" t="s">
        <v>29</v>
      </c>
      <c r="N237" t="s">
        <v>29</v>
      </c>
      <c r="O237" t="s">
        <v>29</v>
      </c>
      <c r="P237" t="s">
        <v>29</v>
      </c>
      <c r="Q237" t="s">
        <v>29</v>
      </c>
      <c r="R237" t="s">
        <v>29</v>
      </c>
      <c r="S237" t="s">
        <v>29</v>
      </c>
      <c r="T237" t="s">
        <v>29</v>
      </c>
      <c r="U237" t="s">
        <v>29</v>
      </c>
      <c r="V237" t="s">
        <v>29</v>
      </c>
      <c r="W237" t="s">
        <v>29</v>
      </c>
      <c r="X237" t="s">
        <v>29</v>
      </c>
      <c r="Y237" t="s">
        <v>29</v>
      </c>
      <c r="Z237" t="s">
        <v>29</v>
      </c>
      <c r="AA237" t="s">
        <v>29</v>
      </c>
      <c r="AB237" t="s">
        <v>29</v>
      </c>
      <c r="AC237" t="s">
        <v>29</v>
      </c>
      <c r="AD237" t="s">
        <v>29</v>
      </c>
      <c r="AE237" t="s">
        <v>29</v>
      </c>
      <c r="AF237" t="s">
        <v>29</v>
      </c>
      <c r="AG237" t="s">
        <v>29</v>
      </c>
      <c r="AH237" t="s">
        <v>29</v>
      </c>
      <c r="AI237" t="s">
        <v>29</v>
      </c>
    </row>
    <row r="238" spans="1:35">
      <c r="A238">
        <v>456</v>
      </c>
      <c r="B238">
        <v>77</v>
      </c>
      <c r="C238">
        <v>8</v>
      </c>
      <c r="D238">
        <v>0</v>
      </c>
      <c r="E238">
        <v>78</v>
      </c>
      <c r="F238">
        <v>1</v>
      </c>
      <c r="G238">
        <v>353</v>
      </c>
      <c r="H238">
        <v>58</v>
      </c>
      <c r="I238">
        <v>2237</v>
      </c>
      <c r="J238">
        <v>492</v>
      </c>
      <c r="K238" t="s">
        <v>29</v>
      </c>
      <c r="L238" t="s">
        <v>29</v>
      </c>
      <c r="M238" t="s">
        <v>29</v>
      </c>
      <c r="N238" t="s">
        <v>29</v>
      </c>
      <c r="O238" t="s">
        <v>29</v>
      </c>
      <c r="P238" t="s">
        <v>29</v>
      </c>
      <c r="Q238" t="s">
        <v>29</v>
      </c>
      <c r="R238" t="s">
        <v>29</v>
      </c>
      <c r="S238" t="s">
        <v>29</v>
      </c>
      <c r="T238" t="s">
        <v>29</v>
      </c>
      <c r="U238" t="s">
        <v>29</v>
      </c>
      <c r="V238" t="s">
        <v>29</v>
      </c>
      <c r="W238" t="s">
        <v>29</v>
      </c>
      <c r="X238" t="s">
        <v>29</v>
      </c>
      <c r="Y238" t="s">
        <v>29</v>
      </c>
      <c r="Z238" t="s">
        <v>29</v>
      </c>
      <c r="AA238" t="s">
        <v>29</v>
      </c>
      <c r="AB238" t="s">
        <v>29</v>
      </c>
      <c r="AC238" t="s">
        <v>29</v>
      </c>
      <c r="AD238" t="s">
        <v>29</v>
      </c>
      <c r="AE238" t="s">
        <v>29</v>
      </c>
      <c r="AF238" t="s">
        <v>29</v>
      </c>
      <c r="AG238" t="s">
        <v>29</v>
      </c>
      <c r="AH238" t="s">
        <v>29</v>
      </c>
      <c r="AI238" t="s">
        <v>29</v>
      </c>
    </row>
    <row r="239" spans="1:35">
      <c r="A239" s="7">
        <v>0</v>
      </c>
      <c r="B239" s="7">
        <v>2</v>
      </c>
      <c r="C239" s="7">
        <v>1</v>
      </c>
      <c r="D239" s="7">
        <v>0</v>
      </c>
      <c r="E239" s="7">
        <v>0</v>
      </c>
      <c r="F239" s="7">
        <v>0</v>
      </c>
      <c r="G239" s="7">
        <v>0</v>
      </c>
      <c r="H239" s="7">
        <v>0</v>
      </c>
      <c r="I239" s="7">
        <v>0</v>
      </c>
      <c r="J239" s="7">
        <v>0</v>
      </c>
      <c r="K239" s="7" t="s">
        <v>29</v>
      </c>
      <c r="L239" s="7" t="s">
        <v>29</v>
      </c>
      <c r="M239" s="7" t="s">
        <v>29</v>
      </c>
      <c r="N239" s="7" t="s">
        <v>29</v>
      </c>
      <c r="O239" s="7" t="s">
        <v>29</v>
      </c>
      <c r="P239" s="7" t="s">
        <v>29</v>
      </c>
      <c r="Q239" s="7" t="s">
        <v>29</v>
      </c>
      <c r="R239" s="7" t="s">
        <v>29</v>
      </c>
      <c r="S239" s="7" t="s">
        <v>29</v>
      </c>
      <c r="T239" s="7" t="s">
        <v>29</v>
      </c>
      <c r="U239" s="7" t="s">
        <v>29</v>
      </c>
      <c r="V239" s="7" t="s">
        <v>29</v>
      </c>
      <c r="W239" s="7" t="s">
        <v>29</v>
      </c>
      <c r="X239" s="7" t="s">
        <v>29</v>
      </c>
      <c r="Y239" s="7" t="s">
        <v>29</v>
      </c>
      <c r="Z239" s="7" t="s">
        <v>29</v>
      </c>
      <c r="AA239" s="7" t="s">
        <v>29</v>
      </c>
      <c r="AB239" s="7" t="s">
        <v>29</v>
      </c>
      <c r="AC239" s="7" t="s">
        <v>29</v>
      </c>
      <c r="AD239" s="7" t="s">
        <v>29</v>
      </c>
      <c r="AE239" s="7" t="s">
        <v>29</v>
      </c>
      <c r="AF239" s="7" t="s">
        <v>29</v>
      </c>
      <c r="AG239" s="7" t="s">
        <v>29</v>
      </c>
      <c r="AH239" s="7" t="s">
        <v>29</v>
      </c>
      <c r="AI239" s="7" t="s">
        <v>29</v>
      </c>
    </row>
    <row r="240" spans="1:35">
      <c r="A240" s="7">
        <v>0</v>
      </c>
      <c r="B240" s="7">
        <v>1</v>
      </c>
      <c r="C240" s="7">
        <v>0</v>
      </c>
      <c r="D240" s="7">
        <v>0</v>
      </c>
      <c r="E240" s="7">
        <v>0</v>
      </c>
      <c r="F240" s="7">
        <v>0</v>
      </c>
      <c r="G240" s="7">
        <v>0</v>
      </c>
      <c r="H240" s="7">
        <v>0</v>
      </c>
      <c r="I240" s="7">
        <v>0</v>
      </c>
      <c r="J240" s="7">
        <v>0</v>
      </c>
      <c r="K240" s="7" t="s">
        <v>29</v>
      </c>
      <c r="L240" s="7" t="s">
        <v>29</v>
      </c>
      <c r="M240" s="7" t="s">
        <v>29</v>
      </c>
      <c r="N240" s="7" t="s">
        <v>29</v>
      </c>
      <c r="O240" s="7" t="s">
        <v>29</v>
      </c>
      <c r="P240" s="7" t="s">
        <v>29</v>
      </c>
      <c r="Q240" s="7" t="s">
        <v>29</v>
      </c>
      <c r="R240" s="7" t="s">
        <v>29</v>
      </c>
      <c r="S240" s="7" t="s">
        <v>29</v>
      </c>
      <c r="T240" s="7" t="s">
        <v>29</v>
      </c>
      <c r="U240" s="7" t="s">
        <v>29</v>
      </c>
      <c r="V240" s="7" t="s">
        <v>29</v>
      </c>
      <c r="W240" s="7" t="s">
        <v>29</v>
      </c>
      <c r="X240" s="7" t="s">
        <v>29</v>
      </c>
      <c r="Y240" s="7" t="s">
        <v>29</v>
      </c>
      <c r="Z240" s="7" t="s">
        <v>29</v>
      </c>
      <c r="AA240" s="7" t="s">
        <v>29</v>
      </c>
      <c r="AB240" s="7" t="s">
        <v>29</v>
      </c>
      <c r="AC240" s="7" t="s">
        <v>29</v>
      </c>
      <c r="AD240" s="7" t="s">
        <v>29</v>
      </c>
      <c r="AE240" s="7" t="s">
        <v>29</v>
      </c>
      <c r="AF240" s="7" t="s">
        <v>29</v>
      </c>
      <c r="AG240" s="7" t="s">
        <v>29</v>
      </c>
      <c r="AH240" s="7" t="s">
        <v>29</v>
      </c>
      <c r="AI240" s="7" t="s">
        <v>29</v>
      </c>
    </row>
    <row r="241" spans="1:35">
      <c r="A241" s="7">
        <v>0</v>
      </c>
      <c r="B241" s="7">
        <v>0</v>
      </c>
      <c r="C241" s="7">
        <v>0</v>
      </c>
      <c r="D241" s="7">
        <v>0</v>
      </c>
      <c r="E241" s="7">
        <v>0</v>
      </c>
      <c r="F241" s="7">
        <v>0</v>
      </c>
      <c r="G241" s="7">
        <v>0</v>
      </c>
      <c r="H241" s="7">
        <v>0</v>
      </c>
      <c r="I241" s="7">
        <v>0</v>
      </c>
      <c r="J241" s="7">
        <v>0</v>
      </c>
      <c r="K241" s="7" t="s">
        <v>29</v>
      </c>
      <c r="L241" s="7" t="s">
        <v>29</v>
      </c>
      <c r="M241" s="7" t="s">
        <v>29</v>
      </c>
      <c r="N241" s="7" t="s">
        <v>29</v>
      </c>
      <c r="O241" s="7" t="s">
        <v>29</v>
      </c>
      <c r="P241" s="7" t="s">
        <v>29</v>
      </c>
      <c r="Q241" s="7" t="s">
        <v>29</v>
      </c>
      <c r="R241" s="7" t="s">
        <v>29</v>
      </c>
      <c r="S241" s="7" t="s">
        <v>29</v>
      </c>
      <c r="T241" s="7" t="s">
        <v>29</v>
      </c>
      <c r="U241" s="7" t="s">
        <v>29</v>
      </c>
      <c r="V241" s="7" t="s">
        <v>29</v>
      </c>
      <c r="W241" s="7" t="s">
        <v>29</v>
      </c>
      <c r="X241" s="7" t="s">
        <v>29</v>
      </c>
      <c r="Y241" s="7" t="s">
        <v>29</v>
      </c>
      <c r="Z241" s="7" t="s">
        <v>29</v>
      </c>
      <c r="AA241" s="7" t="s">
        <v>29</v>
      </c>
      <c r="AB241" s="7" t="s">
        <v>29</v>
      </c>
      <c r="AC241" s="7" t="s">
        <v>29</v>
      </c>
      <c r="AD241" s="7" t="s">
        <v>29</v>
      </c>
      <c r="AE241" s="7" t="s">
        <v>29</v>
      </c>
      <c r="AF241" s="7" t="s">
        <v>29</v>
      </c>
      <c r="AG241" s="7" t="s">
        <v>29</v>
      </c>
      <c r="AH241" s="7" t="s">
        <v>29</v>
      </c>
      <c r="AI241" s="7" t="s">
        <v>29</v>
      </c>
    </row>
    <row r="242" spans="1:35">
      <c r="A242" s="7">
        <v>0</v>
      </c>
      <c r="B242" s="7">
        <v>0</v>
      </c>
      <c r="C242" s="7">
        <v>0</v>
      </c>
      <c r="D242" s="7">
        <v>0</v>
      </c>
      <c r="E242" s="7">
        <v>0</v>
      </c>
      <c r="F242" s="7">
        <v>0</v>
      </c>
      <c r="G242" s="7">
        <v>0</v>
      </c>
      <c r="H242" s="7">
        <v>0</v>
      </c>
      <c r="I242" s="7">
        <v>0</v>
      </c>
      <c r="J242" s="7">
        <v>0</v>
      </c>
      <c r="K242" s="7" t="s">
        <v>29</v>
      </c>
      <c r="L242" s="7" t="s">
        <v>29</v>
      </c>
      <c r="M242" s="7" t="s">
        <v>29</v>
      </c>
      <c r="N242" s="7" t="s">
        <v>29</v>
      </c>
      <c r="O242" s="7" t="s">
        <v>29</v>
      </c>
      <c r="P242" s="7" t="s">
        <v>29</v>
      </c>
      <c r="Q242" s="7" t="s">
        <v>29</v>
      </c>
      <c r="R242" s="7" t="s">
        <v>29</v>
      </c>
      <c r="S242" s="7" t="s">
        <v>29</v>
      </c>
      <c r="T242" s="7" t="s">
        <v>29</v>
      </c>
      <c r="U242" s="7" t="s">
        <v>29</v>
      </c>
      <c r="V242" s="7" t="s">
        <v>29</v>
      </c>
      <c r="W242" s="7" t="s">
        <v>29</v>
      </c>
      <c r="X242" s="7" t="s">
        <v>29</v>
      </c>
      <c r="Y242" s="7" t="s">
        <v>29</v>
      </c>
      <c r="Z242" s="7" t="s">
        <v>29</v>
      </c>
      <c r="AA242" s="7" t="s">
        <v>29</v>
      </c>
      <c r="AB242" s="7" t="s">
        <v>29</v>
      </c>
      <c r="AC242" s="7" t="s">
        <v>29</v>
      </c>
      <c r="AD242" s="7" t="s">
        <v>29</v>
      </c>
      <c r="AE242" s="7" t="s">
        <v>29</v>
      </c>
      <c r="AF242" s="7" t="s">
        <v>29</v>
      </c>
      <c r="AG242" s="7" t="s">
        <v>29</v>
      </c>
      <c r="AH242" s="7" t="s">
        <v>29</v>
      </c>
      <c r="AI242" s="7" t="s">
        <v>29</v>
      </c>
    </row>
    <row r="243" spans="1:35">
      <c r="A243" s="7">
        <v>0</v>
      </c>
      <c r="B243" s="7">
        <v>0</v>
      </c>
      <c r="C243" s="7">
        <v>0</v>
      </c>
      <c r="D243" s="7">
        <v>3</v>
      </c>
      <c r="E243" s="7">
        <v>2</v>
      </c>
      <c r="F243" s="7">
        <v>0</v>
      </c>
      <c r="G243" s="7">
        <v>0</v>
      </c>
      <c r="H243" s="7">
        <v>0</v>
      </c>
      <c r="I243" s="7">
        <v>0</v>
      </c>
      <c r="J243" s="7">
        <v>0</v>
      </c>
      <c r="K243" s="7" t="s">
        <v>29</v>
      </c>
      <c r="L243" s="7" t="s">
        <v>29</v>
      </c>
      <c r="M243" s="7" t="s">
        <v>29</v>
      </c>
      <c r="N243" s="7" t="s">
        <v>29</v>
      </c>
      <c r="O243" s="7" t="s">
        <v>29</v>
      </c>
      <c r="P243" s="7" t="s">
        <v>29</v>
      </c>
      <c r="Q243" s="7" t="s">
        <v>29</v>
      </c>
      <c r="R243" s="7" t="s">
        <v>29</v>
      </c>
      <c r="S243" s="7" t="s">
        <v>29</v>
      </c>
      <c r="T243" s="7" t="s">
        <v>29</v>
      </c>
      <c r="U243" s="7" t="s">
        <v>29</v>
      </c>
      <c r="V243" s="7" t="s">
        <v>29</v>
      </c>
      <c r="W243" s="7" t="s">
        <v>29</v>
      </c>
      <c r="X243" s="7" t="s">
        <v>29</v>
      </c>
      <c r="Y243" s="7" t="s">
        <v>29</v>
      </c>
      <c r="Z243" s="7" t="s">
        <v>29</v>
      </c>
      <c r="AA243" s="7" t="s">
        <v>29</v>
      </c>
      <c r="AB243" s="7" t="s">
        <v>29</v>
      </c>
      <c r="AC243" s="7" t="s">
        <v>29</v>
      </c>
      <c r="AD243" s="7" t="s">
        <v>29</v>
      </c>
      <c r="AE243" s="7" t="s">
        <v>29</v>
      </c>
      <c r="AF243" s="7" t="s">
        <v>29</v>
      </c>
      <c r="AG243" s="7" t="s">
        <v>29</v>
      </c>
      <c r="AH243" s="7" t="s">
        <v>29</v>
      </c>
      <c r="AI243" s="7" t="s">
        <v>29</v>
      </c>
    </row>
    <row r="244" spans="1:35">
      <c r="A244" s="7">
        <v>0</v>
      </c>
      <c r="B244" s="7">
        <v>0</v>
      </c>
      <c r="C244" s="7">
        <v>0</v>
      </c>
      <c r="D244" s="7">
        <v>0</v>
      </c>
      <c r="E244" s="7">
        <v>0</v>
      </c>
      <c r="F244" s="7">
        <v>0</v>
      </c>
      <c r="G244" s="7">
        <v>0</v>
      </c>
      <c r="H244" s="7">
        <v>0</v>
      </c>
      <c r="I244" s="7">
        <v>0</v>
      </c>
      <c r="J244" s="7">
        <v>0</v>
      </c>
      <c r="K244" s="7" t="s">
        <v>29</v>
      </c>
      <c r="L244" s="7" t="s">
        <v>29</v>
      </c>
      <c r="M244" s="7" t="s">
        <v>29</v>
      </c>
      <c r="N244" s="7" t="s">
        <v>29</v>
      </c>
      <c r="O244" s="7" t="s">
        <v>29</v>
      </c>
      <c r="P244" s="7" t="s">
        <v>29</v>
      </c>
      <c r="Q244" s="7" t="s">
        <v>29</v>
      </c>
      <c r="R244" s="7" t="s">
        <v>29</v>
      </c>
      <c r="S244" s="7" t="s">
        <v>29</v>
      </c>
      <c r="T244" s="7" t="s">
        <v>29</v>
      </c>
      <c r="U244" s="7" t="s">
        <v>29</v>
      </c>
      <c r="V244" s="7" t="s">
        <v>29</v>
      </c>
      <c r="W244" s="7" t="s">
        <v>29</v>
      </c>
      <c r="X244" s="7" t="s">
        <v>29</v>
      </c>
      <c r="Y244" s="7" t="s">
        <v>29</v>
      </c>
      <c r="Z244" s="7" t="s">
        <v>29</v>
      </c>
      <c r="AA244" s="7" t="s">
        <v>29</v>
      </c>
      <c r="AB244" s="7" t="s">
        <v>29</v>
      </c>
      <c r="AC244" s="7" t="s">
        <v>29</v>
      </c>
      <c r="AD244" s="7" t="s">
        <v>29</v>
      </c>
      <c r="AE244" s="7" t="s">
        <v>29</v>
      </c>
      <c r="AF244" s="7" t="s">
        <v>29</v>
      </c>
      <c r="AG244" s="7" t="s">
        <v>29</v>
      </c>
      <c r="AH244" s="7" t="s">
        <v>29</v>
      </c>
      <c r="AI244" s="7" t="s">
        <v>29</v>
      </c>
    </row>
    <row r="245" spans="1:35">
      <c r="A245" s="7">
        <v>0</v>
      </c>
      <c r="B245" s="7">
        <v>0</v>
      </c>
      <c r="C245" s="7">
        <v>0</v>
      </c>
      <c r="D245" s="7">
        <v>0</v>
      </c>
      <c r="E245" s="7">
        <v>0</v>
      </c>
      <c r="F245" s="7">
        <v>0</v>
      </c>
      <c r="G245" s="7">
        <v>0</v>
      </c>
      <c r="H245" s="7">
        <v>0</v>
      </c>
      <c r="I245" s="7">
        <v>0</v>
      </c>
      <c r="J245" s="7">
        <v>0</v>
      </c>
      <c r="K245" s="7" t="s">
        <v>29</v>
      </c>
      <c r="L245" s="7" t="s">
        <v>29</v>
      </c>
      <c r="M245" s="7" t="s">
        <v>29</v>
      </c>
      <c r="N245" s="7" t="s">
        <v>29</v>
      </c>
      <c r="O245" s="7" t="s">
        <v>29</v>
      </c>
      <c r="P245" s="7" t="s">
        <v>29</v>
      </c>
      <c r="Q245" s="7" t="s">
        <v>29</v>
      </c>
      <c r="R245" s="7" t="s">
        <v>29</v>
      </c>
      <c r="S245" s="7" t="s">
        <v>29</v>
      </c>
      <c r="T245" s="7" t="s">
        <v>29</v>
      </c>
      <c r="U245" s="7" t="s">
        <v>29</v>
      </c>
      <c r="V245" s="7" t="s">
        <v>29</v>
      </c>
      <c r="W245" s="7" t="s">
        <v>29</v>
      </c>
      <c r="X245" s="7" t="s">
        <v>29</v>
      </c>
      <c r="Y245" s="7" t="s">
        <v>29</v>
      </c>
      <c r="Z245" s="7" t="s">
        <v>29</v>
      </c>
      <c r="AA245" s="7" t="s">
        <v>29</v>
      </c>
      <c r="AB245" s="7" t="s">
        <v>29</v>
      </c>
      <c r="AC245" s="7" t="s">
        <v>29</v>
      </c>
      <c r="AD245" s="7" t="s">
        <v>29</v>
      </c>
      <c r="AE245" s="7" t="s">
        <v>29</v>
      </c>
      <c r="AF245" s="7" t="s">
        <v>29</v>
      </c>
      <c r="AG245" s="7" t="s">
        <v>29</v>
      </c>
      <c r="AH245" s="7" t="s">
        <v>29</v>
      </c>
      <c r="AI245" s="7" t="s">
        <v>29</v>
      </c>
    </row>
    <row r="246" spans="1:35">
      <c r="A246" s="7">
        <v>0</v>
      </c>
      <c r="B246" s="7">
        <v>0</v>
      </c>
      <c r="C246" s="7">
        <v>0</v>
      </c>
      <c r="D246" s="7">
        <v>2</v>
      </c>
      <c r="E246" s="7">
        <v>0</v>
      </c>
      <c r="F246" s="7">
        <v>0</v>
      </c>
      <c r="G246" s="7">
        <v>0</v>
      </c>
      <c r="H246" s="7">
        <v>0</v>
      </c>
      <c r="I246" s="7">
        <v>0</v>
      </c>
      <c r="J246" s="7">
        <v>0</v>
      </c>
      <c r="K246" s="7" t="s">
        <v>29</v>
      </c>
      <c r="L246" s="7" t="s">
        <v>29</v>
      </c>
      <c r="M246" s="7" t="s">
        <v>29</v>
      </c>
      <c r="N246" s="7" t="s">
        <v>29</v>
      </c>
      <c r="O246" s="7" t="s">
        <v>29</v>
      </c>
      <c r="P246" s="7" t="s">
        <v>29</v>
      </c>
      <c r="Q246" s="7" t="s">
        <v>29</v>
      </c>
      <c r="R246" s="7" t="s">
        <v>29</v>
      </c>
      <c r="S246" s="7" t="s">
        <v>29</v>
      </c>
      <c r="T246" s="7" t="s">
        <v>29</v>
      </c>
      <c r="U246" s="7" t="s">
        <v>29</v>
      </c>
      <c r="V246" s="7" t="s">
        <v>29</v>
      </c>
      <c r="W246" s="7" t="s">
        <v>29</v>
      </c>
      <c r="X246" s="7" t="s">
        <v>29</v>
      </c>
      <c r="Y246" s="7" t="s">
        <v>29</v>
      </c>
      <c r="Z246" s="7" t="s">
        <v>29</v>
      </c>
      <c r="AA246" s="7" t="s">
        <v>29</v>
      </c>
      <c r="AB246" s="7" t="s">
        <v>29</v>
      </c>
      <c r="AC246" s="7" t="s">
        <v>29</v>
      </c>
      <c r="AD246" s="7" t="s">
        <v>29</v>
      </c>
      <c r="AE246" s="7" t="s">
        <v>29</v>
      </c>
      <c r="AF246" s="7" t="s">
        <v>29</v>
      </c>
      <c r="AG246" s="7" t="s">
        <v>29</v>
      </c>
      <c r="AH246" s="7" t="s">
        <v>29</v>
      </c>
      <c r="AI246" s="7" t="s">
        <v>29</v>
      </c>
    </row>
    <row r="247" spans="1:35">
      <c r="A247" s="7">
        <v>0</v>
      </c>
      <c r="B247" s="7">
        <v>0</v>
      </c>
      <c r="C247" s="7">
        <v>0</v>
      </c>
      <c r="D247" s="7">
        <v>0</v>
      </c>
      <c r="E247" s="7">
        <v>0</v>
      </c>
      <c r="F247" s="7">
        <v>0</v>
      </c>
      <c r="G247" s="7">
        <v>0</v>
      </c>
      <c r="H247" s="7">
        <v>0</v>
      </c>
      <c r="I247" s="7">
        <v>0</v>
      </c>
      <c r="J247" s="7">
        <v>0</v>
      </c>
      <c r="K247" s="7" t="s">
        <v>29</v>
      </c>
      <c r="L247" s="7" t="s">
        <v>29</v>
      </c>
      <c r="M247" s="7" t="s">
        <v>29</v>
      </c>
      <c r="N247" s="7" t="s">
        <v>29</v>
      </c>
      <c r="O247" s="7" t="s">
        <v>29</v>
      </c>
      <c r="P247" s="7" t="s">
        <v>29</v>
      </c>
      <c r="Q247" s="7" t="s">
        <v>29</v>
      </c>
      <c r="R247" s="7" t="s">
        <v>29</v>
      </c>
      <c r="S247" s="7" t="s">
        <v>29</v>
      </c>
      <c r="T247" s="7" t="s">
        <v>29</v>
      </c>
      <c r="U247" s="7" t="s">
        <v>29</v>
      </c>
      <c r="V247" s="7" t="s">
        <v>29</v>
      </c>
      <c r="W247" s="7" t="s">
        <v>29</v>
      </c>
      <c r="X247" s="7" t="s">
        <v>29</v>
      </c>
      <c r="Y247" s="7" t="s">
        <v>29</v>
      </c>
      <c r="Z247" s="7" t="s">
        <v>29</v>
      </c>
      <c r="AA247" s="7" t="s">
        <v>29</v>
      </c>
      <c r="AB247" s="7" t="s">
        <v>29</v>
      </c>
      <c r="AC247" s="7" t="s">
        <v>29</v>
      </c>
      <c r="AD247" s="7" t="s">
        <v>29</v>
      </c>
      <c r="AE247" s="7" t="s">
        <v>29</v>
      </c>
      <c r="AF247" s="7" t="s">
        <v>29</v>
      </c>
      <c r="AG247" s="7" t="s">
        <v>29</v>
      </c>
      <c r="AH247" s="7" t="s">
        <v>29</v>
      </c>
      <c r="AI247" s="7" t="s">
        <v>29</v>
      </c>
    </row>
    <row r="248" spans="1:35">
      <c r="A248" s="7">
        <v>0</v>
      </c>
      <c r="B248" s="7">
        <v>0</v>
      </c>
      <c r="C248" s="7">
        <v>0</v>
      </c>
      <c r="D248" s="7">
        <v>0</v>
      </c>
      <c r="E248" s="7">
        <v>0</v>
      </c>
      <c r="F248" s="7">
        <v>0</v>
      </c>
      <c r="G248" s="7">
        <v>0</v>
      </c>
      <c r="H248" s="7">
        <v>1</v>
      </c>
      <c r="I248" s="7">
        <v>0</v>
      </c>
      <c r="J248" s="7">
        <v>0</v>
      </c>
      <c r="K248" s="7" t="s">
        <v>29</v>
      </c>
      <c r="L248" s="7" t="s">
        <v>29</v>
      </c>
      <c r="M248" s="7" t="s">
        <v>29</v>
      </c>
      <c r="N248" s="7" t="s">
        <v>29</v>
      </c>
      <c r="O248" s="7" t="s">
        <v>29</v>
      </c>
      <c r="P248" s="7" t="s">
        <v>29</v>
      </c>
      <c r="Q248" s="7" t="s">
        <v>29</v>
      </c>
      <c r="R248" s="7" t="s">
        <v>29</v>
      </c>
      <c r="S248" s="7" t="s">
        <v>29</v>
      </c>
      <c r="T248" s="7" t="s">
        <v>29</v>
      </c>
      <c r="U248" s="7" t="s">
        <v>29</v>
      </c>
      <c r="V248" s="7" t="s">
        <v>29</v>
      </c>
      <c r="W248" s="7" t="s">
        <v>29</v>
      </c>
      <c r="X248" s="7" t="s">
        <v>29</v>
      </c>
      <c r="Y248" s="7" t="s">
        <v>29</v>
      </c>
      <c r="Z248" s="7" t="s">
        <v>29</v>
      </c>
      <c r="AA248" s="7" t="s">
        <v>29</v>
      </c>
      <c r="AB248" s="7" t="s">
        <v>29</v>
      </c>
      <c r="AC248" s="7" t="s">
        <v>29</v>
      </c>
      <c r="AD248" s="7" t="s">
        <v>29</v>
      </c>
      <c r="AE248" s="7" t="s">
        <v>29</v>
      </c>
      <c r="AF248" s="7" t="s">
        <v>29</v>
      </c>
      <c r="AG248" s="7" t="s">
        <v>29</v>
      </c>
      <c r="AH248" s="7" t="s">
        <v>29</v>
      </c>
      <c r="AI248" s="7" t="s">
        <v>29</v>
      </c>
    </row>
    <row r="249" spans="1:35">
      <c r="A249" s="7">
        <v>0</v>
      </c>
      <c r="B249" s="7">
        <v>0</v>
      </c>
      <c r="C249" s="7">
        <v>0</v>
      </c>
      <c r="D249" s="7">
        <v>0</v>
      </c>
      <c r="E249" s="7">
        <v>0</v>
      </c>
      <c r="F249" s="7">
        <v>0</v>
      </c>
      <c r="G249" s="7">
        <v>0</v>
      </c>
      <c r="H249" s="7">
        <v>0</v>
      </c>
      <c r="I249" s="7">
        <v>0</v>
      </c>
      <c r="J249" s="7">
        <v>0</v>
      </c>
      <c r="K249" s="7" t="s">
        <v>29</v>
      </c>
      <c r="L249" s="7" t="s">
        <v>29</v>
      </c>
      <c r="M249" s="7" t="s">
        <v>29</v>
      </c>
      <c r="N249" s="7" t="s">
        <v>29</v>
      </c>
      <c r="O249" s="7" t="s">
        <v>29</v>
      </c>
      <c r="P249" s="7" t="s">
        <v>29</v>
      </c>
      <c r="Q249" s="7" t="s">
        <v>29</v>
      </c>
      <c r="R249" s="7" t="s">
        <v>29</v>
      </c>
      <c r="S249" s="7" t="s">
        <v>29</v>
      </c>
      <c r="T249" s="7" t="s">
        <v>29</v>
      </c>
      <c r="U249" s="7" t="s">
        <v>29</v>
      </c>
      <c r="V249" s="7" t="s">
        <v>29</v>
      </c>
      <c r="W249" s="7" t="s">
        <v>29</v>
      </c>
      <c r="X249" s="7" t="s">
        <v>29</v>
      </c>
      <c r="Y249" s="7" t="s">
        <v>29</v>
      </c>
      <c r="Z249" s="7" t="s">
        <v>29</v>
      </c>
      <c r="AA249" s="7" t="s">
        <v>29</v>
      </c>
      <c r="AB249" s="7" t="s">
        <v>29</v>
      </c>
      <c r="AC249" s="7" t="s">
        <v>29</v>
      </c>
      <c r="AD249" s="7" t="s">
        <v>29</v>
      </c>
      <c r="AE249" s="7" t="s">
        <v>29</v>
      </c>
      <c r="AF249" s="7" t="s">
        <v>29</v>
      </c>
      <c r="AG249" s="7" t="s">
        <v>29</v>
      </c>
      <c r="AH249" s="7" t="s">
        <v>29</v>
      </c>
      <c r="AI249" s="7" t="s">
        <v>29</v>
      </c>
    </row>
    <row r="250" spans="1:35">
      <c r="A250" s="7">
        <v>0</v>
      </c>
      <c r="B250" s="7">
        <v>0</v>
      </c>
      <c r="C250" s="7">
        <v>0</v>
      </c>
      <c r="D250" s="7">
        <v>0</v>
      </c>
      <c r="E250" s="7">
        <v>0</v>
      </c>
      <c r="F250" s="7">
        <v>2</v>
      </c>
      <c r="G250" s="7">
        <v>3</v>
      </c>
      <c r="H250" s="7">
        <v>2</v>
      </c>
      <c r="I250" s="7">
        <v>0</v>
      </c>
      <c r="J250" s="7">
        <v>0</v>
      </c>
      <c r="K250" s="7" t="s">
        <v>29</v>
      </c>
      <c r="L250" s="7" t="s">
        <v>29</v>
      </c>
      <c r="M250" s="7" t="s">
        <v>29</v>
      </c>
      <c r="N250" s="7" t="s">
        <v>29</v>
      </c>
      <c r="O250" s="7" t="s">
        <v>29</v>
      </c>
      <c r="P250" s="7" t="s">
        <v>29</v>
      </c>
      <c r="Q250" s="7" t="s">
        <v>29</v>
      </c>
      <c r="R250" s="7" t="s">
        <v>29</v>
      </c>
      <c r="S250" s="7" t="s">
        <v>29</v>
      </c>
      <c r="T250" s="7" t="s">
        <v>29</v>
      </c>
      <c r="U250" s="7" t="s">
        <v>29</v>
      </c>
      <c r="V250" s="7" t="s">
        <v>29</v>
      </c>
      <c r="W250" s="7" t="s">
        <v>29</v>
      </c>
      <c r="X250" s="7" t="s">
        <v>29</v>
      </c>
      <c r="Y250" s="7" t="s">
        <v>29</v>
      </c>
      <c r="Z250" s="7" t="s">
        <v>29</v>
      </c>
      <c r="AA250" s="7" t="s">
        <v>29</v>
      </c>
      <c r="AB250" s="7" t="s">
        <v>29</v>
      </c>
      <c r="AC250" s="7" t="s">
        <v>29</v>
      </c>
      <c r="AD250" s="7" t="s">
        <v>29</v>
      </c>
      <c r="AE250" s="7" t="s">
        <v>29</v>
      </c>
      <c r="AF250" s="7" t="s">
        <v>29</v>
      </c>
      <c r="AG250" s="7" t="s">
        <v>29</v>
      </c>
      <c r="AH250" s="7" t="s">
        <v>29</v>
      </c>
      <c r="AI250" s="7" t="s">
        <v>29</v>
      </c>
    </row>
    <row r="251" spans="1:35">
      <c r="A251" s="20" t="s">
        <v>487</v>
      </c>
      <c r="B251" s="20" t="s">
        <v>56</v>
      </c>
      <c r="C251" s="20" t="s">
        <v>4182</v>
      </c>
      <c r="D251" s="20" t="s">
        <v>4167</v>
      </c>
      <c r="E251" s="20"/>
      <c r="F251" s="20"/>
      <c r="G251" s="20"/>
      <c r="H251" s="20"/>
      <c r="I251" s="20"/>
      <c r="J251" s="20"/>
      <c r="K251" s="20"/>
      <c r="L251" s="20"/>
      <c r="M251" s="20"/>
      <c r="N251" s="20"/>
      <c r="O251" s="20"/>
      <c r="P251" s="20"/>
      <c r="Q251" s="20"/>
      <c r="R251" s="20"/>
      <c r="S251" s="20"/>
      <c r="T251" s="20"/>
      <c r="U251" s="20"/>
      <c r="V251" s="20"/>
      <c r="W251" s="20"/>
      <c r="X251" s="20"/>
      <c r="Y251" s="20"/>
      <c r="Z251" s="20"/>
      <c r="AA251" s="20"/>
      <c r="AB251" s="20"/>
      <c r="AC251" s="20"/>
      <c r="AD251" s="20"/>
      <c r="AE251" s="20"/>
      <c r="AF251" s="20"/>
      <c r="AG251" s="20"/>
      <c r="AH251" s="20"/>
      <c r="AI251" s="20"/>
    </row>
    <row r="252" spans="1:35">
      <c r="A252">
        <v>4526</v>
      </c>
      <c r="B252">
        <v>9832</v>
      </c>
      <c r="C252">
        <v>1775</v>
      </c>
      <c r="D252">
        <v>23</v>
      </c>
      <c r="E252">
        <v>19</v>
      </c>
      <c r="F252">
        <v>9</v>
      </c>
      <c r="G252">
        <v>495</v>
      </c>
      <c r="H252">
        <v>210</v>
      </c>
      <c r="I252">
        <v>9832</v>
      </c>
      <c r="J252">
        <v>9832</v>
      </c>
      <c r="K252">
        <v>9832</v>
      </c>
      <c r="L252">
        <v>5649</v>
      </c>
      <c r="M252">
        <v>2501</v>
      </c>
      <c r="N252" t="s">
        <v>29</v>
      </c>
      <c r="O252" t="s">
        <v>29</v>
      </c>
      <c r="P252" t="s">
        <v>29</v>
      </c>
      <c r="Q252" t="s">
        <v>29</v>
      </c>
      <c r="R252" t="s">
        <v>29</v>
      </c>
      <c r="S252" t="s">
        <v>29</v>
      </c>
      <c r="T252" t="s">
        <v>29</v>
      </c>
      <c r="U252" t="s">
        <v>29</v>
      </c>
      <c r="V252" t="s">
        <v>29</v>
      </c>
      <c r="W252" t="s">
        <v>29</v>
      </c>
      <c r="X252" t="s">
        <v>29</v>
      </c>
      <c r="Y252" t="s">
        <v>29</v>
      </c>
      <c r="Z252" t="s">
        <v>29</v>
      </c>
      <c r="AA252" t="s">
        <v>29</v>
      </c>
      <c r="AB252" t="s">
        <v>29</v>
      </c>
      <c r="AC252" t="s">
        <v>29</v>
      </c>
      <c r="AD252" t="s">
        <v>29</v>
      </c>
      <c r="AE252" t="s">
        <v>29</v>
      </c>
      <c r="AF252" t="s">
        <v>29</v>
      </c>
      <c r="AG252" t="s">
        <v>29</v>
      </c>
      <c r="AH252" t="s">
        <v>29</v>
      </c>
      <c r="AI252" t="s">
        <v>29</v>
      </c>
    </row>
    <row r="253" spans="1:35">
      <c r="A253">
        <v>911</v>
      </c>
      <c r="B253">
        <v>158</v>
      </c>
      <c r="C253">
        <v>1004</v>
      </c>
      <c r="D253">
        <v>92</v>
      </c>
      <c r="E253">
        <v>600</v>
      </c>
      <c r="F253">
        <v>8</v>
      </c>
      <c r="G253">
        <v>1540</v>
      </c>
      <c r="H253">
        <v>550</v>
      </c>
      <c r="I253">
        <v>28</v>
      </c>
      <c r="J253">
        <v>1956</v>
      </c>
      <c r="K253">
        <v>4337</v>
      </c>
      <c r="L253">
        <v>1960</v>
      </c>
      <c r="M253">
        <v>2577</v>
      </c>
      <c r="N253" t="s">
        <v>29</v>
      </c>
      <c r="O253" t="s">
        <v>29</v>
      </c>
      <c r="P253" t="s">
        <v>29</v>
      </c>
      <c r="Q253" t="s">
        <v>29</v>
      </c>
      <c r="R253" t="s">
        <v>29</v>
      </c>
      <c r="S253" t="s">
        <v>29</v>
      </c>
      <c r="T253" t="s">
        <v>29</v>
      </c>
      <c r="U253" t="s">
        <v>29</v>
      </c>
      <c r="V253" t="s">
        <v>29</v>
      </c>
      <c r="W253" t="s">
        <v>29</v>
      </c>
      <c r="X253" t="s">
        <v>29</v>
      </c>
      <c r="Y253" t="s">
        <v>29</v>
      </c>
      <c r="Z253" t="s">
        <v>29</v>
      </c>
      <c r="AA253" t="s">
        <v>29</v>
      </c>
      <c r="AB253" t="s">
        <v>29</v>
      </c>
      <c r="AC253" t="s">
        <v>29</v>
      </c>
      <c r="AD253" t="s">
        <v>29</v>
      </c>
      <c r="AE253" t="s">
        <v>29</v>
      </c>
      <c r="AF253" t="s">
        <v>29</v>
      </c>
      <c r="AG253" t="s">
        <v>29</v>
      </c>
      <c r="AH253" t="s">
        <v>29</v>
      </c>
      <c r="AI253" t="s">
        <v>29</v>
      </c>
    </row>
    <row r="254" spans="1:35">
      <c r="A254">
        <v>2274</v>
      </c>
      <c r="B254">
        <v>1259</v>
      </c>
      <c r="C254">
        <v>9832</v>
      </c>
      <c r="D254">
        <v>9832</v>
      </c>
      <c r="E254">
        <v>50</v>
      </c>
      <c r="F254">
        <v>9832</v>
      </c>
      <c r="G254">
        <v>98</v>
      </c>
      <c r="H254">
        <v>9832</v>
      </c>
      <c r="I254">
        <v>99</v>
      </c>
      <c r="J254">
        <v>1022</v>
      </c>
      <c r="K254">
        <v>2941</v>
      </c>
      <c r="L254">
        <v>1966</v>
      </c>
      <c r="M254">
        <v>1954</v>
      </c>
      <c r="N254" t="s">
        <v>29</v>
      </c>
      <c r="O254" t="s">
        <v>29</v>
      </c>
      <c r="P254" t="s">
        <v>29</v>
      </c>
      <c r="Q254" t="s">
        <v>29</v>
      </c>
      <c r="R254" t="s">
        <v>29</v>
      </c>
      <c r="S254" t="s">
        <v>29</v>
      </c>
      <c r="T254" t="s">
        <v>29</v>
      </c>
      <c r="U254" t="s">
        <v>29</v>
      </c>
      <c r="V254" t="s">
        <v>29</v>
      </c>
      <c r="W254" t="s">
        <v>29</v>
      </c>
      <c r="X254" t="s">
        <v>29</v>
      </c>
      <c r="Y254" t="s">
        <v>29</v>
      </c>
      <c r="Z254" t="s">
        <v>29</v>
      </c>
      <c r="AA254" t="s">
        <v>29</v>
      </c>
      <c r="AB254" t="s">
        <v>29</v>
      </c>
      <c r="AC254" t="s">
        <v>29</v>
      </c>
      <c r="AD254" t="s">
        <v>29</v>
      </c>
      <c r="AE254" t="s">
        <v>29</v>
      </c>
      <c r="AF254" t="s">
        <v>29</v>
      </c>
      <c r="AG254" t="s">
        <v>29</v>
      </c>
      <c r="AH254" t="s">
        <v>29</v>
      </c>
      <c r="AI254" t="s">
        <v>29</v>
      </c>
    </row>
    <row r="255" spans="1:35">
      <c r="A255">
        <v>2122</v>
      </c>
      <c r="B255">
        <v>653</v>
      </c>
      <c r="C255">
        <v>1305</v>
      </c>
      <c r="D255">
        <v>94</v>
      </c>
      <c r="E255">
        <v>9832</v>
      </c>
      <c r="F255">
        <v>3</v>
      </c>
      <c r="G255">
        <v>9832</v>
      </c>
      <c r="H255">
        <v>980</v>
      </c>
      <c r="I255">
        <v>24</v>
      </c>
      <c r="J255">
        <v>3351</v>
      </c>
      <c r="K255">
        <v>3781</v>
      </c>
      <c r="L255">
        <v>4183</v>
      </c>
      <c r="M255">
        <v>2800</v>
      </c>
      <c r="N255" t="s">
        <v>29</v>
      </c>
      <c r="O255" t="s">
        <v>29</v>
      </c>
      <c r="P255" t="s">
        <v>29</v>
      </c>
      <c r="Q255" t="s">
        <v>29</v>
      </c>
      <c r="R255" t="s">
        <v>29</v>
      </c>
      <c r="S255" t="s">
        <v>29</v>
      </c>
      <c r="T255" t="s">
        <v>29</v>
      </c>
      <c r="U255" t="s">
        <v>29</v>
      </c>
      <c r="V255" t="s">
        <v>29</v>
      </c>
      <c r="W255" t="s">
        <v>29</v>
      </c>
      <c r="X255" t="s">
        <v>29</v>
      </c>
      <c r="Y255" t="s">
        <v>29</v>
      </c>
      <c r="Z255" t="s">
        <v>29</v>
      </c>
      <c r="AA255" t="s">
        <v>29</v>
      </c>
      <c r="AB255" t="s">
        <v>29</v>
      </c>
      <c r="AC255" t="s">
        <v>29</v>
      </c>
      <c r="AD255" t="s">
        <v>29</v>
      </c>
      <c r="AE255" t="s">
        <v>29</v>
      </c>
      <c r="AF255" t="s">
        <v>29</v>
      </c>
      <c r="AG255" t="s">
        <v>29</v>
      </c>
      <c r="AH255" t="s">
        <v>29</v>
      </c>
      <c r="AI255" t="s">
        <v>29</v>
      </c>
    </row>
    <row r="256" spans="1:35">
      <c r="A256" s="7">
        <v>0</v>
      </c>
      <c r="B256" s="7">
        <v>0</v>
      </c>
      <c r="C256" s="7">
        <v>0</v>
      </c>
      <c r="D256" s="7">
        <v>0</v>
      </c>
      <c r="E256" s="7">
        <v>0</v>
      </c>
      <c r="F256" s="7">
        <v>1</v>
      </c>
      <c r="G256" s="7">
        <v>0</v>
      </c>
      <c r="H256" s="7">
        <v>2</v>
      </c>
      <c r="I256" s="7">
        <v>0</v>
      </c>
      <c r="J256" s="7">
        <v>0</v>
      </c>
      <c r="K256" s="7">
        <v>0</v>
      </c>
      <c r="L256" s="7">
        <v>0</v>
      </c>
      <c r="M256" s="7">
        <v>0</v>
      </c>
      <c r="N256" s="7" t="s">
        <v>29</v>
      </c>
      <c r="O256" s="7" t="s">
        <v>29</v>
      </c>
      <c r="P256" s="7" t="s">
        <v>29</v>
      </c>
      <c r="Q256" s="7" t="s">
        <v>29</v>
      </c>
      <c r="R256" s="7" t="s">
        <v>29</v>
      </c>
      <c r="S256" s="7" t="s">
        <v>29</v>
      </c>
      <c r="T256" s="7" t="s">
        <v>29</v>
      </c>
      <c r="U256" s="7" t="s">
        <v>29</v>
      </c>
      <c r="V256" s="7" t="s">
        <v>29</v>
      </c>
      <c r="W256" s="7" t="s">
        <v>29</v>
      </c>
      <c r="X256" s="7" t="s">
        <v>29</v>
      </c>
      <c r="Y256" s="7" t="s">
        <v>29</v>
      </c>
      <c r="Z256" s="7" t="s">
        <v>29</v>
      </c>
      <c r="AA256" s="7" t="s">
        <v>29</v>
      </c>
      <c r="AB256" s="7" t="s">
        <v>29</v>
      </c>
      <c r="AC256" s="7" t="s">
        <v>29</v>
      </c>
      <c r="AD256" s="7" t="s">
        <v>29</v>
      </c>
      <c r="AE256" s="7" t="s">
        <v>29</v>
      </c>
      <c r="AF256" s="7" t="s">
        <v>29</v>
      </c>
      <c r="AG256" s="7" t="s">
        <v>29</v>
      </c>
      <c r="AH256" s="7" t="s">
        <v>29</v>
      </c>
      <c r="AI256" s="7" t="s">
        <v>29</v>
      </c>
    </row>
    <row r="257" spans="1:35">
      <c r="A257" s="7">
        <v>0</v>
      </c>
      <c r="B257" s="7">
        <v>0</v>
      </c>
      <c r="C257" s="7">
        <v>0</v>
      </c>
      <c r="D257" s="7">
        <v>0</v>
      </c>
      <c r="E257" s="7">
        <v>0</v>
      </c>
      <c r="F257" s="7">
        <v>0</v>
      </c>
      <c r="G257" s="7">
        <v>1</v>
      </c>
      <c r="H257" s="7">
        <v>0</v>
      </c>
      <c r="I257" s="7">
        <v>0</v>
      </c>
      <c r="J257" s="7">
        <v>0</v>
      </c>
      <c r="K257" s="7">
        <v>0</v>
      </c>
      <c r="L257" s="7">
        <v>0</v>
      </c>
      <c r="M257" s="7">
        <v>0</v>
      </c>
      <c r="N257" s="7" t="s">
        <v>29</v>
      </c>
      <c r="O257" s="7" t="s">
        <v>29</v>
      </c>
      <c r="P257" s="7" t="s">
        <v>29</v>
      </c>
      <c r="Q257" s="7" t="s">
        <v>29</v>
      </c>
      <c r="R257" s="7" t="s">
        <v>29</v>
      </c>
      <c r="S257" s="7" t="s">
        <v>29</v>
      </c>
      <c r="T257" s="7" t="s">
        <v>29</v>
      </c>
      <c r="U257" s="7" t="s">
        <v>29</v>
      </c>
      <c r="V257" s="7" t="s">
        <v>29</v>
      </c>
      <c r="W257" s="7" t="s">
        <v>29</v>
      </c>
      <c r="X257" s="7" t="s">
        <v>29</v>
      </c>
      <c r="Y257" s="7" t="s">
        <v>29</v>
      </c>
      <c r="Z257" s="7" t="s">
        <v>29</v>
      </c>
      <c r="AA257" s="7" t="s">
        <v>29</v>
      </c>
      <c r="AB257" s="7" t="s">
        <v>29</v>
      </c>
      <c r="AC257" s="7" t="s">
        <v>29</v>
      </c>
      <c r="AD257" s="7" t="s">
        <v>29</v>
      </c>
      <c r="AE257" s="7" t="s">
        <v>29</v>
      </c>
      <c r="AF257" s="7" t="s">
        <v>29</v>
      </c>
      <c r="AG257" s="7" t="s">
        <v>29</v>
      </c>
      <c r="AH257" s="7" t="s">
        <v>29</v>
      </c>
      <c r="AI257" s="7" t="s">
        <v>29</v>
      </c>
    </row>
    <row r="258" spans="1:35">
      <c r="A258" s="7">
        <v>0</v>
      </c>
      <c r="B258" s="7">
        <v>0</v>
      </c>
      <c r="C258" s="7">
        <v>0</v>
      </c>
      <c r="D258" s="7">
        <v>0</v>
      </c>
      <c r="E258" s="7">
        <v>0</v>
      </c>
      <c r="F258" s="7">
        <v>0</v>
      </c>
      <c r="G258" s="7">
        <v>0</v>
      </c>
      <c r="H258" s="7">
        <v>0</v>
      </c>
      <c r="I258" s="7">
        <v>0</v>
      </c>
      <c r="J258" s="7">
        <v>0</v>
      </c>
      <c r="K258" s="7">
        <v>0</v>
      </c>
      <c r="L258" s="7">
        <v>0</v>
      </c>
      <c r="M258" s="7">
        <v>0</v>
      </c>
      <c r="N258" s="7" t="s">
        <v>29</v>
      </c>
      <c r="O258" s="7" t="s">
        <v>29</v>
      </c>
      <c r="P258" s="7" t="s">
        <v>29</v>
      </c>
      <c r="Q258" s="7" t="s">
        <v>29</v>
      </c>
      <c r="R258" s="7" t="s">
        <v>29</v>
      </c>
      <c r="S258" s="7" t="s">
        <v>29</v>
      </c>
      <c r="T258" s="7" t="s">
        <v>29</v>
      </c>
      <c r="U258" s="7" t="s">
        <v>29</v>
      </c>
      <c r="V258" s="7" t="s">
        <v>29</v>
      </c>
      <c r="W258" s="7" t="s">
        <v>29</v>
      </c>
      <c r="X258" s="7" t="s">
        <v>29</v>
      </c>
      <c r="Y258" s="7" t="s">
        <v>29</v>
      </c>
      <c r="Z258" s="7" t="s">
        <v>29</v>
      </c>
      <c r="AA258" s="7" t="s">
        <v>29</v>
      </c>
      <c r="AB258" s="7" t="s">
        <v>29</v>
      </c>
      <c r="AC258" s="7" t="s">
        <v>29</v>
      </c>
      <c r="AD258" s="7" t="s">
        <v>29</v>
      </c>
      <c r="AE258" s="7" t="s">
        <v>29</v>
      </c>
      <c r="AF258" s="7" t="s">
        <v>29</v>
      </c>
      <c r="AG258" s="7" t="s">
        <v>29</v>
      </c>
      <c r="AH258" s="7" t="s">
        <v>29</v>
      </c>
      <c r="AI258" s="7" t="s">
        <v>29</v>
      </c>
    </row>
    <row r="259" spans="1:35">
      <c r="A259" s="7">
        <v>0</v>
      </c>
      <c r="B259" s="7">
        <v>0</v>
      </c>
      <c r="C259" s="7">
        <v>0</v>
      </c>
      <c r="D259" s="7">
        <v>0</v>
      </c>
      <c r="E259" s="7">
        <v>0</v>
      </c>
      <c r="F259" s="7">
        <v>0</v>
      </c>
      <c r="G259" s="7">
        <v>0</v>
      </c>
      <c r="H259" s="7">
        <v>0</v>
      </c>
      <c r="I259" s="7">
        <v>0</v>
      </c>
      <c r="J259" s="7">
        <v>0</v>
      </c>
      <c r="K259" s="7">
        <v>0</v>
      </c>
      <c r="L259" s="7">
        <v>0</v>
      </c>
      <c r="M259" s="7">
        <v>0</v>
      </c>
      <c r="N259" s="7" t="s">
        <v>29</v>
      </c>
      <c r="O259" s="7" t="s">
        <v>29</v>
      </c>
      <c r="P259" s="7" t="s">
        <v>29</v>
      </c>
      <c r="Q259" s="7" t="s">
        <v>29</v>
      </c>
      <c r="R259" s="7" t="s">
        <v>29</v>
      </c>
      <c r="S259" s="7" t="s">
        <v>29</v>
      </c>
      <c r="T259" s="7" t="s">
        <v>29</v>
      </c>
      <c r="U259" s="7" t="s">
        <v>29</v>
      </c>
      <c r="V259" s="7" t="s">
        <v>29</v>
      </c>
      <c r="W259" s="7" t="s">
        <v>29</v>
      </c>
      <c r="X259" s="7" t="s">
        <v>29</v>
      </c>
      <c r="Y259" s="7" t="s">
        <v>29</v>
      </c>
      <c r="Z259" s="7" t="s">
        <v>29</v>
      </c>
      <c r="AA259" s="7" t="s">
        <v>29</v>
      </c>
      <c r="AB259" s="7" t="s">
        <v>29</v>
      </c>
      <c r="AC259" s="7" t="s">
        <v>29</v>
      </c>
      <c r="AD259" s="7" t="s">
        <v>29</v>
      </c>
      <c r="AE259" s="7" t="s">
        <v>29</v>
      </c>
      <c r="AF259" s="7" t="s">
        <v>29</v>
      </c>
      <c r="AG259" s="7" t="s">
        <v>29</v>
      </c>
      <c r="AH259" s="7" t="s">
        <v>29</v>
      </c>
      <c r="AI259" s="7" t="s">
        <v>29</v>
      </c>
    </row>
    <row r="260" spans="1:35">
      <c r="A260" s="7">
        <v>0</v>
      </c>
      <c r="B260" s="7">
        <v>0</v>
      </c>
      <c r="C260" s="7">
        <v>0</v>
      </c>
      <c r="D260" s="7">
        <v>0</v>
      </c>
      <c r="E260" s="7">
        <v>0</v>
      </c>
      <c r="F260" s="7">
        <v>0</v>
      </c>
      <c r="G260" s="7">
        <v>1</v>
      </c>
      <c r="H260" s="7">
        <v>0</v>
      </c>
      <c r="I260" s="7">
        <v>0</v>
      </c>
      <c r="J260" s="7">
        <v>0</v>
      </c>
      <c r="K260" s="7">
        <v>0</v>
      </c>
      <c r="L260" s="7">
        <v>0</v>
      </c>
      <c r="M260" s="7">
        <v>0</v>
      </c>
      <c r="N260" s="7" t="s">
        <v>29</v>
      </c>
      <c r="O260" s="7" t="s">
        <v>29</v>
      </c>
      <c r="P260" s="7" t="s">
        <v>29</v>
      </c>
      <c r="Q260" s="7" t="s">
        <v>29</v>
      </c>
      <c r="R260" s="7" t="s">
        <v>29</v>
      </c>
      <c r="S260" s="7" t="s">
        <v>29</v>
      </c>
      <c r="T260" s="7" t="s">
        <v>29</v>
      </c>
      <c r="U260" s="7" t="s">
        <v>29</v>
      </c>
      <c r="V260" s="7" t="s">
        <v>29</v>
      </c>
      <c r="W260" s="7" t="s">
        <v>29</v>
      </c>
      <c r="X260" s="7" t="s">
        <v>29</v>
      </c>
      <c r="Y260" s="7" t="s">
        <v>29</v>
      </c>
      <c r="Z260" s="7" t="s">
        <v>29</v>
      </c>
      <c r="AA260" s="7" t="s">
        <v>29</v>
      </c>
      <c r="AB260" s="7" t="s">
        <v>29</v>
      </c>
      <c r="AC260" s="7" t="s">
        <v>29</v>
      </c>
      <c r="AD260" s="7" t="s">
        <v>29</v>
      </c>
      <c r="AE260" s="7" t="s">
        <v>29</v>
      </c>
      <c r="AF260" s="7" t="s">
        <v>29</v>
      </c>
      <c r="AG260" s="7" t="s">
        <v>29</v>
      </c>
      <c r="AH260" s="7" t="s">
        <v>29</v>
      </c>
      <c r="AI260" s="7" t="s">
        <v>29</v>
      </c>
    </row>
    <row r="261" spans="1:35">
      <c r="A261" s="7">
        <v>0</v>
      </c>
      <c r="B261" s="7">
        <v>0</v>
      </c>
      <c r="C261" s="7">
        <v>0</v>
      </c>
      <c r="D261" s="7">
        <v>0</v>
      </c>
      <c r="E261" s="7">
        <v>0</v>
      </c>
      <c r="F261" s="7">
        <v>1</v>
      </c>
      <c r="G261" s="7">
        <v>0</v>
      </c>
      <c r="H261" s="7">
        <v>0</v>
      </c>
      <c r="I261" s="7">
        <v>0</v>
      </c>
      <c r="J261" s="7">
        <v>0</v>
      </c>
      <c r="K261" s="7">
        <v>0</v>
      </c>
      <c r="L261" s="7">
        <v>0</v>
      </c>
      <c r="M261" s="7">
        <v>0</v>
      </c>
      <c r="N261" s="7" t="s">
        <v>29</v>
      </c>
      <c r="O261" s="7" t="s">
        <v>29</v>
      </c>
      <c r="P261" s="7" t="s">
        <v>29</v>
      </c>
      <c r="Q261" s="7" t="s">
        <v>29</v>
      </c>
      <c r="R261" s="7" t="s">
        <v>29</v>
      </c>
      <c r="S261" s="7" t="s">
        <v>29</v>
      </c>
      <c r="T261" s="7" t="s">
        <v>29</v>
      </c>
      <c r="U261" s="7" t="s">
        <v>29</v>
      </c>
      <c r="V261" s="7" t="s">
        <v>29</v>
      </c>
      <c r="W261" s="7" t="s">
        <v>29</v>
      </c>
      <c r="X261" s="7" t="s">
        <v>29</v>
      </c>
      <c r="Y261" s="7" t="s">
        <v>29</v>
      </c>
      <c r="Z261" s="7" t="s">
        <v>29</v>
      </c>
      <c r="AA261" s="7" t="s">
        <v>29</v>
      </c>
      <c r="AB261" s="7" t="s">
        <v>29</v>
      </c>
      <c r="AC261" s="7" t="s">
        <v>29</v>
      </c>
      <c r="AD261" s="7" t="s">
        <v>29</v>
      </c>
      <c r="AE261" s="7" t="s">
        <v>29</v>
      </c>
      <c r="AF261" s="7" t="s">
        <v>29</v>
      </c>
      <c r="AG261" s="7" t="s">
        <v>29</v>
      </c>
      <c r="AH261" s="7" t="s">
        <v>29</v>
      </c>
      <c r="AI261" s="7" t="s">
        <v>29</v>
      </c>
    </row>
    <row r="262" spans="1:35">
      <c r="A262" s="7">
        <v>0</v>
      </c>
      <c r="B262" s="7">
        <v>0</v>
      </c>
      <c r="C262" s="7">
        <v>0</v>
      </c>
      <c r="D262" s="7">
        <v>0</v>
      </c>
      <c r="E262" s="7">
        <v>0</v>
      </c>
      <c r="F262" s="7">
        <v>0</v>
      </c>
      <c r="G262" s="7">
        <v>0</v>
      </c>
      <c r="H262" s="7">
        <v>0</v>
      </c>
      <c r="I262" s="7">
        <v>0</v>
      </c>
      <c r="J262" s="7">
        <v>0</v>
      </c>
      <c r="K262" s="7">
        <v>0</v>
      </c>
      <c r="L262" s="7">
        <v>0</v>
      </c>
      <c r="M262" s="7">
        <v>0</v>
      </c>
      <c r="N262" s="7" t="s">
        <v>29</v>
      </c>
      <c r="O262" s="7" t="s">
        <v>29</v>
      </c>
      <c r="P262" s="7" t="s">
        <v>29</v>
      </c>
      <c r="Q262" s="7" t="s">
        <v>29</v>
      </c>
      <c r="R262" s="7" t="s">
        <v>29</v>
      </c>
      <c r="S262" s="7" t="s">
        <v>29</v>
      </c>
      <c r="T262" s="7" t="s">
        <v>29</v>
      </c>
      <c r="U262" s="7" t="s">
        <v>29</v>
      </c>
      <c r="V262" s="7" t="s">
        <v>29</v>
      </c>
      <c r="W262" s="7" t="s">
        <v>29</v>
      </c>
      <c r="X262" s="7" t="s">
        <v>29</v>
      </c>
      <c r="Y262" s="7" t="s">
        <v>29</v>
      </c>
      <c r="Z262" s="7" t="s">
        <v>29</v>
      </c>
      <c r="AA262" s="7" t="s">
        <v>29</v>
      </c>
      <c r="AB262" s="7" t="s">
        <v>29</v>
      </c>
      <c r="AC262" s="7" t="s">
        <v>29</v>
      </c>
      <c r="AD262" s="7" t="s">
        <v>29</v>
      </c>
      <c r="AE262" s="7" t="s">
        <v>29</v>
      </c>
      <c r="AF262" s="7" t="s">
        <v>29</v>
      </c>
      <c r="AG262" s="7" t="s">
        <v>29</v>
      </c>
      <c r="AH262" s="7" t="s">
        <v>29</v>
      </c>
      <c r="AI262" s="7" t="s">
        <v>29</v>
      </c>
    </row>
    <row r="263" spans="1:35">
      <c r="A263" s="7">
        <v>0</v>
      </c>
      <c r="B263" s="7">
        <v>0</v>
      </c>
      <c r="C263" s="7">
        <v>0</v>
      </c>
      <c r="D263" s="7">
        <v>0</v>
      </c>
      <c r="E263" s="7">
        <v>0</v>
      </c>
      <c r="F263" s="7">
        <v>0</v>
      </c>
      <c r="G263" s="7">
        <v>0</v>
      </c>
      <c r="H263" s="7">
        <v>0</v>
      </c>
      <c r="I263" s="7">
        <v>0</v>
      </c>
      <c r="J263" s="7">
        <v>0</v>
      </c>
      <c r="K263" s="7">
        <v>0</v>
      </c>
      <c r="L263" s="7">
        <v>0</v>
      </c>
      <c r="M263" s="7">
        <v>0</v>
      </c>
      <c r="N263" s="7" t="s">
        <v>29</v>
      </c>
      <c r="O263" s="7" t="s">
        <v>29</v>
      </c>
      <c r="P263" s="7" t="s">
        <v>29</v>
      </c>
      <c r="Q263" s="7" t="s">
        <v>29</v>
      </c>
      <c r="R263" s="7" t="s">
        <v>29</v>
      </c>
      <c r="S263" s="7" t="s">
        <v>29</v>
      </c>
      <c r="T263" s="7" t="s">
        <v>29</v>
      </c>
      <c r="U263" s="7" t="s">
        <v>29</v>
      </c>
      <c r="V263" s="7" t="s">
        <v>29</v>
      </c>
      <c r="W263" s="7" t="s">
        <v>29</v>
      </c>
      <c r="X263" s="7" t="s">
        <v>29</v>
      </c>
      <c r="Y263" s="7" t="s">
        <v>29</v>
      </c>
      <c r="Z263" s="7" t="s">
        <v>29</v>
      </c>
      <c r="AA263" s="7" t="s">
        <v>29</v>
      </c>
      <c r="AB263" s="7" t="s">
        <v>29</v>
      </c>
      <c r="AC263" s="7" t="s">
        <v>29</v>
      </c>
      <c r="AD263" s="7" t="s">
        <v>29</v>
      </c>
      <c r="AE263" s="7" t="s">
        <v>29</v>
      </c>
      <c r="AF263" s="7" t="s">
        <v>29</v>
      </c>
      <c r="AG263" s="7" t="s">
        <v>29</v>
      </c>
      <c r="AH263" s="7" t="s">
        <v>29</v>
      </c>
      <c r="AI263" s="7" t="s">
        <v>29</v>
      </c>
    </row>
    <row r="264" spans="1:35">
      <c r="A264" s="7">
        <v>0</v>
      </c>
      <c r="B264" s="7">
        <v>0</v>
      </c>
      <c r="C264" s="7">
        <v>0</v>
      </c>
      <c r="D264" s="7">
        <v>0</v>
      </c>
      <c r="E264" s="7">
        <v>0</v>
      </c>
      <c r="F264" s="7">
        <v>0</v>
      </c>
      <c r="G264" s="7">
        <v>0</v>
      </c>
      <c r="H264" s="7">
        <v>0</v>
      </c>
      <c r="I264" s="7">
        <v>0</v>
      </c>
      <c r="J264" s="7">
        <v>0</v>
      </c>
      <c r="K264" s="7">
        <v>0</v>
      </c>
      <c r="L264" s="7">
        <v>0</v>
      </c>
      <c r="M264" s="7">
        <v>0</v>
      </c>
      <c r="N264" s="7" t="s">
        <v>29</v>
      </c>
      <c r="O264" s="7" t="s">
        <v>29</v>
      </c>
      <c r="P264" s="7" t="s">
        <v>29</v>
      </c>
      <c r="Q264" s="7" t="s">
        <v>29</v>
      </c>
      <c r="R264" s="7" t="s">
        <v>29</v>
      </c>
      <c r="S264" s="7" t="s">
        <v>29</v>
      </c>
      <c r="T264" s="7" t="s">
        <v>29</v>
      </c>
      <c r="U264" s="7" t="s">
        <v>29</v>
      </c>
      <c r="V264" s="7" t="s">
        <v>29</v>
      </c>
      <c r="W264" s="7" t="s">
        <v>29</v>
      </c>
      <c r="X264" s="7" t="s">
        <v>29</v>
      </c>
      <c r="Y264" s="7" t="s">
        <v>29</v>
      </c>
      <c r="Z264" s="7" t="s">
        <v>29</v>
      </c>
      <c r="AA264" s="7" t="s">
        <v>29</v>
      </c>
      <c r="AB264" s="7" t="s">
        <v>29</v>
      </c>
      <c r="AC264" s="7" t="s">
        <v>29</v>
      </c>
      <c r="AD264" s="7" t="s">
        <v>29</v>
      </c>
      <c r="AE264" s="7" t="s">
        <v>29</v>
      </c>
      <c r="AF264" s="7" t="s">
        <v>29</v>
      </c>
      <c r="AG264" s="7" t="s">
        <v>29</v>
      </c>
      <c r="AH264" s="7" t="s">
        <v>29</v>
      </c>
      <c r="AI264" s="7" t="s">
        <v>29</v>
      </c>
    </row>
    <row r="265" spans="1:35">
      <c r="A265" s="7">
        <v>0</v>
      </c>
      <c r="B265" s="7">
        <v>0</v>
      </c>
      <c r="C265" s="7">
        <v>0</v>
      </c>
      <c r="D265" s="7">
        <v>0</v>
      </c>
      <c r="E265" s="7">
        <v>0</v>
      </c>
      <c r="F265" s="7">
        <v>0</v>
      </c>
      <c r="G265" s="7">
        <v>0</v>
      </c>
      <c r="H265" s="7">
        <v>0</v>
      </c>
      <c r="I265" s="7">
        <v>0</v>
      </c>
      <c r="J265" s="7">
        <v>0</v>
      </c>
      <c r="K265" s="7">
        <v>0</v>
      </c>
      <c r="L265" s="7">
        <v>0</v>
      </c>
      <c r="M265" s="7">
        <v>0</v>
      </c>
      <c r="N265" s="7" t="s">
        <v>29</v>
      </c>
      <c r="O265" s="7" t="s">
        <v>29</v>
      </c>
      <c r="P265" s="7" t="s">
        <v>29</v>
      </c>
      <c r="Q265" s="7" t="s">
        <v>29</v>
      </c>
      <c r="R265" s="7" t="s">
        <v>29</v>
      </c>
      <c r="S265" s="7" t="s">
        <v>29</v>
      </c>
      <c r="T265" s="7" t="s">
        <v>29</v>
      </c>
      <c r="U265" s="7" t="s">
        <v>29</v>
      </c>
      <c r="V265" s="7" t="s">
        <v>29</v>
      </c>
      <c r="W265" s="7" t="s">
        <v>29</v>
      </c>
      <c r="X265" s="7" t="s">
        <v>29</v>
      </c>
      <c r="Y265" s="7" t="s">
        <v>29</v>
      </c>
      <c r="Z265" s="7" t="s">
        <v>29</v>
      </c>
      <c r="AA265" s="7" t="s">
        <v>29</v>
      </c>
      <c r="AB265" s="7" t="s">
        <v>29</v>
      </c>
      <c r="AC265" s="7" t="s">
        <v>29</v>
      </c>
      <c r="AD265" s="7" t="s">
        <v>29</v>
      </c>
      <c r="AE265" s="7" t="s">
        <v>29</v>
      </c>
      <c r="AF265" s="7" t="s">
        <v>29</v>
      </c>
      <c r="AG265" s="7" t="s">
        <v>29</v>
      </c>
      <c r="AH265" s="7" t="s">
        <v>29</v>
      </c>
      <c r="AI265" s="7" t="s">
        <v>29</v>
      </c>
    </row>
    <row r="266" spans="1:35">
      <c r="A266" s="7">
        <v>0</v>
      </c>
      <c r="B266" s="7">
        <v>1</v>
      </c>
      <c r="C266" s="7">
        <v>0</v>
      </c>
      <c r="D266" s="7">
        <v>0</v>
      </c>
      <c r="E266" s="7">
        <v>0</v>
      </c>
      <c r="F266" s="7">
        <v>0</v>
      </c>
      <c r="G266" s="7">
        <v>0</v>
      </c>
      <c r="H266" s="7">
        <v>0</v>
      </c>
      <c r="I266" s="7">
        <v>0</v>
      </c>
      <c r="J266" s="7">
        <v>0</v>
      </c>
      <c r="K266" s="7">
        <v>0</v>
      </c>
      <c r="L266" s="7">
        <v>0</v>
      </c>
      <c r="M266" s="7">
        <v>0</v>
      </c>
      <c r="N266" s="7" t="s">
        <v>29</v>
      </c>
      <c r="O266" s="7" t="s">
        <v>29</v>
      </c>
      <c r="P266" s="7" t="s">
        <v>29</v>
      </c>
      <c r="Q266" s="7" t="s">
        <v>29</v>
      </c>
      <c r="R266" s="7" t="s">
        <v>29</v>
      </c>
      <c r="S266" s="7" t="s">
        <v>29</v>
      </c>
      <c r="T266" s="7" t="s">
        <v>29</v>
      </c>
      <c r="U266" s="7" t="s">
        <v>29</v>
      </c>
      <c r="V266" s="7" t="s">
        <v>29</v>
      </c>
      <c r="W266" s="7" t="s">
        <v>29</v>
      </c>
      <c r="X266" s="7" t="s">
        <v>29</v>
      </c>
      <c r="Y266" s="7" t="s">
        <v>29</v>
      </c>
      <c r="Z266" s="7" t="s">
        <v>29</v>
      </c>
      <c r="AA266" s="7" t="s">
        <v>29</v>
      </c>
      <c r="AB266" s="7" t="s">
        <v>29</v>
      </c>
      <c r="AC266" s="7" t="s">
        <v>29</v>
      </c>
      <c r="AD266" s="7" t="s">
        <v>29</v>
      </c>
      <c r="AE266" s="7" t="s">
        <v>29</v>
      </c>
      <c r="AF266" s="7" t="s">
        <v>29</v>
      </c>
      <c r="AG266" s="7" t="s">
        <v>29</v>
      </c>
      <c r="AH266" s="7" t="s">
        <v>29</v>
      </c>
      <c r="AI266" s="7" t="s">
        <v>29</v>
      </c>
    </row>
    <row r="267" spans="1:35">
      <c r="A267" s="7">
        <v>0</v>
      </c>
      <c r="B267" s="7">
        <v>0</v>
      </c>
      <c r="C267" s="7">
        <v>0</v>
      </c>
      <c r="D267" s="7">
        <v>0</v>
      </c>
      <c r="E267" s="7">
        <v>0</v>
      </c>
      <c r="F267" s="7">
        <v>0</v>
      </c>
      <c r="G267" s="7">
        <v>0</v>
      </c>
      <c r="H267" s="7">
        <v>0</v>
      </c>
      <c r="I267" s="7">
        <v>1</v>
      </c>
      <c r="J267" s="7">
        <v>2</v>
      </c>
      <c r="K267" s="7">
        <v>0</v>
      </c>
      <c r="L267" s="7">
        <v>0</v>
      </c>
      <c r="M267" s="7">
        <v>0</v>
      </c>
      <c r="N267" s="7" t="s">
        <v>29</v>
      </c>
      <c r="O267" s="7" t="s">
        <v>29</v>
      </c>
      <c r="P267" s="7" t="s">
        <v>29</v>
      </c>
      <c r="Q267" s="7" t="s">
        <v>29</v>
      </c>
      <c r="R267" s="7" t="s">
        <v>29</v>
      </c>
      <c r="S267" s="7" t="s">
        <v>29</v>
      </c>
      <c r="T267" s="7" t="s">
        <v>29</v>
      </c>
      <c r="U267" s="7" t="s">
        <v>29</v>
      </c>
      <c r="V267" s="7" t="s">
        <v>29</v>
      </c>
      <c r="W267" s="7" t="s">
        <v>29</v>
      </c>
      <c r="X267" s="7" t="s">
        <v>29</v>
      </c>
      <c r="Y267" s="7" t="s">
        <v>29</v>
      </c>
      <c r="Z267" s="7" t="s">
        <v>29</v>
      </c>
      <c r="AA267" s="7" t="s">
        <v>29</v>
      </c>
      <c r="AB267" s="7" t="s">
        <v>29</v>
      </c>
      <c r="AC267" s="7" t="s">
        <v>29</v>
      </c>
      <c r="AD267" s="7" t="s">
        <v>29</v>
      </c>
      <c r="AE267" s="7" t="s">
        <v>29</v>
      </c>
      <c r="AF267" s="7" t="s">
        <v>29</v>
      </c>
      <c r="AG267" s="7" t="s">
        <v>29</v>
      </c>
      <c r="AH267" s="7" t="s">
        <v>29</v>
      </c>
      <c r="AI267" s="7" t="s">
        <v>29</v>
      </c>
    </row>
    <row r="268" spans="1:35">
      <c r="A268" s="20" t="s">
        <v>89</v>
      </c>
      <c r="B268" s="20" t="s">
        <v>15</v>
      </c>
      <c r="C268" s="20" t="s">
        <v>4182</v>
      </c>
      <c r="D268" s="20" t="s">
        <v>4168</v>
      </c>
      <c r="E268" s="20"/>
      <c r="F268" s="20"/>
      <c r="G268" s="20"/>
      <c r="H268" s="20"/>
      <c r="I268" s="20"/>
      <c r="J268" s="20"/>
      <c r="K268" s="20"/>
      <c r="L268" s="20"/>
      <c r="M268" s="20"/>
      <c r="N268" s="20"/>
      <c r="O268" s="20"/>
      <c r="P268" s="20"/>
      <c r="Q268" s="20"/>
      <c r="R268" s="20"/>
      <c r="S268" s="20"/>
      <c r="T268" s="20"/>
      <c r="U268" s="20"/>
      <c r="V268" s="20"/>
      <c r="W268" s="20"/>
      <c r="X268" s="20"/>
      <c r="Y268" s="20"/>
      <c r="Z268" s="20"/>
      <c r="AA268" s="20"/>
      <c r="AB268" s="20"/>
      <c r="AC268" s="20"/>
      <c r="AD268" s="20"/>
      <c r="AE268" s="20"/>
      <c r="AF268" s="20"/>
      <c r="AG268" s="20"/>
      <c r="AH268" s="20"/>
      <c r="AI268" s="20"/>
    </row>
    <row r="269" spans="1:35">
      <c r="A269">
        <v>205</v>
      </c>
      <c r="B269">
        <v>7</v>
      </c>
      <c r="C269">
        <v>25</v>
      </c>
      <c r="D269">
        <v>0</v>
      </c>
      <c r="E269">
        <v>0</v>
      </c>
      <c r="F269">
        <v>205</v>
      </c>
      <c r="G269">
        <v>205</v>
      </c>
      <c r="H269">
        <v>82</v>
      </c>
      <c r="I269">
        <v>0</v>
      </c>
      <c r="J269">
        <v>62</v>
      </c>
      <c r="K269" t="s">
        <v>29</v>
      </c>
      <c r="L269" t="s">
        <v>29</v>
      </c>
      <c r="M269" t="s">
        <v>29</v>
      </c>
      <c r="N269" t="s">
        <v>29</v>
      </c>
      <c r="O269" t="s">
        <v>29</v>
      </c>
      <c r="P269" t="s">
        <v>29</v>
      </c>
      <c r="Q269" t="s">
        <v>29</v>
      </c>
      <c r="R269" t="s">
        <v>29</v>
      </c>
      <c r="S269" t="s">
        <v>29</v>
      </c>
      <c r="T269" t="s">
        <v>29</v>
      </c>
      <c r="U269" t="s">
        <v>29</v>
      </c>
      <c r="V269" t="s">
        <v>29</v>
      </c>
      <c r="W269" t="s">
        <v>29</v>
      </c>
      <c r="X269" t="s">
        <v>29</v>
      </c>
      <c r="Y269" t="s">
        <v>29</v>
      </c>
      <c r="Z269" t="s">
        <v>29</v>
      </c>
      <c r="AA269" t="s">
        <v>29</v>
      </c>
      <c r="AB269" t="s">
        <v>29</v>
      </c>
      <c r="AC269" t="s">
        <v>29</v>
      </c>
      <c r="AD269" t="s">
        <v>29</v>
      </c>
      <c r="AE269" t="s">
        <v>29</v>
      </c>
      <c r="AF269" t="s">
        <v>29</v>
      </c>
      <c r="AG269" t="s">
        <v>29</v>
      </c>
      <c r="AH269" t="s">
        <v>29</v>
      </c>
      <c r="AI269" t="s">
        <v>29</v>
      </c>
    </row>
    <row r="270" spans="1:35">
      <c r="A270">
        <v>4</v>
      </c>
      <c r="B270">
        <v>205</v>
      </c>
      <c r="C270">
        <v>205</v>
      </c>
      <c r="D270">
        <v>0</v>
      </c>
      <c r="E270">
        <v>3</v>
      </c>
      <c r="F270">
        <v>3</v>
      </c>
      <c r="G270">
        <v>0</v>
      </c>
      <c r="H270">
        <v>17</v>
      </c>
      <c r="I270">
        <v>41</v>
      </c>
      <c r="J270">
        <v>28</v>
      </c>
      <c r="K270" t="s">
        <v>29</v>
      </c>
      <c r="L270" t="s">
        <v>29</v>
      </c>
      <c r="M270" t="s">
        <v>29</v>
      </c>
      <c r="N270" t="s">
        <v>29</v>
      </c>
      <c r="O270" t="s">
        <v>29</v>
      </c>
      <c r="P270" t="s">
        <v>29</v>
      </c>
      <c r="Q270" t="s">
        <v>29</v>
      </c>
      <c r="R270" t="s">
        <v>29</v>
      </c>
      <c r="S270" t="s">
        <v>29</v>
      </c>
      <c r="T270" t="s">
        <v>29</v>
      </c>
      <c r="U270" t="s">
        <v>29</v>
      </c>
      <c r="V270" t="s">
        <v>29</v>
      </c>
      <c r="W270" t="s">
        <v>29</v>
      </c>
      <c r="X270" t="s">
        <v>29</v>
      </c>
      <c r="Y270" t="s">
        <v>29</v>
      </c>
      <c r="Z270" t="s">
        <v>29</v>
      </c>
      <c r="AA270" t="s">
        <v>29</v>
      </c>
      <c r="AB270" t="s">
        <v>29</v>
      </c>
      <c r="AC270" t="s">
        <v>29</v>
      </c>
      <c r="AD270" t="s">
        <v>29</v>
      </c>
      <c r="AE270" t="s">
        <v>29</v>
      </c>
      <c r="AF270" t="s">
        <v>29</v>
      </c>
      <c r="AG270" t="s">
        <v>29</v>
      </c>
      <c r="AH270" t="s">
        <v>29</v>
      </c>
      <c r="AI270" t="s">
        <v>29</v>
      </c>
    </row>
    <row r="271" spans="1:35">
      <c r="A271">
        <v>33</v>
      </c>
      <c r="B271">
        <v>8</v>
      </c>
      <c r="C271">
        <v>6</v>
      </c>
      <c r="D271">
        <v>205</v>
      </c>
      <c r="E271">
        <v>205</v>
      </c>
      <c r="F271">
        <v>3</v>
      </c>
      <c r="G271">
        <v>0</v>
      </c>
      <c r="H271">
        <v>205</v>
      </c>
      <c r="I271">
        <v>11</v>
      </c>
      <c r="J271">
        <v>92</v>
      </c>
      <c r="K271" t="s">
        <v>29</v>
      </c>
      <c r="L271" t="s">
        <v>29</v>
      </c>
      <c r="M271" t="s">
        <v>29</v>
      </c>
      <c r="N271" t="s">
        <v>29</v>
      </c>
      <c r="O271" t="s">
        <v>29</v>
      </c>
      <c r="P271" t="s">
        <v>29</v>
      </c>
      <c r="Q271" t="s">
        <v>29</v>
      </c>
      <c r="R271" t="s">
        <v>29</v>
      </c>
      <c r="S271" t="s">
        <v>29</v>
      </c>
      <c r="T271" t="s">
        <v>29</v>
      </c>
      <c r="U271" t="s">
        <v>29</v>
      </c>
      <c r="V271" t="s">
        <v>29</v>
      </c>
      <c r="W271" t="s">
        <v>29</v>
      </c>
      <c r="X271" t="s">
        <v>29</v>
      </c>
      <c r="Y271" t="s">
        <v>29</v>
      </c>
      <c r="Z271" t="s">
        <v>29</v>
      </c>
      <c r="AA271" t="s">
        <v>29</v>
      </c>
      <c r="AB271" t="s">
        <v>29</v>
      </c>
      <c r="AC271" t="s">
        <v>29</v>
      </c>
      <c r="AD271" t="s">
        <v>29</v>
      </c>
      <c r="AE271" t="s">
        <v>29</v>
      </c>
      <c r="AF271" t="s">
        <v>29</v>
      </c>
      <c r="AG271" t="s">
        <v>29</v>
      </c>
      <c r="AH271" t="s">
        <v>29</v>
      </c>
      <c r="AI271" t="s">
        <v>29</v>
      </c>
    </row>
    <row r="272" spans="1:35">
      <c r="A272">
        <v>3</v>
      </c>
      <c r="B272">
        <v>34</v>
      </c>
      <c r="C272">
        <v>0</v>
      </c>
      <c r="D272">
        <v>0</v>
      </c>
      <c r="E272">
        <v>0</v>
      </c>
      <c r="F272">
        <v>2</v>
      </c>
      <c r="G272">
        <v>30</v>
      </c>
      <c r="H272">
        <v>0</v>
      </c>
      <c r="I272">
        <v>205</v>
      </c>
      <c r="J272">
        <v>22</v>
      </c>
      <c r="K272" t="s">
        <v>29</v>
      </c>
      <c r="L272" t="s">
        <v>29</v>
      </c>
      <c r="M272" t="s">
        <v>29</v>
      </c>
      <c r="N272" t="s">
        <v>29</v>
      </c>
      <c r="O272" t="s">
        <v>29</v>
      </c>
      <c r="P272" t="s">
        <v>29</v>
      </c>
      <c r="Q272" t="s">
        <v>29</v>
      </c>
      <c r="R272" t="s">
        <v>29</v>
      </c>
      <c r="S272" t="s">
        <v>29</v>
      </c>
      <c r="T272" t="s">
        <v>29</v>
      </c>
      <c r="U272" t="s">
        <v>29</v>
      </c>
      <c r="V272" t="s">
        <v>29</v>
      </c>
      <c r="W272" t="s">
        <v>29</v>
      </c>
      <c r="X272" t="s">
        <v>29</v>
      </c>
      <c r="Y272" t="s">
        <v>29</v>
      </c>
      <c r="Z272" t="s">
        <v>29</v>
      </c>
      <c r="AA272" t="s">
        <v>29</v>
      </c>
      <c r="AB272" t="s">
        <v>29</v>
      </c>
      <c r="AC272" t="s">
        <v>29</v>
      </c>
      <c r="AD272" t="s">
        <v>29</v>
      </c>
      <c r="AE272" t="s">
        <v>29</v>
      </c>
      <c r="AF272" t="s">
        <v>29</v>
      </c>
      <c r="AG272" t="s">
        <v>29</v>
      </c>
      <c r="AH272" t="s">
        <v>29</v>
      </c>
      <c r="AI272" t="s">
        <v>29</v>
      </c>
    </row>
    <row r="273" spans="1:35">
      <c r="A273" s="7">
        <v>0</v>
      </c>
      <c r="B273" s="7">
        <v>2</v>
      </c>
      <c r="C273" s="7">
        <v>2</v>
      </c>
      <c r="D273" s="7">
        <v>0</v>
      </c>
      <c r="E273" s="7">
        <v>0</v>
      </c>
      <c r="F273" s="7">
        <v>0</v>
      </c>
      <c r="G273" s="7">
        <v>0</v>
      </c>
      <c r="H273" s="7">
        <v>0</v>
      </c>
      <c r="I273" s="7">
        <v>0</v>
      </c>
      <c r="J273" s="7">
        <v>0</v>
      </c>
      <c r="K273" s="7" t="s">
        <v>29</v>
      </c>
      <c r="L273" s="7" t="s">
        <v>29</v>
      </c>
      <c r="M273" s="7" t="s">
        <v>29</v>
      </c>
      <c r="N273" s="7" t="s">
        <v>29</v>
      </c>
      <c r="O273" s="7" t="s">
        <v>29</v>
      </c>
      <c r="P273" s="7" t="s">
        <v>29</v>
      </c>
      <c r="Q273" s="7" t="s">
        <v>29</v>
      </c>
      <c r="R273" s="7" t="s">
        <v>29</v>
      </c>
      <c r="S273" s="7" t="s">
        <v>29</v>
      </c>
      <c r="T273" s="7" t="s">
        <v>29</v>
      </c>
      <c r="U273" s="7" t="s">
        <v>29</v>
      </c>
      <c r="V273" s="7" t="s">
        <v>29</v>
      </c>
      <c r="W273" s="7" t="s">
        <v>29</v>
      </c>
      <c r="X273" s="7" t="s">
        <v>29</v>
      </c>
      <c r="Y273" s="7" t="s">
        <v>29</v>
      </c>
      <c r="Z273" s="7" t="s">
        <v>29</v>
      </c>
      <c r="AA273" s="7" t="s">
        <v>29</v>
      </c>
      <c r="AB273" s="7" t="s">
        <v>29</v>
      </c>
      <c r="AC273" s="7" t="s">
        <v>29</v>
      </c>
      <c r="AD273" s="7" t="s">
        <v>29</v>
      </c>
      <c r="AE273" s="7" t="s">
        <v>29</v>
      </c>
      <c r="AF273" s="7" t="s">
        <v>29</v>
      </c>
      <c r="AG273" s="7" t="s">
        <v>29</v>
      </c>
      <c r="AH273" s="7" t="s">
        <v>29</v>
      </c>
      <c r="AI273" s="7" t="s">
        <v>29</v>
      </c>
    </row>
    <row r="274" spans="1:35">
      <c r="A274" s="7">
        <v>1</v>
      </c>
      <c r="B274" s="7">
        <v>2</v>
      </c>
      <c r="C274" s="7">
        <v>0</v>
      </c>
      <c r="D274" s="7">
        <v>0</v>
      </c>
      <c r="E274" s="7">
        <v>0</v>
      </c>
      <c r="F274" s="7">
        <v>0</v>
      </c>
      <c r="G274" s="7">
        <v>0</v>
      </c>
      <c r="H274" s="7">
        <v>0</v>
      </c>
      <c r="I274" s="7">
        <v>0</v>
      </c>
      <c r="J274" s="7">
        <v>0</v>
      </c>
      <c r="K274" s="7" t="s">
        <v>29</v>
      </c>
      <c r="L274" s="7" t="s">
        <v>29</v>
      </c>
      <c r="M274" s="7" t="s">
        <v>29</v>
      </c>
      <c r="N274" s="7" t="s">
        <v>29</v>
      </c>
      <c r="O274" s="7" t="s">
        <v>29</v>
      </c>
      <c r="P274" s="7" t="s">
        <v>29</v>
      </c>
      <c r="Q274" s="7" t="s">
        <v>29</v>
      </c>
      <c r="R274" s="7" t="s">
        <v>29</v>
      </c>
      <c r="S274" s="7" t="s">
        <v>29</v>
      </c>
      <c r="T274" s="7" t="s">
        <v>29</v>
      </c>
      <c r="U274" s="7" t="s">
        <v>29</v>
      </c>
      <c r="V274" s="7" t="s">
        <v>29</v>
      </c>
      <c r="W274" s="7" t="s">
        <v>29</v>
      </c>
      <c r="X274" s="7" t="s">
        <v>29</v>
      </c>
      <c r="Y274" s="7" t="s">
        <v>29</v>
      </c>
      <c r="Z274" s="7" t="s">
        <v>29</v>
      </c>
      <c r="AA274" s="7" t="s">
        <v>29</v>
      </c>
      <c r="AB274" s="7" t="s">
        <v>29</v>
      </c>
      <c r="AC274" s="7" t="s">
        <v>29</v>
      </c>
      <c r="AD274" s="7" t="s">
        <v>29</v>
      </c>
      <c r="AE274" s="7" t="s">
        <v>29</v>
      </c>
      <c r="AF274" s="7" t="s">
        <v>29</v>
      </c>
      <c r="AG274" s="7" t="s">
        <v>29</v>
      </c>
      <c r="AH274" s="7" t="s">
        <v>29</v>
      </c>
      <c r="AI274" s="7" t="s">
        <v>29</v>
      </c>
    </row>
    <row r="275" spans="1:35">
      <c r="A275" s="7">
        <v>0</v>
      </c>
      <c r="B275" s="7">
        <v>0</v>
      </c>
      <c r="C275" s="7">
        <v>0</v>
      </c>
      <c r="D275" s="7">
        <v>0</v>
      </c>
      <c r="E275" s="7">
        <v>0</v>
      </c>
      <c r="F275" s="7">
        <v>0</v>
      </c>
      <c r="G275" s="7">
        <v>0</v>
      </c>
      <c r="H275" s="7">
        <v>0</v>
      </c>
      <c r="I275" s="7">
        <v>0</v>
      </c>
      <c r="J275" s="7">
        <v>0</v>
      </c>
      <c r="K275" s="7" t="s">
        <v>29</v>
      </c>
      <c r="L275" s="7" t="s">
        <v>29</v>
      </c>
      <c r="M275" s="7" t="s">
        <v>29</v>
      </c>
      <c r="N275" s="7" t="s">
        <v>29</v>
      </c>
      <c r="O275" s="7" t="s">
        <v>29</v>
      </c>
      <c r="P275" s="7" t="s">
        <v>29</v>
      </c>
      <c r="Q275" s="7" t="s">
        <v>29</v>
      </c>
      <c r="R275" s="7" t="s">
        <v>29</v>
      </c>
      <c r="S275" s="7" t="s">
        <v>29</v>
      </c>
      <c r="T275" s="7" t="s">
        <v>29</v>
      </c>
      <c r="U275" s="7" t="s">
        <v>29</v>
      </c>
      <c r="V275" s="7" t="s">
        <v>29</v>
      </c>
      <c r="W275" s="7" t="s">
        <v>29</v>
      </c>
      <c r="X275" s="7" t="s">
        <v>29</v>
      </c>
      <c r="Y275" s="7" t="s">
        <v>29</v>
      </c>
      <c r="Z275" s="7" t="s">
        <v>29</v>
      </c>
      <c r="AA275" s="7" t="s">
        <v>29</v>
      </c>
      <c r="AB275" s="7" t="s">
        <v>29</v>
      </c>
      <c r="AC275" s="7" t="s">
        <v>29</v>
      </c>
      <c r="AD275" s="7" t="s">
        <v>29</v>
      </c>
      <c r="AE275" s="7" t="s">
        <v>29</v>
      </c>
      <c r="AF275" s="7" t="s">
        <v>29</v>
      </c>
      <c r="AG275" s="7" t="s">
        <v>29</v>
      </c>
      <c r="AH275" s="7" t="s">
        <v>29</v>
      </c>
      <c r="AI275" s="7" t="s">
        <v>29</v>
      </c>
    </row>
    <row r="276" spans="1:35">
      <c r="A276" s="7">
        <v>0</v>
      </c>
      <c r="B276" s="7">
        <v>0</v>
      </c>
      <c r="C276" s="7">
        <v>0</v>
      </c>
      <c r="D276" s="7">
        <v>0</v>
      </c>
      <c r="E276" s="7">
        <v>0</v>
      </c>
      <c r="F276" s="7">
        <v>0</v>
      </c>
      <c r="G276" s="7">
        <v>0</v>
      </c>
      <c r="H276" s="7">
        <v>0</v>
      </c>
      <c r="I276" s="7">
        <v>0</v>
      </c>
      <c r="J276" s="7">
        <v>0</v>
      </c>
      <c r="K276" s="7" t="s">
        <v>29</v>
      </c>
      <c r="L276" s="7" t="s">
        <v>29</v>
      </c>
      <c r="M276" s="7" t="s">
        <v>29</v>
      </c>
      <c r="N276" s="7" t="s">
        <v>29</v>
      </c>
      <c r="O276" s="7" t="s">
        <v>29</v>
      </c>
      <c r="P276" s="7" t="s">
        <v>29</v>
      </c>
      <c r="Q276" s="7" t="s">
        <v>29</v>
      </c>
      <c r="R276" s="7" t="s">
        <v>29</v>
      </c>
      <c r="S276" s="7" t="s">
        <v>29</v>
      </c>
      <c r="T276" s="7" t="s">
        <v>29</v>
      </c>
      <c r="U276" s="7" t="s">
        <v>29</v>
      </c>
      <c r="V276" s="7" t="s">
        <v>29</v>
      </c>
      <c r="W276" s="7" t="s">
        <v>29</v>
      </c>
      <c r="X276" s="7" t="s">
        <v>29</v>
      </c>
      <c r="Y276" s="7" t="s">
        <v>29</v>
      </c>
      <c r="Z276" s="7" t="s">
        <v>29</v>
      </c>
      <c r="AA276" s="7" t="s">
        <v>29</v>
      </c>
      <c r="AB276" s="7" t="s">
        <v>29</v>
      </c>
      <c r="AC276" s="7" t="s">
        <v>29</v>
      </c>
      <c r="AD276" s="7" t="s">
        <v>29</v>
      </c>
      <c r="AE276" s="7" t="s">
        <v>29</v>
      </c>
      <c r="AF276" s="7" t="s">
        <v>29</v>
      </c>
      <c r="AG276" s="7" t="s">
        <v>29</v>
      </c>
      <c r="AH276" s="7" t="s">
        <v>29</v>
      </c>
      <c r="AI276" s="7" t="s">
        <v>29</v>
      </c>
    </row>
    <row r="277" spans="1:35">
      <c r="A277" s="7">
        <v>0</v>
      </c>
      <c r="B277" s="7">
        <v>0</v>
      </c>
      <c r="C277" s="7">
        <v>0</v>
      </c>
      <c r="D277" s="7">
        <v>4</v>
      </c>
      <c r="E277" s="7">
        <v>3</v>
      </c>
      <c r="F277" s="7">
        <v>1</v>
      </c>
      <c r="G277" s="7">
        <v>1</v>
      </c>
      <c r="H277" s="7">
        <v>0</v>
      </c>
      <c r="I277" s="7">
        <v>0</v>
      </c>
      <c r="J277" s="7">
        <v>0</v>
      </c>
      <c r="K277" s="7" t="s">
        <v>29</v>
      </c>
      <c r="L277" s="7" t="s">
        <v>29</v>
      </c>
      <c r="M277" s="7" t="s">
        <v>29</v>
      </c>
      <c r="N277" s="7" t="s">
        <v>29</v>
      </c>
      <c r="O277" s="7" t="s">
        <v>29</v>
      </c>
      <c r="P277" s="7" t="s">
        <v>29</v>
      </c>
      <c r="Q277" s="7" t="s">
        <v>29</v>
      </c>
      <c r="R277" s="7" t="s">
        <v>29</v>
      </c>
      <c r="S277" s="7" t="s">
        <v>29</v>
      </c>
      <c r="T277" s="7" t="s">
        <v>29</v>
      </c>
      <c r="U277" s="7" t="s">
        <v>29</v>
      </c>
      <c r="V277" s="7" t="s">
        <v>29</v>
      </c>
      <c r="W277" s="7" t="s">
        <v>29</v>
      </c>
      <c r="X277" s="7" t="s">
        <v>29</v>
      </c>
      <c r="Y277" s="7" t="s">
        <v>29</v>
      </c>
      <c r="Z277" s="7" t="s">
        <v>29</v>
      </c>
      <c r="AA277" s="7" t="s">
        <v>29</v>
      </c>
      <c r="AB277" s="7" t="s">
        <v>29</v>
      </c>
      <c r="AC277" s="7" t="s">
        <v>29</v>
      </c>
      <c r="AD277" s="7" t="s">
        <v>29</v>
      </c>
      <c r="AE277" s="7" t="s">
        <v>29</v>
      </c>
      <c r="AF277" s="7" t="s">
        <v>29</v>
      </c>
      <c r="AG277" s="7" t="s">
        <v>29</v>
      </c>
      <c r="AH277" s="7" t="s">
        <v>29</v>
      </c>
      <c r="AI277" s="7" t="s">
        <v>29</v>
      </c>
    </row>
    <row r="278" spans="1:35">
      <c r="A278" s="7">
        <v>0</v>
      </c>
      <c r="B278" s="7">
        <v>0</v>
      </c>
      <c r="C278" s="7">
        <v>0</v>
      </c>
      <c r="D278" s="7">
        <v>0</v>
      </c>
      <c r="E278" s="7">
        <v>0</v>
      </c>
      <c r="F278" s="7">
        <v>0</v>
      </c>
      <c r="G278" s="7">
        <v>0</v>
      </c>
      <c r="H278" s="7">
        <v>0</v>
      </c>
      <c r="I278" s="7">
        <v>0</v>
      </c>
      <c r="J278" s="7">
        <v>0</v>
      </c>
      <c r="K278" s="7" t="s">
        <v>29</v>
      </c>
      <c r="L278" s="7" t="s">
        <v>29</v>
      </c>
      <c r="M278" s="7" t="s">
        <v>29</v>
      </c>
      <c r="N278" s="7" t="s">
        <v>29</v>
      </c>
      <c r="O278" s="7" t="s">
        <v>29</v>
      </c>
      <c r="P278" s="7" t="s">
        <v>29</v>
      </c>
      <c r="Q278" s="7" t="s">
        <v>29</v>
      </c>
      <c r="R278" s="7" t="s">
        <v>29</v>
      </c>
      <c r="S278" s="7" t="s">
        <v>29</v>
      </c>
      <c r="T278" s="7" t="s">
        <v>29</v>
      </c>
      <c r="U278" s="7" t="s">
        <v>29</v>
      </c>
      <c r="V278" s="7" t="s">
        <v>29</v>
      </c>
      <c r="W278" s="7" t="s">
        <v>29</v>
      </c>
      <c r="X278" s="7" t="s">
        <v>29</v>
      </c>
      <c r="Y278" s="7" t="s">
        <v>29</v>
      </c>
      <c r="Z278" s="7" t="s">
        <v>29</v>
      </c>
      <c r="AA278" s="7" t="s">
        <v>29</v>
      </c>
      <c r="AB278" s="7" t="s">
        <v>29</v>
      </c>
      <c r="AC278" s="7" t="s">
        <v>29</v>
      </c>
      <c r="AD278" s="7" t="s">
        <v>29</v>
      </c>
      <c r="AE278" s="7" t="s">
        <v>29</v>
      </c>
      <c r="AF278" s="7" t="s">
        <v>29</v>
      </c>
      <c r="AG278" s="7" t="s">
        <v>29</v>
      </c>
      <c r="AH278" s="7" t="s">
        <v>29</v>
      </c>
      <c r="AI278" s="7" t="s">
        <v>29</v>
      </c>
    </row>
    <row r="279" spans="1:35">
      <c r="A279" s="7">
        <v>0</v>
      </c>
      <c r="B279" s="7">
        <v>0</v>
      </c>
      <c r="C279" s="7">
        <v>0</v>
      </c>
      <c r="D279" s="7">
        <v>0</v>
      </c>
      <c r="E279" s="7">
        <v>0</v>
      </c>
      <c r="F279" s="7">
        <v>0</v>
      </c>
      <c r="G279" s="7">
        <v>0</v>
      </c>
      <c r="H279" s="7">
        <v>0</v>
      </c>
      <c r="I279" s="7">
        <v>0</v>
      </c>
      <c r="J279" s="7">
        <v>0</v>
      </c>
      <c r="K279" s="7" t="s">
        <v>29</v>
      </c>
      <c r="L279" s="7" t="s">
        <v>29</v>
      </c>
      <c r="M279" s="7" t="s">
        <v>29</v>
      </c>
      <c r="N279" s="7" t="s">
        <v>29</v>
      </c>
      <c r="O279" s="7" t="s">
        <v>29</v>
      </c>
      <c r="P279" s="7" t="s">
        <v>29</v>
      </c>
      <c r="Q279" s="7" t="s">
        <v>29</v>
      </c>
      <c r="R279" s="7" t="s">
        <v>29</v>
      </c>
      <c r="S279" s="7" t="s">
        <v>29</v>
      </c>
      <c r="T279" s="7" t="s">
        <v>29</v>
      </c>
      <c r="U279" s="7" t="s">
        <v>29</v>
      </c>
      <c r="V279" s="7" t="s">
        <v>29</v>
      </c>
      <c r="W279" s="7" t="s">
        <v>29</v>
      </c>
      <c r="X279" s="7" t="s">
        <v>29</v>
      </c>
      <c r="Y279" s="7" t="s">
        <v>29</v>
      </c>
      <c r="Z279" s="7" t="s">
        <v>29</v>
      </c>
      <c r="AA279" s="7" t="s">
        <v>29</v>
      </c>
      <c r="AB279" s="7" t="s">
        <v>29</v>
      </c>
      <c r="AC279" s="7" t="s">
        <v>29</v>
      </c>
      <c r="AD279" s="7" t="s">
        <v>29</v>
      </c>
      <c r="AE279" s="7" t="s">
        <v>29</v>
      </c>
      <c r="AF279" s="7" t="s">
        <v>29</v>
      </c>
      <c r="AG279" s="7" t="s">
        <v>29</v>
      </c>
      <c r="AH279" s="7" t="s">
        <v>29</v>
      </c>
      <c r="AI279" s="7" t="s">
        <v>29</v>
      </c>
    </row>
    <row r="280" spans="1:35">
      <c r="A280" s="7">
        <v>0</v>
      </c>
      <c r="B280" s="7">
        <v>0</v>
      </c>
      <c r="C280" s="7">
        <v>0</v>
      </c>
      <c r="D280" s="7">
        <v>0</v>
      </c>
      <c r="E280" s="7">
        <v>0</v>
      </c>
      <c r="F280" s="7">
        <v>0</v>
      </c>
      <c r="G280" s="7">
        <v>0</v>
      </c>
      <c r="H280" s="7">
        <v>0</v>
      </c>
      <c r="I280" s="7">
        <v>0</v>
      </c>
      <c r="J280" s="7">
        <v>0</v>
      </c>
      <c r="K280" s="7" t="s">
        <v>29</v>
      </c>
      <c r="L280" s="7" t="s">
        <v>29</v>
      </c>
      <c r="M280" s="7" t="s">
        <v>29</v>
      </c>
      <c r="N280" s="7" t="s">
        <v>29</v>
      </c>
      <c r="O280" s="7" t="s">
        <v>29</v>
      </c>
      <c r="P280" s="7" t="s">
        <v>29</v>
      </c>
      <c r="Q280" s="7" t="s">
        <v>29</v>
      </c>
      <c r="R280" s="7" t="s">
        <v>29</v>
      </c>
      <c r="S280" s="7" t="s">
        <v>29</v>
      </c>
      <c r="T280" s="7" t="s">
        <v>29</v>
      </c>
      <c r="U280" s="7" t="s">
        <v>29</v>
      </c>
      <c r="V280" s="7" t="s">
        <v>29</v>
      </c>
      <c r="W280" s="7" t="s">
        <v>29</v>
      </c>
      <c r="X280" s="7" t="s">
        <v>29</v>
      </c>
      <c r="Y280" s="7" t="s">
        <v>29</v>
      </c>
      <c r="Z280" s="7" t="s">
        <v>29</v>
      </c>
      <c r="AA280" s="7" t="s">
        <v>29</v>
      </c>
      <c r="AB280" s="7" t="s">
        <v>29</v>
      </c>
      <c r="AC280" s="7" t="s">
        <v>29</v>
      </c>
      <c r="AD280" s="7" t="s">
        <v>29</v>
      </c>
      <c r="AE280" s="7" t="s">
        <v>29</v>
      </c>
      <c r="AF280" s="7" t="s">
        <v>29</v>
      </c>
      <c r="AG280" s="7" t="s">
        <v>29</v>
      </c>
      <c r="AH280" s="7" t="s">
        <v>29</v>
      </c>
      <c r="AI280" s="7" t="s">
        <v>29</v>
      </c>
    </row>
    <row r="281" spans="1:35">
      <c r="A281" s="7">
        <v>0</v>
      </c>
      <c r="B281" s="7">
        <v>0</v>
      </c>
      <c r="C281" s="7">
        <v>0</v>
      </c>
      <c r="D281" s="7">
        <v>0</v>
      </c>
      <c r="E281" s="7">
        <v>0</v>
      </c>
      <c r="F281" s="7">
        <v>0</v>
      </c>
      <c r="G281" s="7">
        <v>0</v>
      </c>
      <c r="H281" s="7">
        <v>0</v>
      </c>
      <c r="I281" s="7">
        <v>0</v>
      </c>
      <c r="J281" s="7">
        <v>0</v>
      </c>
      <c r="K281" s="7" t="s">
        <v>29</v>
      </c>
      <c r="L281" s="7" t="s">
        <v>29</v>
      </c>
      <c r="M281" s="7" t="s">
        <v>29</v>
      </c>
      <c r="N281" s="7" t="s">
        <v>29</v>
      </c>
      <c r="O281" s="7" t="s">
        <v>29</v>
      </c>
      <c r="P281" s="7" t="s">
        <v>29</v>
      </c>
      <c r="Q281" s="7" t="s">
        <v>29</v>
      </c>
      <c r="R281" s="7" t="s">
        <v>29</v>
      </c>
      <c r="S281" s="7" t="s">
        <v>29</v>
      </c>
      <c r="T281" s="7" t="s">
        <v>29</v>
      </c>
      <c r="U281" s="7" t="s">
        <v>29</v>
      </c>
      <c r="V281" s="7" t="s">
        <v>29</v>
      </c>
      <c r="W281" s="7" t="s">
        <v>29</v>
      </c>
      <c r="X281" s="7" t="s">
        <v>29</v>
      </c>
      <c r="Y281" s="7" t="s">
        <v>29</v>
      </c>
      <c r="Z281" s="7" t="s">
        <v>29</v>
      </c>
      <c r="AA281" s="7" t="s">
        <v>29</v>
      </c>
      <c r="AB281" s="7" t="s">
        <v>29</v>
      </c>
      <c r="AC281" s="7" t="s">
        <v>29</v>
      </c>
      <c r="AD281" s="7" t="s">
        <v>29</v>
      </c>
      <c r="AE281" s="7" t="s">
        <v>29</v>
      </c>
      <c r="AF281" s="7" t="s">
        <v>29</v>
      </c>
      <c r="AG281" s="7" t="s">
        <v>29</v>
      </c>
      <c r="AH281" s="7" t="s">
        <v>29</v>
      </c>
      <c r="AI281" s="7" t="s">
        <v>29</v>
      </c>
    </row>
    <row r="282" spans="1:35">
      <c r="A282" s="7">
        <v>0</v>
      </c>
      <c r="B282" s="7">
        <v>0</v>
      </c>
      <c r="C282" s="7">
        <v>0</v>
      </c>
      <c r="D282" s="7">
        <v>0</v>
      </c>
      <c r="E282" s="7">
        <v>0</v>
      </c>
      <c r="F282" s="7">
        <v>1</v>
      </c>
      <c r="G282" s="7">
        <v>0</v>
      </c>
      <c r="H282" s="7">
        <v>2</v>
      </c>
      <c r="I282" s="7">
        <v>0</v>
      </c>
      <c r="J282" s="7">
        <v>0</v>
      </c>
      <c r="K282" s="7" t="s">
        <v>29</v>
      </c>
      <c r="L282" s="7" t="s">
        <v>29</v>
      </c>
      <c r="M282" s="7" t="s">
        <v>29</v>
      </c>
      <c r="N282" s="7" t="s">
        <v>29</v>
      </c>
      <c r="O282" s="7" t="s">
        <v>29</v>
      </c>
      <c r="P282" s="7" t="s">
        <v>29</v>
      </c>
      <c r="Q282" s="7" t="s">
        <v>29</v>
      </c>
      <c r="R282" s="7" t="s">
        <v>29</v>
      </c>
      <c r="S282" s="7" t="s">
        <v>29</v>
      </c>
      <c r="T282" s="7" t="s">
        <v>29</v>
      </c>
      <c r="U282" s="7" t="s">
        <v>29</v>
      </c>
      <c r="V282" s="7" t="s">
        <v>29</v>
      </c>
      <c r="W282" s="7" t="s">
        <v>29</v>
      </c>
      <c r="X282" s="7" t="s">
        <v>29</v>
      </c>
      <c r="Y282" s="7" t="s">
        <v>29</v>
      </c>
      <c r="Z282" s="7" t="s">
        <v>29</v>
      </c>
      <c r="AA282" s="7" t="s">
        <v>29</v>
      </c>
      <c r="AB282" s="7" t="s">
        <v>29</v>
      </c>
      <c r="AC282" s="7" t="s">
        <v>29</v>
      </c>
      <c r="AD282" s="7" t="s">
        <v>29</v>
      </c>
      <c r="AE282" s="7" t="s">
        <v>29</v>
      </c>
      <c r="AF282" s="7" t="s">
        <v>29</v>
      </c>
      <c r="AG282" s="7" t="s">
        <v>29</v>
      </c>
      <c r="AH282" s="7" t="s">
        <v>29</v>
      </c>
      <c r="AI282" s="7" t="s">
        <v>29</v>
      </c>
    </row>
    <row r="283" spans="1:35">
      <c r="A283" s="7">
        <v>0</v>
      </c>
      <c r="B283" s="7">
        <v>0</v>
      </c>
      <c r="C283" s="7">
        <v>0</v>
      </c>
      <c r="D283" s="7">
        <v>0</v>
      </c>
      <c r="E283" s="7">
        <v>0</v>
      </c>
      <c r="F283" s="7">
        <v>0</v>
      </c>
      <c r="G283" s="7">
        <v>1</v>
      </c>
      <c r="H283" s="7">
        <v>0</v>
      </c>
      <c r="I283" s="7">
        <v>0</v>
      </c>
      <c r="J283" s="7">
        <v>0</v>
      </c>
      <c r="K283" s="7" t="s">
        <v>29</v>
      </c>
      <c r="L283" s="7" t="s">
        <v>29</v>
      </c>
      <c r="M283" s="7" t="s">
        <v>29</v>
      </c>
      <c r="N283" s="7" t="s">
        <v>29</v>
      </c>
      <c r="O283" s="7" t="s">
        <v>29</v>
      </c>
      <c r="P283" s="7" t="s">
        <v>29</v>
      </c>
      <c r="Q283" s="7" t="s">
        <v>29</v>
      </c>
      <c r="R283" s="7" t="s">
        <v>29</v>
      </c>
      <c r="S283" s="7" t="s">
        <v>29</v>
      </c>
      <c r="T283" s="7" t="s">
        <v>29</v>
      </c>
      <c r="U283" s="7" t="s">
        <v>29</v>
      </c>
      <c r="V283" s="7" t="s">
        <v>29</v>
      </c>
      <c r="W283" s="7" t="s">
        <v>29</v>
      </c>
      <c r="X283" s="7" t="s">
        <v>29</v>
      </c>
      <c r="Y283" s="7" t="s">
        <v>29</v>
      </c>
      <c r="Z283" s="7" t="s">
        <v>29</v>
      </c>
      <c r="AA283" s="7" t="s">
        <v>29</v>
      </c>
      <c r="AB283" s="7" t="s">
        <v>29</v>
      </c>
      <c r="AC283" s="7" t="s">
        <v>29</v>
      </c>
      <c r="AD283" s="7" t="s">
        <v>29</v>
      </c>
      <c r="AE283" s="7" t="s">
        <v>29</v>
      </c>
      <c r="AF283" s="7" t="s">
        <v>29</v>
      </c>
      <c r="AG283" s="7" t="s">
        <v>29</v>
      </c>
      <c r="AH283" s="7" t="s">
        <v>29</v>
      </c>
      <c r="AI283" s="7" t="s">
        <v>29</v>
      </c>
    </row>
    <row r="284" spans="1:35">
      <c r="A284" s="7">
        <v>0</v>
      </c>
      <c r="B284" s="7">
        <v>0</v>
      </c>
      <c r="C284" s="7">
        <v>0</v>
      </c>
      <c r="D284" s="7">
        <v>0</v>
      </c>
      <c r="E284" s="7">
        <v>0</v>
      </c>
      <c r="F284" s="7">
        <v>1</v>
      </c>
      <c r="G284" s="7">
        <v>2</v>
      </c>
      <c r="H284" s="7">
        <v>2</v>
      </c>
      <c r="I284" s="7">
        <v>2</v>
      </c>
      <c r="J284" s="7">
        <v>0</v>
      </c>
      <c r="K284" s="7" t="s">
        <v>29</v>
      </c>
      <c r="L284" s="7" t="s">
        <v>29</v>
      </c>
      <c r="M284" s="7" t="s">
        <v>29</v>
      </c>
      <c r="N284" s="7" t="s">
        <v>29</v>
      </c>
      <c r="O284" s="7" t="s">
        <v>29</v>
      </c>
      <c r="P284" s="7" t="s">
        <v>29</v>
      </c>
      <c r="Q284" s="7" t="s">
        <v>29</v>
      </c>
      <c r="R284" s="7" t="s">
        <v>29</v>
      </c>
      <c r="S284" s="7" t="s">
        <v>29</v>
      </c>
      <c r="T284" s="7" t="s">
        <v>29</v>
      </c>
      <c r="U284" s="7" t="s">
        <v>29</v>
      </c>
      <c r="V284" s="7" t="s">
        <v>29</v>
      </c>
      <c r="W284" s="7" t="s">
        <v>29</v>
      </c>
      <c r="X284" s="7" t="s">
        <v>29</v>
      </c>
      <c r="Y284" s="7" t="s">
        <v>29</v>
      </c>
      <c r="Z284" s="7" t="s">
        <v>29</v>
      </c>
      <c r="AA284" s="7" t="s">
        <v>29</v>
      </c>
      <c r="AB284" s="7" t="s">
        <v>29</v>
      </c>
      <c r="AC284" s="7" t="s">
        <v>29</v>
      </c>
      <c r="AD284" s="7" t="s">
        <v>29</v>
      </c>
      <c r="AE284" s="7" t="s">
        <v>29</v>
      </c>
      <c r="AF284" s="7" t="s">
        <v>29</v>
      </c>
      <c r="AG284" s="7" t="s">
        <v>29</v>
      </c>
      <c r="AH284" s="7" t="s">
        <v>29</v>
      </c>
      <c r="AI284" s="7" t="s">
        <v>29</v>
      </c>
    </row>
    <row r="285" spans="1:35">
      <c r="A285" s="20" t="s">
        <v>112</v>
      </c>
      <c r="B285" s="20" t="s">
        <v>179</v>
      </c>
      <c r="C285" s="20" t="s">
        <v>4182</v>
      </c>
      <c r="D285" s="20" t="s">
        <v>4168</v>
      </c>
      <c r="E285" s="20"/>
      <c r="F285" s="20"/>
      <c r="G285" s="20"/>
      <c r="H285" s="20"/>
      <c r="I285" s="20"/>
      <c r="J285" s="20"/>
      <c r="K285" s="20"/>
      <c r="L285" s="20"/>
      <c r="M285" s="20"/>
      <c r="N285" s="20"/>
      <c r="O285" s="20"/>
      <c r="P285" s="20"/>
      <c r="Q285" s="20"/>
      <c r="R285" s="20"/>
      <c r="S285" s="20"/>
      <c r="T285" s="20"/>
      <c r="U285" s="20"/>
      <c r="V285" s="20"/>
      <c r="W285" s="20"/>
      <c r="X285" s="20"/>
      <c r="Y285" s="20"/>
      <c r="Z285" s="20"/>
      <c r="AA285" s="20"/>
      <c r="AB285" s="20"/>
      <c r="AC285" s="20"/>
      <c r="AD285" s="20"/>
      <c r="AE285" s="20"/>
      <c r="AF285" s="20"/>
      <c r="AG285" s="20"/>
      <c r="AH285" s="20"/>
      <c r="AI285" s="20"/>
    </row>
    <row r="286" spans="1:35">
      <c r="A286">
        <v>4566</v>
      </c>
      <c r="B286">
        <v>646</v>
      </c>
      <c r="C286">
        <v>635</v>
      </c>
      <c r="D286">
        <v>1</v>
      </c>
      <c r="E286">
        <v>0</v>
      </c>
      <c r="F286">
        <v>4566</v>
      </c>
      <c r="G286">
        <v>4566</v>
      </c>
      <c r="H286">
        <v>1990</v>
      </c>
      <c r="I286">
        <v>137</v>
      </c>
      <c r="J286">
        <v>1006</v>
      </c>
      <c r="K286" t="s">
        <v>29</v>
      </c>
      <c r="L286" t="s">
        <v>29</v>
      </c>
      <c r="M286" t="s">
        <v>29</v>
      </c>
      <c r="N286" t="s">
        <v>29</v>
      </c>
      <c r="O286" t="s">
        <v>29</v>
      </c>
      <c r="P286" t="s">
        <v>29</v>
      </c>
      <c r="Q286" t="s">
        <v>29</v>
      </c>
      <c r="R286" t="s">
        <v>29</v>
      </c>
      <c r="S286" t="s">
        <v>29</v>
      </c>
      <c r="T286" t="s">
        <v>29</v>
      </c>
      <c r="U286" t="s">
        <v>29</v>
      </c>
      <c r="V286" t="s">
        <v>29</v>
      </c>
      <c r="W286" t="s">
        <v>29</v>
      </c>
      <c r="X286" t="s">
        <v>29</v>
      </c>
      <c r="Y286" t="s">
        <v>29</v>
      </c>
      <c r="Z286" t="s">
        <v>29</v>
      </c>
      <c r="AA286" t="s">
        <v>29</v>
      </c>
      <c r="AB286" t="s">
        <v>29</v>
      </c>
      <c r="AC286" t="s">
        <v>29</v>
      </c>
      <c r="AD286" t="s">
        <v>29</v>
      </c>
      <c r="AE286" t="s">
        <v>29</v>
      </c>
      <c r="AF286" t="s">
        <v>29</v>
      </c>
      <c r="AG286" t="s">
        <v>29</v>
      </c>
      <c r="AH286" t="s">
        <v>29</v>
      </c>
      <c r="AI286" t="s">
        <v>29</v>
      </c>
    </row>
    <row r="287" spans="1:35">
      <c r="A287">
        <v>268</v>
      </c>
      <c r="B287">
        <v>4566</v>
      </c>
      <c r="C287">
        <v>4566</v>
      </c>
      <c r="D287">
        <v>0</v>
      </c>
      <c r="E287">
        <v>1</v>
      </c>
      <c r="F287">
        <v>20</v>
      </c>
      <c r="G287">
        <v>119</v>
      </c>
      <c r="H287">
        <v>100</v>
      </c>
      <c r="I287">
        <v>1586</v>
      </c>
      <c r="J287">
        <v>1100</v>
      </c>
      <c r="K287" t="s">
        <v>29</v>
      </c>
      <c r="L287" t="s">
        <v>29</v>
      </c>
      <c r="M287" t="s">
        <v>29</v>
      </c>
      <c r="N287" t="s">
        <v>29</v>
      </c>
      <c r="O287" t="s">
        <v>29</v>
      </c>
      <c r="P287" t="s">
        <v>29</v>
      </c>
      <c r="Q287" t="s">
        <v>29</v>
      </c>
      <c r="R287" t="s">
        <v>29</v>
      </c>
      <c r="S287" t="s">
        <v>29</v>
      </c>
      <c r="T287" t="s">
        <v>29</v>
      </c>
      <c r="U287" t="s">
        <v>29</v>
      </c>
      <c r="V287" t="s">
        <v>29</v>
      </c>
      <c r="W287" t="s">
        <v>29</v>
      </c>
      <c r="X287" t="s">
        <v>29</v>
      </c>
      <c r="Y287" t="s">
        <v>29</v>
      </c>
      <c r="Z287" t="s">
        <v>29</v>
      </c>
      <c r="AA287" t="s">
        <v>29</v>
      </c>
      <c r="AB287" t="s">
        <v>29</v>
      </c>
      <c r="AC287" t="s">
        <v>29</v>
      </c>
      <c r="AD287" t="s">
        <v>29</v>
      </c>
      <c r="AE287" t="s">
        <v>29</v>
      </c>
      <c r="AF287" t="s">
        <v>29</v>
      </c>
      <c r="AG287" t="s">
        <v>29</v>
      </c>
      <c r="AH287" t="s">
        <v>29</v>
      </c>
      <c r="AI287" t="s">
        <v>29</v>
      </c>
    </row>
    <row r="288" spans="1:35">
      <c r="A288">
        <v>848</v>
      </c>
      <c r="B288">
        <v>398</v>
      </c>
      <c r="C288">
        <v>22</v>
      </c>
      <c r="D288">
        <v>4566</v>
      </c>
      <c r="E288">
        <v>4566</v>
      </c>
      <c r="F288">
        <v>0</v>
      </c>
      <c r="G288">
        <v>7</v>
      </c>
      <c r="H288">
        <v>2576</v>
      </c>
      <c r="I288">
        <v>355</v>
      </c>
      <c r="J288">
        <v>1668</v>
      </c>
      <c r="K288" t="s">
        <v>29</v>
      </c>
      <c r="L288" t="s">
        <v>29</v>
      </c>
      <c r="M288" t="s">
        <v>29</v>
      </c>
      <c r="N288" t="s">
        <v>29</v>
      </c>
      <c r="O288" t="s">
        <v>29</v>
      </c>
      <c r="P288" t="s">
        <v>29</v>
      </c>
      <c r="Q288" t="s">
        <v>29</v>
      </c>
      <c r="R288" t="s">
        <v>29</v>
      </c>
      <c r="S288" t="s">
        <v>29</v>
      </c>
      <c r="T288" t="s">
        <v>29</v>
      </c>
      <c r="U288" t="s">
        <v>29</v>
      </c>
      <c r="V288" t="s">
        <v>29</v>
      </c>
      <c r="W288" t="s">
        <v>29</v>
      </c>
      <c r="X288" t="s">
        <v>29</v>
      </c>
      <c r="Y288" t="s">
        <v>29</v>
      </c>
      <c r="Z288" t="s">
        <v>29</v>
      </c>
      <c r="AA288" t="s">
        <v>29</v>
      </c>
      <c r="AB288" t="s">
        <v>29</v>
      </c>
      <c r="AC288" t="s">
        <v>29</v>
      </c>
      <c r="AD288" t="s">
        <v>29</v>
      </c>
      <c r="AE288" t="s">
        <v>29</v>
      </c>
      <c r="AF288" t="s">
        <v>29</v>
      </c>
      <c r="AG288" t="s">
        <v>29</v>
      </c>
      <c r="AH288" t="s">
        <v>29</v>
      </c>
      <c r="AI288" t="s">
        <v>29</v>
      </c>
    </row>
    <row r="289" spans="1:35">
      <c r="A289">
        <v>928</v>
      </c>
      <c r="B289">
        <v>97</v>
      </c>
      <c r="C289">
        <v>6</v>
      </c>
      <c r="D289">
        <v>0</v>
      </c>
      <c r="E289">
        <v>29</v>
      </c>
      <c r="F289">
        <v>7</v>
      </c>
      <c r="G289">
        <v>1245</v>
      </c>
      <c r="H289">
        <v>28</v>
      </c>
      <c r="I289">
        <v>4566</v>
      </c>
      <c r="J289">
        <v>792</v>
      </c>
      <c r="K289" t="s">
        <v>29</v>
      </c>
      <c r="L289" t="s">
        <v>29</v>
      </c>
      <c r="M289" t="s">
        <v>29</v>
      </c>
      <c r="N289" t="s">
        <v>29</v>
      </c>
      <c r="O289" t="s">
        <v>29</v>
      </c>
      <c r="P289" t="s">
        <v>29</v>
      </c>
      <c r="Q289" t="s">
        <v>29</v>
      </c>
      <c r="R289" t="s">
        <v>29</v>
      </c>
      <c r="S289" t="s">
        <v>29</v>
      </c>
      <c r="T289" t="s">
        <v>29</v>
      </c>
      <c r="U289" t="s">
        <v>29</v>
      </c>
      <c r="V289" t="s">
        <v>29</v>
      </c>
      <c r="W289" t="s">
        <v>29</v>
      </c>
      <c r="X289" t="s">
        <v>29</v>
      </c>
      <c r="Y289" t="s">
        <v>29</v>
      </c>
      <c r="Z289" t="s">
        <v>29</v>
      </c>
      <c r="AA289" t="s">
        <v>29</v>
      </c>
      <c r="AB289" t="s">
        <v>29</v>
      </c>
      <c r="AC289" t="s">
        <v>29</v>
      </c>
      <c r="AD289" t="s">
        <v>29</v>
      </c>
      <c r="AE289" t="s">
        <v>29</v>
      </c>
      <c r="AF289" t="s">
        <v>29</v>
      </c>
      <c r="AG289" t="s">
        <v>29</v>
      </c>
      <c r="AH289" t="s">
        <v>29</v>
      </c>
      <c r="AI289" t="s">
        <v>29</v>
      </c>
    </row>
    <row r="290" spans="1:35">
      <c r="A290" s="7">
        <v>0</v>
      </c>
      <c r="B290" s="7">
        <v>2</v>
      </c>
      <c r="C290" s="7">
        <v>2</v>
      </c>
      <c r="D290" s="7">
        <v>0</v>
      </c>
      <c r="E290" s="7">
        <v>0</v>
      </c>
      <c r="F290" s="7">
        <v>0</v>
      </c>
      <c r="G290" s="7">
        <v>0</v>
      </c>
      <c r="H290" s="7">
        <v>0</v>
      </c>
      <c r="I290" s="7">
        <v>0</v>
      </c>
      <c r="J290" s="7">
        <v>0</v>
      </c>
      <c r="K290" s="7" t="s">
        <v>29</v>
      </c>
      <c r="L290" s="7" t="s">
        <v>29</v>
      </c>
      <c r="M290" s="7" t="s">
        <v>29</v>
      </c>
      <c r="N290" s="7" t="s">
        <v>29</v>
      </c>
      <c r="O290" s="7" t="s">
        <v>29</v>
      </c>
      <c r="P290" s="7" t="s">
        <v>29</v>
      </c>
      <c r="Q290" s="7" t="s">
        <v>29</v>
      </c>
      <c r="R290" s="7" t="s">
        <v>29</v>
      </c>
      <c r="S290" s="7" t="s">
        <v>29</v>
      </c>
      <c r="T290" s="7" t="s">
        <v>29</v>
      </c>
      <c r="U290" s="7" t="s">
        <v>29</v>
      </c>
      <c r="V290" s="7" t="s">
        <v>29</v>
      </c>
      <c r="W290" s="7" t="s">
        <v>29</v>
      </c>
      <c r="X290" s="7" t="s">
        <v>29</v>
      </c>
      <c r="Y290" s="7" t="s">
        <v>29</v>
      </c>
      <c r="Z290" s="7" t="s">
        <v>29</v>
      </c>
      <c r="AA290" s="7" t="s">
        <v>29</v>
      </c>
      <c r="AB290" s="7" t="s">
        <v>29</v>
      </c>
      <c r="AC290" s="7" t="s">
        <v>29</v>
      </c>
      <c r="AD290" s="7" t="s">
        <v>29</v>
      </c>
      <c r="AE290" s="7" t="s">
        <v>29</v>
      </c>
      <c r="AF290" s="7" t="s">
        <v>29</v>
      </c>
      <c r="AG290" s="7" t="s">
        <v>29</v>
      </c>
      <c r="AH290" s="7" t="s">
        <v>29</v>
      </c>
      <c r="AI290" s="7" t="s">
        <v>29</v>
      </c>
    </row>
    <row r="291" spans="1:35">
      <c r="A291" s="7">
        <v>1</v>
      </c>
      <c r="B291" s="7">
        <v>2</v>
      </c>
      <c r="C291" s="7">
        <v>0</v>
      </c>
      <c r="D291" s="7">
        <v>0</v>
      </c>
      <c r="E291" s="7">
        <v>0</v>
      </c>
      <c r="F291" s="7">
        <v>0</v>
      </c>
      <c r="G291" s="7">
        <v>0</v>
      </c>
      <c r="H291" s="7">
        <v>0</v>
      </c>
      <c r="I291" s="7">
        <v>0</v>
      </c>
      <c r="J291" s="7">
        <v>0</v>
      </c>
      <c r="K291" s="7" t="s">
        <v>29</v>
      </c>
      <c r="L291" s="7" t="s">
        <v>29</v>
      </c>
      <c r="M291" s="7" t="s">
        <v>29</v>
      </c>
      <c r="N291" s="7" t="s">
        <v>29</v>
      </c>
      <c r="O291" s="7" t="s">
        <v>29</v>
      </c>
      <c r="P291" s="7" t="s">
        <v>29</v>
      </c>
      <c r="Q291" s="7" t="s">
        <v>29</v>
      </c>
      <c r="R291" s="7" t="s">
        <v>29</v>
      </c>
      <c r="S291" s="7" t="s">
        <v>29</v>
      </c>
      <c r="T291" s="7" t="s">
        <v>29</v>
      </c>
      <c r="U291" s="7" t="s">
        <v>29</v>
      </c>
      <c r="V291" s="7" t="s">
        <v>29</v>
      </c>
      <c r="W291" s="7" t="s">
        <v>29</v>
      </c>
      <c r="X291" s="7" t="s">
        <v>29</v>
      </c>
      <c r="Y291" s="7" t="s">
        <v>29</v>
      </c>
      <c r="Z291" s="7" t="s">
        <v>29</v>
      </c>
      <c r="AA291" s="7" t="s">
        <v>29</v>
      </c>
      <c r="AB291" s="7" t="s">
        <v>29</v>
      </c>
      <c r="AC291" s="7" t="s">
        <v>29</v>
      </c>
      <c r="AD291" s="7" t="s">
        <v>29</v>
      </c>
      <c r="AE291" s="7" t="s">
        <v>29</v>
      </c>
      <c r="AF291" s="7" t="s">
        <v>29</v>
      </c>
      <c r="AG291" s="7" t="s">
        <v>29</v>
      </c>
      <c r="AH291" s="7" t="s">
        <v>29</v>
      </c>
      <c r="AI291" s="7" t="s">
        <v>29</v>
      </c>
    </row>
    <row r="292" spans="1:35">
      <c r="A292" s="7">
        <v>0</v>
      </c>
      <c r="B292" s="7">
        <v>0</v>
      </c>
      <c r="C292" s="7">
        <v>0</v>
      </c>
      <c r="D292" s="7">
        <v>0</v>
      </c>
      <c r="E292" s="7">
        <v>0</v>
      </c>
      <c r="F292" s="7">
        <v>0</v>
      </c>
      <c r="G292" s="7">
        <v>0</v>
      </c>
      <c r="H292" s="7">
        <v>0</v>
      </c>
      <c r="I292" s="7">
        <v>0</v>
      </c>
      <c r="J292" s="7">
        <v>0</v>
      </c>
      <c r="K292" s="7" t="s">
        <v>29</v>
      </c>
      <c r="L292" s="7" t="s">
        <v>29</v>
      </c>
      <c r="M292" s="7" t="s">
        <v>29</v>
      </c>
      <c r="N292" s="7" t="s">
        <v>29</v>
      </c>
      <c r="O292" s="7" t="s">
        <v>29</v>
      </c>
      <c r="P292" s="7" t="s">
        <v>29</v>
      </c>
      <c r="Q292" s="7" t="s">
        <v>29</v>
      </c>
      <c r="R292" s="7" t="s">
        <v>29</v>
      </c>
      <c r="S292" s="7" t="s">
        <v>29</v>
      </c>
      <c r="T292" s="7" t="s">
        <v>29</v>
      </c>
      <c r="U292" s="7" t="s">
        <v>29</v>
      </c>
      <c r="V292" s="7" t="s">
        <v>29</v>
      </c>
      <c r="W292" s="7" t="s">
        <v>29</v>
      </c>
      <c r="X292" s="7" t="s">
        <v>29</v>
      </c>
      <c r="Y292" s="7" t="s">
        <v>29</v>
      </c>
      <c r="Z292" s="7" t="s">
        <v>29</v>
      </c>
      <c r="AA292" s="7" t="s">
        <v>29</v>
      </c>
      <c r="AB292" s="7" t="s">
        <v>29</v>
      </c>
      <c r="AC292" s="7" t="s">
        <v>29</v>
      </c>
      <c r="AD292" s="7" t="s">
        <v>29</v>
      </c>
      <c r="AE292" s="7" t="s">
        <v>29</v>
      </c>
      <c r="AF292" s="7" t="s">
        <v>29</v>
      </c>
      <c r="AG292" s="7" t="s">
        <v>29</v>
      </c>
      <c r="AH292" s="7" t="s">
        <v>29</v>
      </c>
      <c r="AI292" s="7" t="s">
        <v>29</v>
      </c>
    </row>
    <row r="293" spans="1:35">
      <c r="A293" s="7">
        <v>0</v>
      </c>
      <c r="B293" s="7">
        <v>0</v>
      </c>
      <c r="C293" s="7">
        <v>0</v>
      </c>
      <c r="D293" s="7">
        <v>0</v>
      </c>
      <c r="E293" s="7">
        <v>0</v>
      </c>
      <c r="F293" s="7">
        <v>0</v>
      </c>
      <c r="G293" s="7">
        <v>0</v>
      </c>
      <c r="H293" s="7">
        <v>0</v>
      </c>
      <c r="I293" s="7">
        <v>0</v>
      </c>
      <c r="J293" s="7">
        <v>0</v>
      </c>
      <c r="K293" s="7" t="s">
        <v>29</v>
      </c>
      <c r="L293" s="7" t="s">
        <v>29</v>
      </c>
      <c r="M293" s="7" t="s">
        <v>29</v>
      </c>
      <c r="N293" s="7" t="s">
        <v>29</v>
      </c>
      <c r="O293" s="7" t="s">
        <v>29</v>
      </c>
      <c r="P293" s="7" t="s">
        <v>29</v>
      </c>
      <c r="Q293" s="7" t="s">
        <v>29</v>
      </c>
      <c r="R293" s="7" t="s">
        <v>29</v>
      </c>
      <c r="S293" s="7" t="s">
        <v>29</v>
      </c>
      <c r="T293" s="7" t="s">
        <v>29</v>
      </c>
      <c r="U293" s="7" t="s">
        <v>29</v>
      </c>
      <c r="V293" s="7" t="s">
        <v>29</v>
      </c>
      <c r="W293" s="7" t="s">
        <v>29</v>
      </c>
      <c r="X293" s="7" t="s">
        <v>29</v>
      </c>
      <c r="Y293" s="7" t="s">
        <v>29</v>
      </c>
      <c r="Z293" s="7" t="s">
        <v>29</v>
      </c>
      <c r="AA293" s="7" t="s">
        <v>29</v>
      </c>
      <c r="AB293" s="7" t="s">
        <v>29</v>
      </c>
      <c r="AC293" s="7" t="s">
        <v>29</v>
      </c>
      <c r="AD293" s="7" t="s">
        <v>29</v>
      </c>
      <c r="AE293" s="7" t="s">
        <v>29</v>
      </c>
      <c r="AF293" s="7" t="s">
        <v>29</v>
      </c>
      <c r="AG293" s="7" t="s">
        <v>29</v>
      </c>
      <c r="AH293" s="7" t="s">
        <v>29</v>
      </c>
      <c r="AI293" s="7" t="s">
        <v>29</v>
      </c>
    </row>
    <row r="294" spans="1:35">
      <c r="A294" s="7">
        <v>0</v>
      </c>
      <c r="B294" s="7">
        <v>0</v>
      </c>
      <c r="C294" s="7">
        <v>0</v>
      </c>
      <c r="D294" s="7">
        <v>4</v>
      </c>
      <c r="E294" s="7">
        <v>3</v>
      </c>
      <c r="F294" s="7">
        <v>1</v>
      </c>
      <c r="G294" s="7">
        <v>1</v>
      </c>
      <c r="H294" s="7">
        <v>0</v>
      </c>
      <c r="I294" s="7">
        <v>0</v>
      </c>
      <c r="J294" s="7">
        <v>0</v>
      </c>
      <c r="K294" s="7" t="s">
        <v>29</v>
      </c>
      <c r="L294" s="7" t="s">
        <v>29</v>
      </c>
      <c r="M294" s="7" t="s">
        <v>29</v>
      </c>
      <c r="N294" s="7" t="s">
        <v>29</v>
      </c>
      <c r="O294" s="7" t="s">
        <v>29</v>
      </c>
      <c r="P294" s="7" t="s">
        <v>29</v>
      </c>
      <c r="Q294" s="7" t="s">
        <v>29</v>
      </c>
      <c r="R294" s="7" t="s">
        <v>29</v>
      </c>
      <c r="S294" s="7" t="s">
        <v>29</v>
      </c>
      <c r="T294" s="7" t="s">
        <v>29</v>
      </c>
      <c r="U294" s="7" t="s">
        <v>29</v>
      </c>
      <c r="V294" s="7" t="s">
        <v>29</v>
      </c>
      <c r="W294" s="7" t="s">
        <v>29</v>
      </c>
      <c r="X294" s="7" t="s">
        <v>29</v>
      </c>
      <c r="Y294" s="7" t="s">
        <v>29</v>
      </c>
      <c r="Z294" s="7" t="s">
        <v>29</v>
      </c>
      <c r="AA294" s="7" t="s">
        <v>29</v>
      </c>
      <c r="AB294" s="7" t="s">
        <v>29</v>
      </c>
      <c r="AC294" s="7" t="s">
        <v>29</v>
      </c>
      <c r="AD294" s="7" t="s">
        <v>29</v>
      </c>
      <c r="AE294" s="7" t="s">
        <v>29</v>
      </c>
      <c r="AF294" s="7" t="s">
        <v>29</v>
      </c>
      <c r="AG294" s="7" t="s">
        <v>29</v>
      </c>
      <c r="AH294" s="7" t="s">
        <v>29</v>
      </c>
      <c r="AI294" s="7" t="s">
        <v>29</v>
      </c>
    </row>
    <row r="295" spans="1:35">
      <c r="A295" s="7">
        <v>0</v>
      </c>
      <c r="B295" s="7">
        <v>0</v>
      </c>
      <c r="C295" s="7">
        <v>0</v>
      </c>
      <c r="D295" s="7">
        <v>0</v>
      </c>
      <c r="E295" s="7">
        <v>0</v>
      </c>
      <c r="F295" s="7">
        <v>0</v>
      </c>
      <c r="G295" s="7">
        <v>0</v>
      </c>
      <c r="H295" s="7">
        <v>0</v>
      </c>
      <c r="I295" s="7">
        <v>0</v>
      </c>
      <c r="J295" s="7">
        <v>0</v>
      </c>
      <c r="K295" s="7" t="s">
        <v>29</v>
      </c>
      <c r="L295" s="7" t="s">
        <v>29</v>
      </c>
      <c r="M295" s="7" t="s">
        <v>29</v>
      </c>
      <c r="N295" s="7" t="s">
        <v>29</v>
      </c>
      <c r="O295" s="7" t="s">
        <v>29</v>
      </c>
      <c r="P295" s="7" t="s">
        <v>29</v>
      </c>
      <c r="Q295" s="7" t="s">
        <v>29</v>
      </c>
      <c r="R295" s="7" t="s">
        <v>29</v>
      </c>
      <c r="S295" s="7" t="s">
        <v>29</v>
      </c>
      <c r="T295" s="7" t="s">
        <v>29</v>
      </c>
      <c r="U295" s="7" t="s">
        <v>29</v>
      </c>
      <c r="V295" s="7" t="s">
        <v>29</v>
      </c>
      <c r="W295" s="7" t="s">
        <v>29</v>
      </c>
      <c r="X295" s="7" t="s">
        <v>29</v>
      </c>
      <c r="Y295" s="7" t="s">
        <v>29</v>
      </c>
      <c r="Z295" s="7" t="s">
        <v>29</v>
      </c>
      <c r="AA295" s="7" t="s">
        <v>29</v>
      </c>
      <c r="AB295" s="7" t="s">
        <v>29</v>
      </c>
      <c r="AC295" s="7" t="s">
        <v>29</v>
      </c>
      <c r="AD295" s="7" t="s">
        <v>29</v>
      </c>
      <c r="AE295" s="7" t="s">
        <v>29</v>
      </c>
      <c r="AF295" s="7" t="s">
        <v>29</v>
      </c>
      <c r="AG295" s="7" t="s">
        <v>29</v>
      </c>
      <c r="AH295" s="7" t="s">
        <v>29</v>
      </c>
      <c r="AI295" s="7" t="s">
        <v>29</v>
      </c>
    </row>
    <row r="296" spans="1:35">
      <c r="A296" s="7">
        <v>0</v>
      </c>
      <c r="B296" s="7">
        <v>0</v>
      </c>
      <c r="C296" s="7">
        <v>0</v>
      </c>
      <c r="D296" s="7">
        <v>0</v>
      </c>
      <c r="E296" s="7">
        <v>0</v>
      </c>
      <c r="F296" s="7">
        <v>0</v>
      </c>
      <c r="G296" s="7">
        <v>0</v>
      </c>
      <c r="H296" s="7">
        <v>0</v>
      </c>
      <c r="I296" s="7">
        <v>0</v>
      </c>
      <c r="J296" s="7">
        <v>0</v>
      </c>
      <c r="K296" s="7" t="s">
        <v>29</v>
      </c>
      <c r="L296" s="7" t="s">
        <v>29</v>
      </c>
      <c r="M296" s="7" t="s">
        <v>29</v>
      </c>
      <c r="N296" s="7" t="s">
        <v>29</v>
      </c>
      <c r="O296" s="7" t="s">
        <v>29</v>
      </c>
      <c r="P296" s="7" t="s">
        <v>29</v>
      </c>
      <c r="Q296" s="7" t="s">
        <v>29</v>
      </c>
      <c r="R296" s="7" t="s">
        <v>29</v>
      </c>
      <c r="S296" s="7" t="s">
        <v>29</v>
      </c>
      <c r="T296" s="7" t="s">
        <v>29</v>
      </c>
      <c r="U296" s="7" t="s">
        <v>29</v>
      </c>
      <c r="V296" s="7" t="s">
        <v>29</v>
      </c>
      <c r="W296" s="7" t="s">
        <v>29</v>
      </c>
      <c r="X296" s="7" t="s">
        <v>29</v>
      </c>
      <c r="Y296" s="7" t="s">
        <v>29</v>
      </c>
      <c r="Z296" s="7" t="s">
        <v>29</v>
      </c>
      <c r="AA296" s="7" t="s">
        <v>29</v>
      </c>
      <c r="AB296" s="7" t="s">
        <v>29</v>
      </c>
      <c r="AC296" s="7" t="s">
        <v>29</v>
      </c>
      <c r="AD296" s="7" t="s">
        <v>29</v>
      </c>
      <c r="AE296" s="7" t="s">
        <v>29</v>
      </c>
      <c r="AF296" s="7" t="s">
        <v>29</v>
      </c>
      <c r="AG296" s="7" t="s">
        <v>29</v>
      </c>
      <c r="AH296" s="7" t="s">
        <v>29</v>
      </c>
      <c r="AI296" s="7" t="s">
        <v>29</v>
      </c>
    </row>
    <row r="297" spans="1:35">
      <c r="A297" s="7">
        <v>0</v>
      </c>
      <c r="B297" s="7">
        <v>0</v>
      </c>
      <c r="C297" s="7">
        <v>0</v>
      </c>
      <c r="D297" s="7">
        <v>0</v>
      </c>
      <c r="E297" s="7">
        <v>0</v>
      </c>
      <c r="F297" s="7">
        <v>0</v>
      </c>
      <c r="G297" s="7">
        <v>0</v>
      </c>
      <c r="H297" s="7">
        <v>0</v>
      </c>
      <c r="I297" s="7">
        <v>0</v>
      </c>
      <c r="J297" s="7">
        <v>0</v>
      </c>
      <c r="K297" s="7" t="s">
        <v>29</v>
      </c>
      <c r="L297" s="7" t="s">
        <v>29</v>
      </c>
      <c r="M297" s="7" t="s">
        <v>29</v>
      </c>
      <c r="N297" s="7" t="s">
        <v>29</v>
      </c>
      <c r="O297" s="7" t="s">
        <v>29</v>
      </c>
      <c r="P297" s="7" t="s">
        <v>29</v>
      </c>
      <c r="Q297" s="7" t="s">
        <v>29</v>
      </c>
      <c r="R297" s="7" t="s">
        <v>29</v>
      </c>
      <c r="S297" s="7" t="s">
        <v>29</v>
      </c>
      <c r="T297" s="7" t="s">
        <v>29</v>
      </c>
      <c r="U297" s="7" t="s">
        <v>29</v>
      </c>
      <c r="V297" s="7" t="s">
        <v>29</v>
      </c>
      <c r="W297" s="7" t="s">
        <v>29</v>
      </c>
      <c r="X297" s="7" t="s">
        <v>29</v>
      </c>
      <c r="Y297" s="7" t="s">
        <v>29</v>
      </c>
      <c r="Z297" s="7" t="s">
        <v>29</v>
      </c>
      <c r="AA297" s="7" t="s">
        <v>29</v>
      </c>
      <c r="AB297" s="7" t="s">
        <v>29</v>
      </c>
      <c r="AC297" s="7" t="s">
        <v>29</v>
      </c>
      <c r="AD297" s="7" t="s">
        <v>29</v>
      </c>
      <c r="AE297" s="7" t="s">
        <v>29</v>
      </c>
      <c r="AF297" s="7" t="s">
        <v>29</v>
      </c>
      <c r="AG297" s="7" t="s">
        <v>29</v>
      </c>
      <c r="AH297" s="7" t="s">
        <v>29</v>
      </c>
      <c r="AI297" s="7" t="s">
        <v>29</v>
      </c>
    </row>
    <row r="298" spans="1:35">
      <c r="A298" s="7">
        <v>0</v>
      </c>
      <c r="B298" s="7">
        <v>0</v>
      </c>
      <c r="C298" s="7">
        <v>0</v>
      </c>
      <c r="D298" s="7">
        <v>0</v>
      </c>
      <c r="E298" s="7">
        <v>0</v>
      </c>
      <c r="F298" s="7">
        <v>0</v>
      </c>
      <c r="G298" s="7">
        <v>0</v>
      </c>
      <c r="H298" s="7">
        <v>0</v>
      </c>
      <c r="I298" s="7">
        <v>0</v>
      </c>
      <c r="J298" s="7">
        <v>0</v>
      </c>
      <c r="K298" s="7" t="s">
        <v>29</v>
      </c>
      <c r="L298" s="7" t="s">
        <v>29</v>
      </c>
      <c r="M298" s="7" t="s">
        <v>29</v>
      </c>
      <c r="N298" s="7" t="s">
        <v>29</v>
      </c>
      <c r="O298" s="7" t="s">
        <v>29</v>
      </c>
      <c r="P298" s="7" t="s">
        <v>29</v>
      </c>
      <c r="Q298" s="7" t="s">
        <v>29</v>
      </c>
      <c r="R298" s="7" t="s">
        <v>29</v>
      </c>
      <c r="S298" s="7" t="s">
        <v>29</v>
      </c>
      <c r="T298" s="7" t="s">
        <v>29</v>
      </c>
      <c r="U298" s="7" t="s">
        <v>29</v>
      </c>
      <c r="V298" s="7" t="s">
        <v>29</v>
      </c>
      <c r="W298" s="7" t="s">
        <v>29</v>
      </c>
      <c r="X298" s="7" t="s">
        <v>29</v>
      </c>
      <c r="Y298" s="7" t="s">
        <v>29</v>
      </c>
      <c r="Z298" s="7" t="s">
        <v>29</v>
      </c>
      <c r="AA298" s="7" t="s">
        <v>29</v>
      </c>
      <c r="AB298" s="7" t="s">
        <v>29</v>
      </c>
      <c r="AC298" s="7" t="s">
        <v>29</v>
      </c>
      <c r="AD298" s="7" t="s">
        <v>29</v>
      </c>
      <c r="AE298" s="7" t="s">
        <v>29</v>
      </c>
      <c r="AF298" s="7" t="s">
        <v>29</v>
      </c>
      <c r="AG298" s="7" t="s">
        <v>29</v>
      </c>
      <c r="AH298" s="7" t="s">
        <v>29</v>
      </c>
      <c r="AI298" s="7" t="s">
        <v>29</v>
      </c>
    </row>
    <row r="299" spans="1:35">
      <c r="A299" s="7">
        <v>0</v>
      </c>
      <c r="B299" s="7">
        <v>0</v>
      </c>
      <c r="C299" s="7">
        <v>0</v>
      </c>
      <c r="D299" s="7">
        <v>0</v>
      </c>
      <c r="E299" s="7">
        <v>0</v>
      </c>
      <c r="F299" s="7">
        <v>1</v>
      </c>
      <c r="G299" s="7">
        <v>0</v>
      </c>
      <c r="H299" s="7">
        <v>2</v>
      </c>
      <c r="I299" s="7">
        <v>0</v>
      </c>
      <c r="J299" s="7">
        <v>0</v>
      </c>
      <c r="K299" s="7" t="s">
        <v>29</v>
      </c>
      <c r="L299" s="7" t="s">
        <v>29</v>
      </c>
      <c r="M299" s="7" t="s">
        <v>29</v>
      </c>
      <c r="N299" s="7" t="s">
        <v>29</v>
      </c>
      <c r="O299" s="7" t="s">
        <v>29</v>
      </c>
      <c r="P299" s="7" t="s">
        <v>29</v>
      </c>
      <c r="Q299" s="7" t="s">
        <v>29</v>
      </c>
      <c r="R299" s="7" t="s">
        <v>29</v>
      </c>
      <c r="S299" s="7" t="s">
        <v>29</v>
      </c>
      <c r="T299" s="7" t="s">
        <v>29</v>
      </c>
      <c r="U299" s="7" t="s">
        <v>29</v>
      </c>
      <c r="V299" s="7" t="s">
        <v>29</v>
      </c>
      <c r="W299" s="7" t="s">
        <v>29</v>
      </c>
      <c r="X299" s="7" t="s">
        <v>29</v>
      </c>
      <c r="Y299" s="7" t="s">
        <v>29</v>
      </c>
      <c r="Z299" s="7" t="s">
        <v>29</v>
      </c>
      <c r="AA299" s="7" t="s">
        <v>29</v>
      </c>
      <c r="AB299" s="7" t="s">
        <v>29</v>
      </c>
      <c r="AC299" s="7" t="s">
        <v>29</v>
      </c>
      <c r="AD299" s="7" t="s">
        <v>29</v>
      </c>
      <c r="AE299" s="7" t="s">
        <v>29</v>
      </c>
      <c r="AF299" s="7" t="s">
        <v>29</v>
      </c>
      <c r="AG299" s="7" t="s">
        <v>29</v>
      </c>
      <c r="AH299" s="7" t="s">
        <v>29</v>
      </c>
      <c r="AI299" s="7" t="s">
        <v>29</v>
      </c>
    </row>
    <row r="300" spans="1:35">
      <c r="A300" s="7">
        <v>0</v>
      </c>
      <c r="B300" s="7">
        <v>0</v>
      </c>
      <c r="C300" s="7">
        <v>0</v>
      </c>
      <c r="D300" s="7">
        <v>0</v>
      </c>
      <c r="E300" s="7">
        <v>0</v>
      </c>
      <c r="F300" s="7">
        <v>0</v>
      </c>
      <c r="G300" s="7">
        <v>1</v>
      </c>
      <c r="H300" s="7">
        <v>0</v>
      </c>
      <c r="I300" s="7">
        <v>0</v>
      </c>
      <c r="J300" s="7">
        <v>0</v>
      </c>
      <c r="K300" s="7" t="s">
        <v>29</v>
      </c>
      <c r="L300" s="7" t="s">
        <v>29</v>
      </c>
      <c r="M300" s="7" t="s">
        <v>29</v>
      </c>
      <c r="N300" s="7" t="s">
        <v>29</v>
      </c>
      <c r="O300" s="7" t="s">
        <v>29</v>
      </c>
      <c r="P300" s="7" t="s">
        <v>29</v>
      </c>
      <c r="Q300" s="7" t="s">
        <v>29</v>
      </c>
      <c r="R300" s="7" t="s">
        <v>29</v>
      </c>
      <c r="S300" s="7" t="s">
        <v>29</v>
      </c>
      <c r="T300" s="7" t="s">
        <v>29</v>
      </c>
      <c r="U300" s="7" t="s">
        <v>29</v>
      </c>
      <c r="V300" s="7" t="s">
        <v>29</v>
      </c>
      <c r="W300" s="7" t="s">
        <v>29</v>
      </c>
      <c r="X300" s="7" t="s">
        <v>29</v>
      </c>
      <c r="Y300" s="7" t="s">
        <v>29</v>
      </c>
      <c r="Z300" s="7" t="s">
        <v>29</v>
      </c>
      <c r="AA300" s="7" t="s">
        <v>29</v>
      </c>
      <c r="AB300" s="7" t="s">
        <v>29</v>
      </c>
      <c r="AC300" s="7" t="s">
        <v>29</v>
      </c>
      <c r="AD300" s="7" t="s">
        <v>29</v>
      </c>
      <c r="AE300" s="7" t="s">
        <v>29</v>
      </c>
      <c r="AF300" s="7" t="s">
        <v>29</v>
      </c>
      <c r="AG300" s="7" t="s">
        <v>29</v>
      </c>
      <c r="AH300" s="7" t="s">
        <v>29</v>
      </c>
      <c r="AI300" s="7" t="s">
        <v>29</v>
      </c>
    </row>
    <row r="301" spans="1:35">
      <c r="A301" s="7">
        <v>0</v>
      </c>
      <c r="B301" s="7">
        <v>0</v>
      </c>
      <c r="C301" s="7">
        <v>0</v>
      </c>
      <c r="D301" s="7">
        <v>0</v>
      </c>
      <c r="E301" s="7">
        <v>0</v>
      </c>
      <c r="F301" s="7">
        <v>1</v>
      </c>
      <c r="G301" s="7">
        <v>2</v>
      </c>
      <c r="H301" s="7">
        <v>2</v>
      </c>
      <c r="I301" s="7">
        <v>2</v>
      </c>
      <c r="J301" s="7">
        <v>0</v>
      </c>
      <c r="K301" s="7" t="s">
        <v>29</v>
      </c>
      <c r="L301" s="7" t="s">
        <v>29</v>
      </c>
      <c r="M301" s="7" t="s">
        <v>29</v>
      </c>
      <c r="N301" s="7" t="s">
        <v>29</v>
      </c>
      <c r="O301" s="7" t="s">
        <v>29</v>
      </c>
      <c r="P301" s="7" t="s">
        <v>29</v>
      </c>
      <c r="Q301" s="7" t="s">
        <v>29</v>
      </c>
      <c r="R301" s="7" t="s">
        <v>29</v>
      </c>
      <c r="S301" s="7" t="s">
        <v>29</v>
      </c>
      <c r="T301" s="7" t="s">
        <v>29</v>
      </c>
      <c r="U301" s="7" t="s">
        <v>29</v>
      </c>
      <c r="V301" s="7" t="s">
        <v>29</v>
      </c>
      <c r="W301" s="7" t="s">
        <v>29</v>
      </c>
      <c r="X301" s="7" t="s">
        <v>29</v>
      </c>
      <c r="Y301" s="7" t="s">
        <v>29</v>
      </c>
      <c r="Z301" s="7" t="s">
        <v>29</v>
      </c>
      <c r="AA301" s="7" t="s">
        <v>29</v>
      </c>
      <c r="AB301" s="7" t="s">
        <v>29</v>
      </c>
      <c r="AC301" s="7" t="s">
        <v>29</v>
      </c>
      <c r="AD301" s="7" t="s">
        <v>29</v>
      </c>
      <c r="AE301" s="7" t="s">
        <v>29</v>
      </c>
      <c r="AF301" s="7" t="s">
        <v>29</v>
      </c>
      <c r="AG301" s="7" t="s">
        <v>29</v>
      </c>
      <c r="AH301" s="7" t="s">
        <v>29</v>
      </c>
      <c r="AI301" s="7" t="s">
        <v>29</v>
      </c>
    </row>
    <row r="302" spans="1:35">
      <c r="A302" s="20" t="s">
        <v>115</v>
      </c>
      <c r="B302" s="20" t="s">
        <v>179</v>
      </c>
      <c r="C302" s="20" t="s">
        <v>4182</v>
      </c>
      <c r="D302" s="20" t="s">
        <v>4169</v>
      </c>
      <c r="E302" s="20"/>
      <c r="F302" s="20"/>
      <c r="G302" s="20"/>
      <c r="H302" s="20"/>
      <c r="I302" s="20"/>
      <c r="J302" s="20"/>
      <c r="K302" s="20"/>
      <c r="L302" s="20"/>
      <c r="M302" s="20"/>
      <c r="N302" s="20"/>
      <c r="O302" s="20"/>
      <c r="P302" s="20"/>
      <c r="Q302" s="20"/>
      <c r="R302" s="20"/>
      <c r="S302" s="20"/>
      <c r="T302" s="20"/>
      <c r="U302" s="20"/>
      <c r="V302" s="20"/>
      <c r="W302" s="20"/>
      <c r="X302" s="20"/>
      <c r="Y302" s="20"/>
      <c r="Z302" s="20"/>
      <c r="AA302" s="20"/>
      <c r="AB302" s="20"/>
      <c r="AC302" s="20"/>
      <c r="AD302" s="20"/>
      <c r="AE302" s="20"/>
      <c r="AF302" s="20"/>
      <c r="AG302" s="20"/>
      <c r="AH302" s="20"/>
      <c r="AI302" s="20"/>
    </row>
    <row r="303" spans="1:35">
      <c r="A303">
        <v>3625</v>
      </c>
      <c r="B303">
        <v>434</v>
      </c>
      <c r="C303">
        <v>283</v>
      </c>
      <c r="D303">
        <v>0</v>
      </c>
      <c r="E303">
        <v>0</v>
      </c>
      <c r="F303">
        <v>3625</v>
      </c>
      <c r="G303">
        <v>3625</v>
      </c>
      <c r="H303">
        <v>1006</v>
      </c>
      <c r="I303">
        <v>280</v>
      </c>
      <c r="J303">
        <v>1330</v>
      </c>
      <c r="K303" t="s">
        <v>29</v>
      </c>
      <c r="L303" t="s">
        <v>29</v>
      </c>
      <c r="M303" t="s">
        <v>29</v>
      </c>
      <c r="N303" t="s">
        <v>29</v>
      </c>
      <c r="O303" t="s">
        <v>29</v>
      </c>
      <c r="P303" t="s">
        <v>29</v>
      </c>
      <c r="Q303" t="s">
        <v>29</v>
      </c>
      <c r="R303" t="s">
        <v>29</v>
      </c>
      <c r="S303" t="s">
        <v>29</v>
      </c>
      <c r="T303" t="s">
        <v>29</v>
      </c>
      <c r="U303" t="s">
        <v>29</v>
      </c>
      <c r="V303" t="s">
        <v>29</v>
      </c>
      <c r="W303" t="s">
        <v>29</v>
      </c>
      <c r="X303" t="s">
        <v>29</v>
      </c>
      <c r="Y303" t="s">
        <v>29</v>
      </c>
      <c r="Z303" t="s">
        <v>29</v>
      </c>
      <c r="AA303" t="s">
        <v>29</v>
      </c>
      <c r="AB303" t="s">
        <v>29</v>
      </c>
      <c r="AC303" t="s">
        <v>29</v>
      </c>
      <c r="AD303" t="s">
        <v>29</v>
      </c>
      <c r="AE303" t="s">
        <v>29</v>
      </c>
      <c r="AF303" t="s">
        <v>29</v>
      </c>
      <c r="AG303" t="s">
        <v>29</v>
      </c>
      <c r="AH303" t="s">
        <v>29</v>
      </c>
      <c r="AI303" t="s">
        <v>29</v>
      </c>
    </row>
    <row r="304" spans="1:35">
      <c r="A304">
        <v>374</v>
      </c>
      <c r="B304">
        <v>3625</v>
      </c>
      <c r="C304">
        <v>3625</v>
      </c>
      <c r="D304">
        <v>0</v>
      </c>
      <c r="E304">
        <v>0</v>
      </c>
      <c r="F304">
        <v>34</v>
      </c>
      <c r="G304">
        <v>193</v>
      </c>
      <c r="H304">
        <v>319</v>
      </c>
      <c r="I304">
        <v>1046</v>
      </c>
      <c r="J304">
        <v>535</v>
      </c>
      <c r="K304" t="s">
        <v>29</v>
      </c>
      <c r="L304" t="s">
        <v>29</v>
      </c>
      <c r="M304" t="s">
        <v>29</v>
      </c>
      <c r="N304" t="s">
        <v>29</v>
      </c>
      <c r="O304" t="s">
        <v>29</v>
      </c>
      <c r="P304" t="s">
        <v>29</v>
      </c>
      <c r="Q304" t="s">
        <v>29</v>
      </c>
      <c r="R304" t="s">
        <v>29</v>
      </c>
      <c r="S304" t="s">
        <v>29</v>
      </c>
      <c r="T304" t="s">
        <v>29</v>
      </c>
      <c r="U304" t="s">
        <v>29</v>
      </c>
      <c r="V304" t="s">
        <v>29</v>
      </c>
      <c r="W304" t="s">
        <v>29</v>
      </c>
      <c r="X304" t="s">
        <v>29</v>
      </c>
      <c r="Y304" t="s">
        <v>29</v>
      </c>
      <c r="Z304" t="s">
        <v>29</v>
      </c>
      <c r="AA304" t="s">
        <v>29</v>
      </c>
      <c r="AB304" t="s">
        <v>29</v>
      </c>
      <c r="AC304" t="s">
        <v>29</v>
      </c>
      <c r="AD304" t="s">
        <v>29</v>
      </c>
      <c r="AE304" t="s">
        <v>29</v>
      </c>
      <c r="AF304" t="s">
        <v>29</v>
      </c>
      <c r="AG304" t="s">
        <v>29</v>
      </c>
      <c r="AH304" t="s">
        <v>29</v>
      </c>
      <c r="AI304" t="s">
        <v>29</v>
      </c>
    </row>
    <row r="305" spans="1:35">
      <c r="A305">
        <v>1052</v>
      </c>
      <c r="B305">
        <v>559</v>
      </c>
      <c r="C305">
        <v>32</v>
      </c>
      <c r="D305">
        <v>3625</v>
      </c>
      <c r="E305">
        <v>3625</v>
      </c>
      <c r="F305">
        <v>8</v>
      </c>
      <c r="G305">
        <v>35</v>
      </c>
      <c r="H305">
        <v>2619</v>
      </c>
      <c r="I305">
        <v>304</v>
      </c>
      <c r="J305">
        <v>1083</v>
      </c>
      <c r="K305" t="s">
        <v>29</v>
      </c>
      <c r="L305" t="s">
        <v>29</v>
      </c>
      <c r="M305" t="s">
        <v>29</v>
      </c>
      <c r="N305" t="s">
        <v>29</v>
      </c>
      <c r="O305" t="s">
        <v>29</v>
      </c>
      <c r="P305" t="s">
        <v>29</v>
      </c>
      <c r="Q305" t="s">
        <v>29</v>
      </c>
      <c r="R305" t="s">
        <v>29</v>
      </c>
      <c r="S305" t="s">
        <v>29</v>
      </c>
      <c r="T305" t="s">
        <v>29</v>
      </c>
      <c r="U305" t="s">
        <v>29</v>
      </c>
      <c r="V305" t="s">
        <v>29</v>
      </c>
      <c r="W305" t="s">
        <v>29</v>
      </c>
      <c r="X305" t="s">
        <v>29</v>
      </c>
      <c r="Y305" t="s">
        <v>29</v>
      </c>
      <c r="Z305" t="s">
        <v>29</v>
      </c>
      <c r="AA305" t="s">
        <v>29</v>
      </c>
      <c r="AB305" t="s">
        <v>29</v>
      </c>
      <c r="AC305" t="s">
        <v>29</v>
      </c>
      <c r="AD305" t="s">
        <v>29</v>
      </c>
      <c r="AE305" t="s">
        <v>29</v>
      </c>
      <c r="AF305" t="s">
        <v>29</v>
      </c>
      <c r="AG305" t="s">
        <v>29</v>
      </c>
      <c r="AH305" t="s">
        <v>29</v>
      </c>
      <c r="AI305" t="s">
        <v>29</v>
      </c>
    </row>
    <row r="306" spans="1:35">
      <c r="A306">
        <v>841</v>
      </c>
      <c r="B306">
        <v>191</v>
      </c>
      <c r="C306">
        <v>18</v>
      </c>
      <c r="D306">
        <v>0</v>
      </c>
      <c r="E306">
        <v>70</v>
      </c>
      <c r="F306">
        <v>41</v>
      </c>
      <c r="G306">
        <v>1456</v>
      </c>
      <c r="H306">
        <v>42</v>
      </c>
      <c r="I306">
        <v>2580</v>
      </c>
      <c r="J306">
        <v>677</v>
      </c>
      <c r="K306" t="s">
        <v>29</v>
      </c>
      <c r="L306" t="s">
        <v>29</v>
      </c>
      <c r="M306" t="s">
        <v>29</v>
      </c>
      <c r="N306" t="s">
        <v>29</v>
      </c>
      <c r="O306" t="s">
        <v>29</v>
      </c>
      <c r="P306" t="s">
        <v>29</v>
      </c>
      <c r="Q306" t="s">
        <v>29</v>
      </c>
      <c r="R306" t="s">
        <v>29</v>
      </c>
      <c r="S306" t="s">
        <v>29</v>
      </c>
      <c r="T306" t="s">
        <v>29</v>
      </c>
      <c r="U306" t="s">
        <v>29</v>
      </c>
      <c r="V306" t="s">
        <v>29</v>
      </c>
      <c r="W306" t="s">
        <v>29</v>
      </c>
      <c r="X306" t="s">
        <v>29</v>
      </c>
      <c r="Y306" t="s">
        <v>29</v>
      </c>
      <c r="Z306" t="s">
        <v>29</v>
      </c>
      <c r="AA306" t="s">
        <v>29</v>
      </c>
      <c r="AB306" t="s">
        <v>29</v>
      </c>
      <c r="AC306" t="s">
        <v>29</v>
      </c>
      <c r="AD306" t="s">
        <v>29</v>
      </c>
      <c r="AE306" t="s">
        <v>29</v>
      </c>
      <c r="AF306" t="s">
        <v>29</v>
      </c>
      <c r="AG306" t="s">
        <v>29</v>
      </c>
      <c r="AH306" t="s">
        <v>29</v>
      </c>
      <c r="AI306" t="s">
        <v>29</v>
      </c>
    </row>
    <row r="307" spans="1:35">
      <c r="A307" s="7">
        <v>0</v>
      </c>
      <c r="B307" s="7">
        <v>2</v>
      </c>
      <c r="C307" s="7">
        <v>2</v>
      </c>
      <c r="D307" s="7">
        <v>0</v>
      </c>
      <c r="E307" s="7">
        <v>0</v>
      </c>
      <c r="F307" s="7">
        <v>0</v>
      </c>
      <c r="G307" s="7">
        <v>0</v>
      </c>
      <c r="H307" s="7">
        <v>0</v>
      </c>
      <c r="I307" s="7">
        <v>0</v>
      </c>
      <c r="J307" s="7">
        <v>0</v>
      </c>
      <c r="K307" s="7" t="s">
        <v>29</v>
      </c>
      <c r="L307" s="7" t="s">
        <v>29</v>
      </c>
      <c r="M307" s="7" t="s">
        <v>29</v>
      </c>
      <c r="N307" s="7" t="s">
        <v>29</v>
      </c>
      <c r="O307" s="7" t="s">
        <v>29</v>
      </c>
      <c r="P307" s="7" t="s">
        <v>29</v>
      </c>
      <c r="Q307" s="7" t="s">
        <v>29</v>
      </c>
      <c r="R307" s="7" t="s">
        <v>29</v>
      </c>
      <c r="S307" s="7" t="s">
        <v>29</v>
      </c>
      <c r="T307" s="7" t="s">
        <v>29</v>
      </c>
      <c r="U307" s="7" t="s">
        <v>29</v>
      </c>
      <c r="V307" s="7" t="s">
        <v>29</v>
      </c>
      <c r="W307" s="7" t="s">
        <v>29</v>
      </c>
      <c r="X307" s="7" t="s">
        <v>29</v>
      </c>
      <c r="Y307" s="7" t="s">
        <v>29</v>
      </c>
      <c r="Z307" s="7" t="s">
        <v>29</v>
      </c>
      <c r="AA307" s="7" t="s">
        <v>29</v>
      </c>
      <c r="AB307" s="7" t="s">
        <v>29</v>
      </c>
      <c r="AC307" s="7" t="s">
        <v>29</v>
      </c>
      <c r="AD307" s="7" t="s">
        <v>29</v>
      </c>
      <c r="AE307" s="7" t="s">
        <v>29</v>
      </c>
      <c r="AF307" s="7" t="s">
        <v>29</v>
      </c>
      <c r="AG307" s="7" t="s">
        <v>29</v>
      </c>
      <c r="AH307" s="7" t="s">
        <v>29</v>
      </c>
      <c r="AI307" s="7" t="s">
        <v>29</v>
      </c>
    </row>
    <row r="308" spans="1:35">
      <c r="A308" s="7">
        <v>0</v>
      </c>
      <c r="B308" s="7">
        <v>1</v>
      </c>
      <c r="C308" s="7">
        <v>0</v>
      </c>
      <c r="D308" s="7">
        <v>0</v>
      </c>
      <c r="E308" s="7">
        <v>0</v>
      </c>
      <c r="F308" s="7">
        <v>0</v>
      </c>
      <c r="G308" s="7">
        <v>0</v>
      </c>
      <c r="H308" s="7">
        <v>0</v>
      </c>
      <c r="I308" s="7">
        <v>0</v>
      </c>
      <c r="J308" s="7">
        <v>0</v>
      </c>
      <c r="K308" s="7" t="s">
        <v>29</v>
      </c>
      <c r="L308" s="7" t="s">
        <v>29</v>
      </c>
      <c r="M308" s="7" t="s">
        <v>29</v>
      </c>
      <c r="N308" s="7" t="s">
        <v>29</v>
      </c>
      <c r="O308" s="7" t="s">
        <v>29</v>
      </c>
      <c r="P308" s="7" t="s">
        <v>29</v>
      </c>
      <c r="Q308" s="7" t="s">
        <v>29</v>
      </c>
      <c r="R308" s="7" t="s">
        <v>29</v>
      </c>
      <c r="S308" s="7" t="s">
        <v>29</v>
      </c>
      <c r="T308" s="7" t="s">
        <v>29</v>
      </c>
      <c r="U308" s="7" t="s">
        <v>29</v>
      </c>
      <c r="V308" s="7" t="s">
        <v>29</v>
      </c>
      <c r="W308" s="7" t="s">
        <v>29</v>
      </c>
      <c r="X308" s="7" t="s">
        <v>29</v>
      </c>
      <c r="Y308" s="7" t="s">
        <v>29</v>
      </c>
      <c r="Z308" s="7" t="s">
        <v>29</v>
      </c>
      <c r="AA308" s="7" t="s">
        <v>29</v>
      </c>
      <c r="AB308" s="7" t="s">
        <v>29</v>
      </c>
      <c r="AC308" s="7" t="s">
        <v>29</v>
      </c>
      <c r="AD308" s="7" t="s">
        <v>29</v>
      </c>
      <c r="AE308" s="7" t="s">
        <v>29</v>
      </c>
      <c r="AF308" s="7" t="s">
        <v>29</v>
      </c>
      <c r="AG308" s="7" t="s">
        <v>29</v>
      </c>
      <c r="AH308" s="7" t="s">
        <v>29</v>
      </c>
      <c r="AI308" s="7" t="s">
        <v>29</v>
      </c>
    </row>
    <row r="309" spans="1:35">
      <c r="A309" s="7">
        <v>0</v>
      </c>
      <c r="B309" s="7">
        <v>0</v>
      </c>
      <c r="C309" s="7">
        <v>0</v>
      </c>
      <c r="D309" s="7">
        <v>0</v>
      </c>
      <c r="E309" s="7">
        <v>0</v>
      </c>
      <c r="F309" s="7">
        <v>0</v>
      </c>
      <c r="G309" s="7">
        <v>0</v>
      </c>
      <c r="H309" s="7">
        <v>0</v>
      </c>
      <c r="I309" s="7">
        <v>0</v>
      </c>
      <c r="J309" s="7">
        <v>0</v>
      </c>
      <c r="K309" s="7" t="s">
        <v>29</v>
      </c>
      <c r="L309" s="7" t="s">
        <v>29</v>
      </c>
      <c r="M309" s="7" t="s">
        <v>29</v>
      </c>
      <c r="N309" s="7" t="s">
        <v>29</v>
      </c>
      <c r="O309" s="7" t="s">
        <v>29</v>
      </c>
      <c r="P309" s="7" t="s">
        <v>29</v>
      </c>
      <c r="Q309" s="7" t="s">
        <v>29</v>
      </c>
      <c r="R309" s="7" t="s">
        <v>29</v>
      </c>
      <c r="S309" s="7" t="s">
        <v>29</v>
      </c>
      <c r="T309" s="7" t="s">
        <v>29</v>
      </c>
      <c r="U309" s="7" t="s">
        <v>29</v>
      </c>
      <c r="V309" s="7" t="s">
        <v>29</v>
      </c>
      <c r="W309" s="7" t="s">
        <v>29</v>
      </c>
      <c r="X309" s="7" t="s">
        <v>29</v>
      </c>
      <c r="Y309" s="7" t="s">
        <v>29</v>
      </c>
      <c r="Z309" s="7" t="s">
        <v>29</v>
      </c>
      <c r="AA309" s="7" t="s">
        <v>29</v>
      </c>
      <c r="AB309" s="7" t="s">
        <v>29</v>
      </c>
      <c r="AC309" s="7" t="s">
        <v>29</v>
      </c>
      <c r="AD309" s="7" t="s">
        <v>29</v>
      </c>
      <c r="AE309" s="7" t="s">
        <v>29</v>
      </c>
      <c r="AF309" s="7" t="s">
        <v>29</v>
      </c>
      <c r="AG309" s="7" t="s">
        <v>29</v>
      </c>
      <c r="AH309" s="7" t="s">
        <v>29</v>
      </c>
      <c r="AI309" s="7" t="s">
        <v>29</v>
      </c>
    </row>
    <row r="310" spans="1:35">
      <c r="A310" s="7">
        <v>0</v>
      </c>
      <c r="B310" s="7">
        <v>0</v>
      </c>
      <c r="C310" s="7">
        <v>0</v>
      </c>
      <c r="D310" s="7">
        <v>0</v>
      </c>
      <c r="E310" s="7">
        <v>0</v>
      </c>
      <c r="F310" s="7">
        <v>0</v>
      </c>
      <c r="G310" s="7">
        <v>0</v>
      </c>
      <c r="H310" s="7">
        <v>0</v>
      </c>
      <c r="I310" s="7">
        <v>0</v>
      </c>
      <c r="J310" s="7">
        <v>0</v>
      </c>
      <c r="K310" s="7" t="s">
        <v>29</v>
      </c>
      <c r="L310" s="7" t="s">
        <v>29</v>
      </c>
      <c r="M310" s="7" t="s">
        <v>29</v>
      </c>
      <c r="N310" s="7" t="s">
        <v>29</v>
      </c>
      <c r="O310" s="7" t="s">
        <v>29</v>
      </c>
      <c r="P310" s="7" t="s">
        <v>29</v>
      </c>
      <c r="Q310" s="7" t="s">
        <v>29</v>
      </c>
      <c r="R310" s="7" t="s">
        <v>29</v>
      </c>
      <c r="S310" s="7" t="s">
        <v>29</v>
      </c>
      <c r="T310" s="7" t="s">
        <v>29</v>
      </c>
      <c r="U310" s="7" t="s">
        <v>29</v>
      </c>
      <c r="V310" s="7" t="s">
        <v>29</v>
      </c>
      <c r="W310" s="7" t="s">
        <v>29</v>
      </c>
      <c r="X310" s="7" t="s">
        <v>29</v>
      </c>
      <c r="Y310" s="7" t="s">
        <v>29</v>
      </c>
      <c r="Z310" s="7" t="s">
        <v>29</v>
      </c>
      <c r="AA310" s="7" t="s">
        <v>29</v>
      </c>
      <c r="AB310" s="7" t="s">
        <v>29</v>
      </c>
      <c r="AC310" s="7" t="s">
        <v>29</v>
      </c>
      <c r="AD310" s="7" t="s">
        <v>29</v>
      </c>
      <c r="AE310" s="7" t="s">
        <v>29</v>
      </c>
      <c r="AF310" s="7" t="s">
        <v>29</v>
      </c>
      <c r="AG310" s="7" t="s">
        <v>29</v>
      </c>
      <c r="AH310" s="7" t="s">
        <v>29</v>
      </c>
      <c r="AI310" s="7" t="s">
        <v>29</v>
      </c>
    </row>
    <row r="311" spans="1:35">
      <c r="A311" s="7">
        <v>0</v>
      </c>
      <c r="B311" s="7">
        <v>0</v>
      </c>
      <c r="C311" s="7">
        <v>0</v>
      </c>
      <c r="D311" s="7">
        <v>2</v>
      </c>
      <c r="E311" s="7">
        <v>2</v>
      </c>
      <c r="F311" s="7">
        <v>1</v>
      </c>
      <c r="G311" s="7">
        <v>1</v>
      </c>
      <c r="H311" s="7">
        <v>0</v>
      </c>
      <c r="I311" s="7">
        <v>0</v>
      </c>
      <c r="J311" s="7">
        <v>0</v>
      </c>
      <c r="K311" s="7" t="s">
        <v>29</v>
      </c>
      <c r="L311" s="7" t="s">
        <v>29</v>
      </c>
      <c r="M311" s="7" t="s">
        <v>29</v>
      </c>
      <c r="N311" s="7" t="s">
        <v>29</v>
      </c>
      <c r="O311" s="7" t="s">
        <v>29</v>
      </c>
      <c r="P311" s="7" t="s">
        <v>29</v>
      </c>
      <c r="Q311" s="7" t="s">
        <v>29</v>
      </c>
      <c r="R311" s="7" t="s">
        <v>29</v>
      </c>
      <c r="S311" s="7" t="s">
        <v>29</v>
      </c>
      <c r="T311" s="7" t="s">
        <v>29</v>
      </c>
      <c r="U311" s="7" t="s">
        <v>29</v>
      </c>
      <c r="V311" s="7" t="s">
        <v>29</v>
      </c>
      <c r="W311" s="7" t="s">
        <v>29</v>
      </c>
      <c r="X311" s="7" t="s">
        <v>29</v>
      </c>
      <c r="Y311" s="7" t="s">
        <v>29</v>
      </c>
      <c r="Z311" s="7" t="s">
        <v>29</v>
      </c>
      <c r="AA311" s="7" t="s">
        <v>29</v>
      </c>
      <c r="AB311" s="7" t="s">
        <v>29</v>
      </c>
      <c r="AC311" s="7" t="s">
        <v>29</v>
      </c>
      <c r="AD311" s="7" t="s">
        <v>29</v>
      </c>
      <c r="AE311" s="7" t="s">
        <v>29</v>
      </c>
      <c r="AF311" s="7" t="s">
        <v>29</v>
      </c>
      <c r="AG311" s="7" t="s">
        <v>29</v>
      </c>
      <c r="AH311" s="7" t="s">
        <v>29</v>
      </c>
      <c r="AI311" s="7" t="s">
        <v>29</v>
      </c>
    </row>
    <row r="312" spans="1:35">
      <c r="A312" s="7">
        <v>0</v>
      </c>
      <c r="B312" s="7">
        <v>0</v>
      </c>
      <c r="C312" s="7">
        <v>0</v>
      </c>
      <c r="D312" s="7">
        <v>0</v>
      </c>
      <c r="E312" s="7">
        <v>0</v>
      </c>
      <c r="F312" s="7">
        <v>0</v>
      </c>
      <c r="G312" s="7">
        <v>0</v>
      </c>
      <c r="H312" s="7">
        <v>0</v>
      </c>
      <c r="I312" s="7">
        <v>0</v>
      </c>
      <c r="J312" s="7">
        <v>0</v>
      </c>
      <c r="K312" s="7" t="s">
        <v>29</v>
      </c>
      <c r="L312" s="7" t="s">
        <v>29</v>
      </c>
      <c r="M312" s="7" t="s">
        <v>29</v>
      </c>
      <c r="N312" s="7" t="s">
        <v>29</v>
      </c>
      <c r="O312" s="7" t="s">
        <v>29</v>
      </c>
      <c r="P312" s="7" t="s">
        <v>29</v>
      </c>
      <c r="Q312" s="7" t="s">
        <v>29</v>
      </c>
      <c r="R312" s="7" t="s">
        <v>29</v>
      </c>
      <c r="S312" s="7" t="s">
        <v>29</v>
      </c>
      <c r="T312" s="7" t="s">
        <v>29</v>
      </c>
      <c r="U312" s="7" t="s">
        <v>29</v>
      </c>
      <c r="V312" s="7" t="s">
        <v>29</v>
      </c>
      <c r="W312" s="7" t="s">
        <v>29</v>
      </c>
      <c r="X312" s="7" t="s">
        <v>29</v>
      </c>
      <c r="Y312" s="7" t="s">
        <v>29</v>
      </c>
      <c r="Z312" s="7" t="s">
        <v>29</v>
      </c>
      <c r="AA312" s="7" t="s">
        <v>29</v>
      </c>
      <c r="AB312" s="7" t="s">
        <v>29</v>
      </c>
      <c r="AC312" s="7" t="s">
        <v>29</v>
      </c>
      <c r="AD312" s="7" t="s">
        <v>29</v>
      </c>
      <c r="AE312" s="7" t="s">
        <v>29</v>
      </c>
      <c r="AF312" s="7" t="s">
        <v>29</v>
      </c>
      <c r="AG312" s="7" t="s">
        <v>29</v>
      </c>
      <c r="AH312" s="7" t="s">
        <v>29</v>
      </c>
      <c r="AI312" s="7" t="s">
        <v>29</v>
      </c>
    </row>
    <row r="313" spans="1:35">
      <c r="A313" s="7">
        <v>0</v>
      </c>
      <c r="B313" s="7">
        <v>0</v>
      </c>
      <c r="C313" s="7">
        <v>0</v>
      </c>
      <c r="D313" s="7">
        <v>0</v>
      </c>
      <c r="E313" s="7">
        <v>0</v>
      </c>
      <c r="F313" s="7">
        <v>0</v>
      </c>
      <c r="G313" s="7">
        <v>0</v>
      </c>
      <c r="H313" s="7">
        <v>0</v>
      </c>
      <c r="I313" s="7">
        <v>0</v>
      </c>
      <c r="J313" s="7">
        <v>0</v>
      </c>
      <c r="K313" s="7" t="s">
        <v>29</v>
      </c>
      <c r="L313" s="7" t="s">
        <v>29</v>
      </c>
      <c r="M313" s="7" t="s">
        <v>29</v>
      </c>
      <c r="N313" s="7" t="s">
        <v>29</v>
      </c>
      <c r="O313" s="7" t="s">
        <v>29</v>
      </c>
      <c r="P313" s="7" t="s">
        <v>29</v>
      </c>
      <c r="Q313" s="7" t="s">
        <v>29</v>
      </c>
      <c r="R313" s="7" t="s">
        <v>29</v>
      </c>
      <c r="S313" s="7" t="s">
        <v>29</v>
      </c>
      <c r="T313" s="7" t="s">
        <v>29</v>
      </c>
      <c r="U313" s="7" t="s">
        <v>29</v>
      </c>
      <c r="V313" s="7" t="s">
        <v>29</v>
      </c>
      <c r="W313" s="7" t="s">
        <v>29</v>
      </c>
      <c r="X313" s="7" t="s">
        <v>29</v>
      </c>
      <c r="Y313" s="7" t="s">
        <v>29</v>
      </c>
      <c r="Z313" s="7" t="s">
        <v>29</v>
      </c>
      <c r="AA313" s="7" t="s">
        <v>29</v>
      </c>
      <c r="AB313" s="7" t="s">
        <v>29</v>
      </c>
      <c r="AC313" s="7" t="s">
        <v>29</v>
      </c>
      <c r="AD313" s="7" t="s">
        <v>29</v>
      </c>
      <c r="AE313" s="7" t="s">
        <v>29</v>
      </c>
      <c r="AF313" s="7" t="s">
        <v>29</v>
      </c>
      <c r="AG313" s="7" t="s">
        <v>29</v>
      </c>
      <c r="AH313" s="7" t="s">
        <v>29</v>
      </c>
      <c r="AI313" s="7" t="s">
        <v>29</v>
      </c>
    </row>
    <row r="314" spans="1:35">
      <c r="A314" s="7">
        <v>0</v>
      </c>
      <c r="B314" s="7">
        <v>0</v>
      </c>
      <c r="C314" s="7">
        <v>0</v>
      </c>
      <c r="D314" s="7">
        <v>2</v>
      </c>
      <c r="E314" s="7">
        <v>0</v>
      </c>
      <c r="F314" s="7">
        <v>0</v>
      </c>
      <c r="G314" s="7">
        <v>0</v>
      </c>
      <c r="H314" s="7">
        <v>0</v>
      </c>
      <c r="I314" s="7">
        <v>0</v>
      </c>
      <c r="J314" s="7">
        <v>0</v>
      </c>
      <c r="K314" s="7" t="s">
        <v>29</v>
      </c>
      <c r="L314" s="7" t="s">
        <v>29</v>
      </c>
      <c r="M314" s="7" t="s">
        <v>29</v>
      </c>
      <c r="N314" s="7" t="s">
        <v>29</v>
      </c>
      <c r="O314" s="7" t="s">
        <v>29</v>
      </c>
      <c r="P314" s="7" t="s">
        <v>29</v>
      </c>
      <c r="Q314" s="7" t="s">
        <v>29</v>
      </c>
      <c r="R314" s="7" t="s">
        <v>29</v>
      </c>
      <c r="S314" s="7" t="s">
        <v>29</v>
      </c>
      <c r="T314" s="7" t="s">
        <v>29</v>
      </c>
      <c r="U314" s="7" t="s">
        <v>29</v>
      </c>
      <c r="V314" s="7" t="s">
        <v>29</v>
      </c>
      <c r="W314" s="7" t="s">
        <v>29</v>
      </c>
      <c r="X314" s="7" t="s">
        <v>29</v>
      </c>
      <c r="Y314" s="7" t="s">
        <v>29</v>
      </c>
      <c r="Z314" s="7" t="s">
        <v>29</v>
      </c>
      <c r="AA314" s="7" t="s">
        <v>29</v>
      </c>
      <c r="AB314" s="7" t="s">
        <v>29</v>
      </c>
      <c r="AC314" s="7" t="s">
        <v>29</v>
      </c>
      <c r="AD314" s="7" t="s">
        <v>29</v>
      </c>
      <c r="AE314" s="7" t="s">
        <v>29</v>
      </c>
      <c r="AF314" s="7" t="s">
        <v>29</v>
      </c>
      <c r="AG314" s="7" t="s">
        <v>29</v>
      </c>
      <c r="AH314" s="7" t="s">
        <v>29</v>
      </c>
      <c r="AI314" s="7" t="s">
        <v>29</v>
      </c>
    </row>
    <row r="315" spans="1:35">
      <c r="A315" s="7">
        <v>0</v>
      </c>
      <c r="B315" s="7">
        <v>0</v>
      </c>
      <c r="C315" s="7">
        <v>0</v>
      </c>
      <c r="D315" s="7">
        <v>0</v>
      </c>
      <c r="E315" s="7">
        <v>0</v>
      </c>
      <c r="F315" s="7">
        <v>0</v>
      </c>
      <c r="G315" s="7">
        <v>1</v>
      </c>
      <c r="H315" s="7">
        <v>0</v>
      </c>
      <c r="I315" s="7">
        <v>0</v>
      </c>
      <c r="J315" s="7">
        <v>0</v>
      </c>
      <c r="K315" s="7" t="s">
        <v>29</v>
      </c>
      <c r="L315" s="7" t="s">
        <v>29</v>
      </c>
      <c r="M315" s="7" t="s">
        <v>29</v>
      </c>
      <c r="N315" s="7" t="s">
        <v>29</v>
      </c>
      <c r="O315" s="7" t="s">
        <v>29</v>
      </c>
      <c r="P315" s="7" t="s">
        <v>29</v>
      </c>
      <c r="Q315" s="7" t="s">
        <v>29</v>
      </c>
      <c r="R315" s="7" t="s">
        <v>29</v>
      </c>
      <c r="S315" s="7" t="s">
        <v>29</v>
      </c>
      <c r="T315" s="7" t="s">
        <v>29</v>
      </c>
      <c r="U315" s="7" t="s">
        <v>29</v>
      </c>
      <c r="V315" s="7" t="s">
        <v>29</v>
      </c>
      <c r="W315" s="7" t="s">
        <v>29</v>
      </c>
      <c r="X315" s="7" t="s">
        <v>29</v>
      </c>
      <c r="Y315" s="7" t="s">
        <v>29</v>
      </c>
      <c r="Z315" s="7" t="s">
        <v>29</v>
      </c>
      <c r="AA315" s="7" t="s">
        <v>29</v>
      </c>
      <c r="AB315" s="7" t="s">
        <v>29</v>
      </c>
      <c r="AC315" s="7" t="s">
        <v>29</v>
      </c>
      <c r="AD315" s="7" t="s">
        <v>29</v>
      </c>
      <c r="AE315" s="7" t="s">
        <v>29</v>
      </c>
      <c r="AF315" s="7" t="s">
        <v>29</v>
      </c>
      <c r="AG315" s="7" t="s">
        <v>29</v>
      </c>
      <c r="AH315" s="7" t="s">
        <v>29</v>
      </c>
      <c r="AI315" s="7" t="s">
        <v>29</v>
      </c>
    </row>
    <row r="316" spans="1:35">
      <c r="A316" s="7">
        <v>0</v>
      </c>
      <c r="B316" s="7">
        <v>0</v>
      </c>
      <c r="C316" s="7">
        <v>0</v>
      </c>
      <c r="D316" s="7">
        <v>0</v>
      </c>
      <c r="E316" s="7">
        <v>0</v>
      </c>
      <c r="F316" s="7">
        <v>1</v>
      </c>
      <c r="G316" s="7">
        <v>0</v>
      </c>
      <c r="H316" s="7">
        <v>1</v>
      </c>
      <c r="I316" s="7">
        <v>0</v>
      </c>
      <c r="J316" s="7">
        <v>0</v>
      </c>
      <c r="K316" s="7" t="s">
        <v>29</v>
      </c>
      <c r="L316" s="7" t="s">
        <v>29</v>
      </c>
      <c r="M316" s="7" t="s">
        <v>29</v>
      </c>
      <c r="N316" s="7" t="s">
        <v>29</v>
      </c>
      <c r="O316" s="7" t="s">
        <v>29</v>
      </c>
      <c r="P316" s="7" t="s">
        <v>29</v>
      </c>
      <c r="Q316" s="7" t="s">
        <v>29</v>
      </c>
      <c r="R316" s="7" t="s">
        <v>29</v>
      </c>
      <c r="S316" s="7" t="s">
        <v>29</v>
      </c>
      <c r="T316" s="7" t="s">
        <v>29</v>
      </c>
      <c r="U316" s="7" t="s">
        <v>29</v>
      </c>
      <c r="V316" s="7" t="s">
        <v>29</v>
      </c>
      <c r="W316" s="7" t="s">
        <v>29</v>
      </c>
      <c r="X316" s="7" t="s">
        <v>29</v>
      </c>
      <c r="Y316" s="7" t="s">
        <v>29</v>
      </c>
      <c r="Z316" s="7" t="s">
        <v>29</v>
      </c>
      <c r="AA316" s="7" t="s">
        <v>29</v>
      </c>
      <c r="AB316" s="7" t="s">
        <v>29</v>
      </c>
      <c r="AC316" s="7" t="s">
        <v>29</v>
      </c>
      <c r="AD316" s="7" t="s">
        <v>29</v>
      </c>
      <c r="AE316" s="7" t="s">
        <v>29</v>
      </c>
      <c r="AF316" s="7" t="s">
        <v>29</v>
      </c>
      <c r="AG316" s="7" t="s">
        <v>29</v>
      </c>
      <c r="AH316" s="7" t="s">
        <v>29</v>
      </c>
      <c r="AI316" s="7" t="s">
        <v>29</v>
      </c>
    </row>
    <row r="317" spans="1:35">
      <c r="A317" s="7">
        <v>0</v>
      </c>
      <c r="B317" s="7">
        <v>0</v>
      </c>
      <c r="C317" s="7">
        <v>0</v>
      </c>
      <c r="D317" s="7">
        <v>0</v>
      </c>
      <c r="E317" s="7">
        <v>0</v>
      </c>
      <c r="F317" s="7">
        <v>1</v>
      </c>
      <c r="G317" s="7">
        <v>1</v>
      </c>
      <c r="H317" s="7">
        <v>0</v>
      </c>
      <c r="I317" s="7">
        <v>0</v>
      </c>
      <c r="J317" s="7">
        <v>0</v>
      </c>
      <c r="K317" s="7" t="s">
        <v>29</v>
      </c>
      <c r="L317" s="7" t="s">
        <v>29</v>
      </c>
      <c r="M317" s="7" t="s">
        <v>29</v>
      </c>
      <c r="N317" s="7" t="s">
        <v>29</v>
      </c>
      <c r="O317" s="7" t="s">
        <v>29</v>
      </c>
      <c r="P317" s="7" t="s">
        <v>29</v>
      </c>
      <c r="Q317" s="7" t="s">
        <v>29</v>
      </c>
      <c r="R317" s="7" t="s">
        <v>29</v>
      </c>
      <c r="S317" s="7" t="s">
        <v>29</v>
      </c>
      <c r="T317" s="7" t="s">
        <v>29</v>
      </c>
      <c r="U317" s="7" t="s">
        <v>29</v>
      </c>
      <c r="V317" s="7" t="s">
        <v>29</v>
      </c>
      <c r="W317" s="7" t="s">
        <v>29</v>
      </c>
      <c r="X317" s="7" t="s">
        <v>29</v>
      </c>
      <c r="Y317" s="7" t="s">
        <v>29</v>
      </c>
      <c r="Z317" s="7" t="s">
        <v>29</v>
      </c>
      <c r="AA317" s="7" t="s">
        <v>29</v>
      </c>
      <c r="AB317" s="7" t="s">
        <v>29</v>
      </c>
      <c r="AC317" s="7" t="s">
        <v>29</v>
      </c>
      <c r="AD317" s="7" t="s">
        <v>29</v>
      </c>
      <c r="AE317" s="7" t="s">
        <v>29</v>
      </c>
      <c r="AF317" s="7" t="s">
        <v>29</v>
      </c>
      <c r="AG317" s="7" t="s">
        <v>29</v>
      </c>
      <c r="AH317" s="7" t="s">
        <v>29</v>
      </c>
      <c r="AI317" s="7" t="s">
        <v>29</v>
      </c>
    </row>
    <row r="318" spans="1:35">
      <c r="A318" s="7">
        <v>0</v>
      </c>
      <c r="B318" s="7">
        <v>0</v>
      </c>
      <c r="C318" s="7">
        <v>0</v>
      </c>
      <c r="D318" s="7">
        <v>0</v>
      </c>
      <c r="E318" s="7">
        <v>0</v>
      </c>
      <c r="F318" s="7">
        <v>1</v>
      </c>
      <c r="G318" s="7">
        <v>3</v>
      </c>
      <c r="H318" s="7">
        <v>4</v>
      </c>
      <c r="I318" s="7">
        <v>0</v>
      </c>
      <c r="J318" s="7">
        <v>0</v>
      </c>
      <c r="K318" s="7" t="s">
        <v>29</v>
      </c>
      <c r="L318" s="7" t="s">
        <v>29</v>
      </c>
      <c r="M318" s="7" t="s">
        <v>29</v>
      </c>
      <c r="N318" s="7" t="s">
        <v>29</v>
      </c>
      <c r="O318" s="7" t="s">
        <v>29</v>
      </c>
      <c r="P318" s="7" t="s">
        <v>29</v>
      </c>
      <c r="Q318" s="7" t="s">
        <v>29</v>
      </c>
      <c r="R318" s="7" t="s">
        <v>29</v>
      </c>
      <c r="S318" s="7" t="s">
        <v>29</v>
      </c>
      <c r="T318" s="7" t="s">
        <v>29</v>
      </c>
      <c r="U318" s="7" t="s">
        <v>29</v>
      </c>
      <c r="V318" s="7" t="s">
        <v>29</v>
      </c>
      <c r="W318" s="7" t="s">
        <v>29</v>
      </c>
      <c r="X318" s="7" t="s">
        <v>29</v>
      </c>
      <c r="Y318" s="7" t="s">
        <v>29</v>
      </c>
      <c r="Z318" s="7" t="s">
        <v>29</v>
      </c>
      <c r="AA318" s="7" t="s">
        <v>29</v>
      </c>
      <c r="AB318" s="7" t="s">
        <v>29</v>
      </c>
      <c r="AC318" s="7" t="s">
        <v>29</v>
      </c>
      <c r="AD318" s="7" t="s">
        <v>29</v>
      </c>
      <c r="AE318" s="7" t="s">
        <v>29</v>
      </c>
      <c r="AF318" s="7" t="s">
        <v>29</v>
      </c>
      <c r="AG318" s="7" t="s">
        <v>29</v>
      </c>
      <c r="AH318" s="7" t="s">
        <v>29</v>
      </c>
      <c r="AI318" s="7" t="s">
        <v>29</v>
      </c>
    </row>
    <row r="319" spans="1:35">
      <c r="A319" s="20" t="s">
        <v>186</v>
      </c>
      <c r="B319" s="20" t="s">
        <v>179</v>
      </c>
      <c r="C319" s="20" t="s">
        <v>4182</v>
      </c>
      <c r="D319" s="20" t="s">
        <v>4168</v>
      </c>
      <c r="E319" s="20"/>
      <c r="F319" s="20"/>
      <c r="G319" s="20"/>
      <c r="H319" s="20"/>
      <c r="I319" s="20"/>
      <c r="J319" s="20"/>
      <c r="K319" s="20"/>
      <c r="L319" s="20"/>
      <c r="M319" s="20"/>
      <c r="N319" s="20"/>
      <c r="O319" s="20"/>
      <c r="P319" s="20"/>
      <c r="Q319" s="20"/>
      <c r="R319" s="20"/>
      <c r="S319" s="20"/>
      <c r="T319" s="20"/>
      <c r="U319" s="20"/>
      <c r="V319" s="20"/>
      <c r="W319" s="20"/>
      <c r="X319" s="20"/>
      <c r="Y319" s="20"/>
      <c r="Z319" s="20"/>
      <c r="AA319" s="20"/>
      <c r="AB319" s="20"/>
      <c r="AC319" s="20"/>
      <c r="AD319" s="20"/>
      <c r="AE319" s="20"/>
      <c r="AF319" s="20"/>
      <c r="AG319" s="20"/>
      <c r="AH319" s="20"/>
      <c r="AI319" s="20"/>
    </row>
    <row r="320" spans="1:35">
      <c r="A320">
        <v>1184</v>
      </c>
      <c r="B320">
        <v>1184</v>
      </c>
      <c r="C320">
        <v>57</v>
      </c>
      <c r="D320">
        <v>116</v>
      </c>
      <c r="E320">
        <v>0</v>
      </c>
      <c r="F320">
        <v>0</v>
      </c>
      <c r="G320">
        <v>1184</v>
      </c>
      <c r="H320">
        <v>1184</v>
      </c>
      <c r="I320">
        <v>846</v>
      </c>
      <c r="J320">
        <v>18</v>
      </c>
      <c r="K320">
        <v>742</v>
      </c>
      <c r="L320" t="s">
        <v>29</v>
      </c>
      <c r="M320" t="s">
        <v>29</v>
      </c>
      <c r="N320" t="s">
        <v>29</v>
      </c>
      <c r="O320" t="s">
        <v>29</v>
      </c>
      <c r="P320" t="s">
        <v>29</v>
      </c>
      <c r="Q320" t="s">
        <v>29</v>
      </c>
      <c r="R320" t="s">
        <v>29</v>
      </c>
      <c r="S320" t="s">
        <v>29</v>
      </c>
      <c r="T320" t="s">
        <v>29</v>
      </c>
      <c r="U320" t="s">
        <v>29</v>
      </c>
      <c r="V320" t="s">
        <v>29</v>
      </c>
      <c r="W320" t="s">
        <v>29</v>
      </c>
      <c r="X320" t="s">
        <v>29</v>
      </c>
      <c r="Y320" t="s">
        <v>29</v>
      </c>
      <c r="Z320" t="s">
        <v>29</v>
      </c>
      <c r="AA320" t="s">
        <v>29</v>
      </c>
      <c r="AB320" t="s">
        <v>29</v>
      </c>
      <c r="AC320" t="s">
        <v>29</v>
      </c>
      <c r="AD320" t="s">
        <v>29</v>
      </c>
      <c r="AE320" t="s">
        <v>29</v>
      </c>
      <c r="AF320" t="s">
        <v>29</v>
      </c>
      <c r="AG320" t="s">
        <v>29</v>
      </c>
      <c r="AH320" t="s">
        <v>29</v>
      </c>
      <c r="AI320" t="s">
        <v>29</v>
      </c>
    </row>
    <row r="321" spans="1:35">
      <c r="A321">
        <v>251</v>
      </c>
      <c r="B321">
        <v>10</v>
      </c>
      <c r="C321">
        <v>1184</v>
      </c>
      <c r="D321">
        <v>1184</v>
      </c>
      <c r="E321">
        <v>0</v>
      </c>
      <c r="F321">
        <v>0</v>
      </c>
      <c r="G321">
        <v>0</v>
      </c>
      <c r="H321">
        <v>1</v>
      </c>
      <c r="I321">
        <v>2</v>
      </c>
      <c r="J321">
        <v>440</v>
      </c>
      <c r="K321">
        <v>161</v>
      </c>
      <c r="L321" t="s">
        <v>29</v>
      </c>
      <c r="M321" t="s">
        <v>29</v>
      </c>
      <c r="N321" t="s">
        <v>29</v>
      </c>
      <c r="O321" t="s">
        <v>29</v>
      </c>
      <c r="P321" t="s">
        <v>29</v>
      </c>
      <c r="Q321" t="s">
        <v>29</v>
      </c>
      <c r="R321" t="s">
        <v>29</v>
      </c>
      <c r="S321" t="s">
        <v>29</v>
      </c>
      <c r="T321" t="s">
        <v>29</v>
      </c>
      <c r="U321" t="s">
        <v>29</v>
      </c>
      <c r="V321" t="s">
        <v>29</v>
      </c>
      <c r="W321" t="s">
        <v>29</v>
      </c>
      <c r="X321" t="s">
        <v>29</v>
      </c>
      <c r="Y321" t="s">
        <v>29</v>
      </c>
      <c r="Z321" t="s">
        <v>29</v>
      </c>
      <c r="AA321" t="s">
        <v>29</v>
      </c>
      <c r="AB321" t="s">
        <v>29</v>
      </c>
      <c r="AC321" t="s">
        <v>29</v>
      </c>
      <c r="AD321" t="s">
        <v>29</v>
      </c>
      <c r="AE321" t="s">
        <v>29</v>
      </c>
      <c r="AF321" t="s">
        <v>29</v>
      </c>
      <c r="AG321" t="s">
        <v>29</v>
      </c>
      <c r="AH321" t="s">
        <v>29</v>
      </c>
      <c r="AI321" t="s">
        <v>29</v>
      </c>
    </row>
    <row r="322" spans="1:35">
      <c r="A322">
        <v>398</v>
      </c>
      <c r="B322">
        <v>23</v>
      </c>
      <c r="C322">
        <v>109</v>
      </c>
      <c r="D322">
        <v>3</v>
      </c>
      <c r="E322">
        <v>1184</v>
      </c>
      <c r="F322">
        <v>1184</v>
      </c>
      <c r="G322">
        <v>0</v>
      </c>
      <c r="H322">
        <v>0</v>
      </c>
      <c r="I322">
        <v>337</v>
      </c>
      <c r="J322">
        <v>66</v>
      </c>
      <c r="K322">
        <v>441</v>
      </c>
      <c r="L322" t="s">
        <v>29</v>
      </c>
      <c r="M322" t="s">
        <v>29</v>
      </c>
      <c r="N322" t="s">
        <v>29</v>
      </c>
      <c r="O322" t="s">
        <v>29</v>
      </c>
      <c r="P322" t="s">
        <v>29</v>
      </c>
      <c r="Q322" t="s">
        <v>29</v>
      </c>
      <c r="R322" t="s">
        <v>29</v>
      </c>
      <c r="S322" t="s">
        <v>29</v>
      </c>
      <c r="T322" t="s">
        <v>29</v>
      </c>
      <c r="U322" t="s">
        <v>29</v>
      </c>
      <c r="V322" t="s">
        <v>29</v>
      </c>
      <c r="W322" t="s">
        <v>29</v>
      </c>
      <c r="X322" t="s">
        <v>29</v>
      </c>
      <c r="Y322" t="s">
        <v>29</v>
      </c>
      <c r="Z322" t="s">
        <v>29</v>
      </c>
      <c r="AA322" t="s">
        <v>29</v>
      </c>
      <c r="AB322" t="s">
        <v>29</v>
      </c>
      <c r="AC322" t="s">
        <v>29</v>
      </c>
      <c r="AD322" t="s">
        <v>29</v>
      </c>
      <c r="AE322" t="s">
        <v>29</v>
      </c>
      <c r="AF322" t="s">
        <v>29</v>
      </c>
      <c r="AG322" t="s">
        <v>29</v>
      </c>
      <c r="AH322" t="s">
        <v>29</v>
      </c>
      <c r="AI322" t="s">
        <v>29</v>
      </c>
    </row>
    <row r="323" spans="1:35">
      <c r="A323">
        <v>369</v>
      </c>
      <c r="B323">
        <v>5</v>
      </c>
      <c r="C323">
        <v>0</v>
      </c>
      <c r="D323">
        <v>0</v>
      </c>
      <c r="E323">
        <v>0</v>
      </c>
      <c r="F323">
        <v>0</v>
      </c>
      <c r="G323">
        <v>0</v>
      </c>
      <c r="H323">
        <v>143</v>
      </c>
      <c r="I323">
        <v>0</v>
      </c>
      <c r="J323">
        <v>1184</v>
      </c>
      <c r="K323">
        <v>231</v>
      </c>
      <c r="L323" t="s">
        <v>29</v>
      </c>
      <c r="M323" t="s">
        <v>29</v>
      </c>
      <c r="N323" t="s">
        <v>29</v>
      </c>
      <c r="O323" t="s">
        <v>29</v>
      </c>
      <c r="P323" t="s">
        <v>29</v>
      </c>
      <c r="Q323" t="s">
        <v>29</v>
      </c>
      <c r="R323" t="s">
        <v>29</v>
      </c>
      <c r="S323" t="s">
        <v>29</v>
      </c>
      <c r="T323" t="s">
        <v>29</v>
      </c>
      <c r="U323" t="s">
        <v>29</v>
      </c>
      <c r="V323" t="s">
        <v>29</v>
      </c>
      <c r="W323" t="s">
        <v>29</v>
      </c>
      <c r="X323" t="s">
        <v>29</v>
      </c>
      <c r="Y323" t="s">
        <v>29</v>
      </c>
      <c r="Z323" t="s">
        <v>29</v>
      </c>
      <c r="AA323" t="s">
        <v>29</v>
      </c>
      <c r="AB323" t="s">
        <v>29</v>
      </c>
      <c r="AC323" t="s">
        <v>29</v>
      </c>
      <c r="AD323" t="s">
        <v>29</v>
      </c>
      <c r="AE323" t="s">
        <v>29</v>
      </c>
      <c r="AF323" t="s">
        <v>29</v>
      </c>
      <c r="AG323" t="s">
        <v>29</v>
      </c>
      <c r="AH323" t="s">
        <v>29</v>
      </c>
      <c r="AI323" t="s">
        <v>29</v>
      </c>
    </row>
    <row r="324" spans="1:35">
      <c r="A324" s="7" t="s">
        <v>29</v>
      </c>
      <c r="B324" s="7">
        <v>0</v>
      </c>
      <c r="C324" s="7">
        <v>2</v>
      </c>
      <c r="D324" s="7">
        <v>2</v>
      </c>
      <c r="E324" s="7">
        <v>0</v>
      </c>
      <c r="F324" s="7">
        <v>0</v>
      </c>
      <c r="G324" s="7">
        <v>0</v>
      </c>
      <c r="H324" s="7">
        <v>0</v>
      </c>
      <c r="I324" s="7">
        <v>0</v>
      </c>
      <c r="J324" s="7">
        <v>0</v>
      </c>
      <c r="K324" s="7">
        <v>0</v>
      </c>
      <c r="L324" s="7" t="s">
        <v>29</v>
      </c>
      <c r="M324" s="7" t="s">
        <v>29</v>
      </c>
      <c r="N324" s="7" t="s">
        <v>29</v>
      </c>
      <c r="O324" s="7" t="s">
        <v>29</v>
      </c>
      <c r="P324" s="7" t="s">
        <v>29</v>
      </c>
      <c r="Q324" s="7" t="s">
        <v>29</v>
      </c>
      <c r="R324" s="7" t="s">
        <v>29</v>
      </c>
      <c r="S324" s="7" t="s">
        <v>29</v>
      </c>
      <c r="T324" s="7" t="s">
        <v>29</v>
      </c>
      <c r="U324" s="7" t="s">
        <v>29</v>
      </c>
      <c r="V324" s="7" t="s">
        <v>29</v>
      </c>
      <c r="W324" s="7" t="s">
        <v>29</v>
      </c>
      <c r="X324" s="7" t="s">
        <v>29</v>
      </c>
      <c r="Y324" s="7" t="s">
        <v>29</v>
      </c>
      <c r="Z324" s="7" t="s">
        <v>29</v>
      </c>
      <c r="AA324" s="7" t="s">
        <v>29</v>
      </c>
      <c r="AB324" s="7" t="s">
        <v>29</v>
      </c>
      <c r="AC324" s="7" t="s">
        <v>29</v>
      </c>
      <c r="AD324" s="7" t="s">
        <v>29</v>
      </c>
      <c r="AE324" s="7" t="s">
        <v>29</v>
      </c>
      <c r="AF324" s="7" t="s">
        <v>29</v>
      </c>
      <c r="AG324" s="7" t="s">
        <v>29</v>
      </c>
      <c r="AH324" s="7" t="s">
        <v>29</v>
      </c>
      <c r="AI324" s="7" t="s">
        <v>29</v>
      </c>
    </row>
    <row r="325" spans="1:35">
      <c r="A325" s="7" t="s">
        <v>29</v>
      </c>
      <c r="B325" s="7">
        <v>1</v>
      </c>
      <c r="C325" s="7">
        <v>2</v>
      </c>
      <c r="D325" s="7">
        <v>0</v>
      </c>
      <c r="E325" s="7">
        <v>0</v>
      </c>
      <c r="F325" s="7">
        <v>0</v>
      </c>
      <c r="G325" s="7">
        <v>0</v>
      </c>
      <c r="H325" s="7">
        <v>0</v>
      </c>
      <c r="I325" s="7">
        <v>0</v>
      </c>
      <c r="J325" s="7">
        <v>0</v>
      </c>
      <c r="K325" s="7">
        <v>0</v>
      </c>
      <c r="L325" s="7" t="s">
        <v>29</v>
      </c>
      <c r="M325" s="7" t="s">
        <v>29</v>
      </c>
      <c r="N325" s="7" t="s">
        <v>29</v>
      </c>
      <c r="O325" s="7" t="s">
        <v>29</v>
      </c>
      <c r="P325" s="7" t="s">
        <v>29</v>
      </c>
      <c r="Q325" s="7" t="s">
        <v>29</v>
      </c>
      <c r="R325" s="7" t="s">
        <v>29</v>
      </c>
      <c r="S325" s="7" t="s">
        <v>29</v>
      </c>
      <c r="T325" s="7" t="s">
        <v>29</v>
      </c>
      <c r="U325" s="7" t="s">
        <v>29</v>
      </c>
      <c r="V325" s="7" t="s">
        <v>29</v>
      </c>
      <c r="W325" s="7" t="s">
        <v>29</v>
      </c>
      <c r="X325" s="7" t="s">
        <v>29</v>
      </c>
      <c r="Y325" s="7" t="s">
        <v>29</v>
      </c>
      <c r="Z325" s="7" t="s">
        <v>29</v>
      </c>
      <c r="AA325" s="7" t="s">
        <v>29</v>
      </c>
      <c r="AB325" s="7" t="s">
        <v>29</v>
      </c>
      <c r="AC325" s="7" t="s">
        <v>29</v>
      </c>
      <c r="AD325" s="7" t="s">
        <v>29</v>
      </c>
      <c r="AE325" s="7" t="s">
        <v>29</v>
      </c>
      <c r="AF325" s="7" t="s">
        <v>29</v>
      </c>
      <c r="AG325" s="7" t="s">
        <v>29</v>
      </c>
      <c r="AH325" s="7" t="s">
        <v>29</v>
      </c>
      <c r="AI325" s="7" t="s">
        <v>29</v>
      </c>
    </row>
    <row r="326" spans="1:35">
      <c r="A326" s="7" t="s">
        <v>29</v>
      </c>
      <c r="B326" s="7">
        <v>0</v>
      </c>
      <c r="C326" s="7">
        <v>0</v>
      </c>
      <c r="D326" s="7">
        <v>0</v>
      </c>
      <c r="E326" s="7">
        <v>0</v>
      </c>
      <c r="F326" s="7">
        <v>0</v>
      </c>
      <c r="G326" s="7">
        <v>0</v>
      </c>
      <c r="H326" s="7">
        <v>0</v>
      </c>
      <c r="I326" s="7">
        <v>0</v>
      </c>
      <c r="J326" s="7">
        <v>0</v>
      </c>
      <c r="K326" s="7">
        <v>0</v>
      </c>
      <c r="L326" s="7" t="s">
        <v>29</v>
      </c>
      <c r="M326" s="7" t="s">
        <v>29</v>
      </c>
      <c r="N326" s="7" t="s">
        <v>29</v>
      </c>
      <c r="O326" s="7" t="s">
        <v>29</v>
      </c>
      <c r="P326" s="7" t="s">
        <v>29</v>
      </c>
      <c r="Q326" s="7" t="s">
        <v>29</v>
      </c>
      <c r="R326" s="7" t="s">
        <v>29</v>
      </c>
      <c r="S326" s="7" t="s">
        <v>29</v>
      </c>
      <c r="T326" s="7" t="s">
        <v>29</v>
      </c>
      <c r="U326" s="7" t="s">
        <v>29</v>
      </c>
      <c r="V326" s="7" t="s">
        <v>29</v>
      </c>
      <c r="W326" s="7" t="s">
        <v>29</v>
      </c>
      <c r="X326" s="7" t="s">
        <v>29</v>
      </c>
      <c r="Y326" s="7" t="s">
        <v>29</v>
      </c>
      <c r="Z326" s="7" t="s">
        <v>29</v>
      </c>
      <c r="AA326" s="7" t="s">
        <v>29</v>
      </c>
      <c r="AB326" s="7" t="s">
        <v>29</v>
      </c>
      <c r="AC326" s="7" t="s">
        <v>29</v>
      </c>
      <c r="AD326" s="7" t="s">
        <v>29</v>
      </c>
      <c r="AE326" s="7" t="s">
        <v>29</v>
      </c>
      <c r="AF326" s="7" t="s">
        <v>29</v>
      </c>
      <c r="AG326" s="7" t="s">
        <v>29</v>
      </c>
      <c r="AH326" s="7" t="s">
        <v>29</v>
      </c>
      <c r="AI326" s="7" t="s">
        <v>29</v>
      </c>
    </row>
    <row r="327" spans="1:35">
      <c r="A327" s="7" t="s">
        <v>29</v>
      </c>
      <c r="B327" s="7">
        <v>0</v>
      </c>
      <c r="C327" s="7">
        <v>0</v>
      </c>
      <c r="D327" s="7">
        <v>0</v>
      </c>
      <c r="E327" s="7">
        <v>0</v>
      </c>
      <c r="F327" s="7">
        <v>0</v>
      </c>
      <c r="G327" s="7">
        <v>0</v>
      </c>
      <c r="H327" s="7">
        <v>0</v>
      </c>
      <c r="I327" s="7">
        <v>0</v>
      </c>
      <c r="J327" s="7">
        <v>0</v>
      </c>
      <c r="K327" s="7">
        <v>0</v>
      </c>
      <c r="L327" s="7" t="s">
        <v>29</v>
      </c>
      <c r="M327" s="7" t="s">
        <v>29</v>
      </c>
      <c r="N327" s="7" t="s">
        <v>29</v>
      </c>
      <c r="O327" s="7" t="s">
        <v>29</v>
      </c>
      <c r="P327" s="7" t="s">
        <v>29</v>
      </c>
      <c r="Q327" s="7" t="s">
        <v>29</v>
      </c>
      <c r="R327" s="7" t="s">
        <v>29</v>
      </c>
      <c r="S327" s="7" t="s">
        <v>29</v>
      </c>
      <c r="T327" s="7" t="s">
        <v>29</v>
      </c>
      <c r="U327" s="7" t="s">
        <v>29</v>
      </c>
      <c r="V327" s="7" t="s">
        <v>29</v>
      </c>
      <c r="W327" s="7" t="s">
        <v>29</v>
      </c>
      <c r="X327" s="7" t="s">
        <v>29</v>
      </c>
      <c r="Y327" s="7" t="s">
        <v>29</v>
      </c>
      <c r="Z327" s="7" t="s">
        <v>29</v>
      </c>
      <c r="AA327" s="7" t="s">
        <v>29</v>
      </c>
      <c r="AB327" s="7" t="s">
        <v>29</v>
      </c>
      <c r="AC327" s="7" t="s">
        <v>29</v>
      </c>
      <c r="AD327" s="7" t="s">
        <v>29</v>
      </c>
      <c r="AE327" s="7" t="s">
        <v>29</v>
      </c>
      <c r="AF327" s="7" t="s">
        <v>29</v>
      </c>
      <c r="AG327" s="7" t="s">
        <v>29</v>
      </c>
      <c r="AH327" s="7" t="s">
        <v>29</v>
      </c>
      <c r="AI327" s="7" t="s">
        <v>29</v>
      </c>
    </row>
    <row r="328" spans="1:35">
      <c r="A328" s="7" t="s">
        <v>29</v>
      </c>
      <c r="B328" s="7">
        <v>0</v>
      </c>
      <c r="C328" s="7">
        <v>0</v>
      </c>
      <c r="D328" s="7">
        <v>0</v>
      </c>
      <c r="E328" s="7">
        <v>4</v>
      </c>
      <c r="F328" s="7">
        <v>3</v>
      </c>
      <c r="G328" s="7">
        <v>1</v>
      </c>
      <c r="H328" s="7">
        <v>1</v>
      </c>
      <c r="I328" s="7">
        <v>0</v>
      </c>
      <c r="J328" s="7">
        <v>0</v>
      </c>
      <c r="K328" s="7">
        <v>0</v>
      </c>
      <c r="L328" s="7" t="s">
        <v>29</v>
      </c>
      <c r="M328" s="7" t="s">
        <v>29</v>
      </c>
      <c r="N328" s="7" t="s">
        <v>29</v>
      </c>
      <c r="O328" s="7" t="s">
        <v>29</v>
      </c>
      <c r="P328" s="7" t="s">
        <v>29</v>
      </c>
      <c r="Q328" s="7" t="s">
        <v>29</v>
      </c>
      <c r="R328" s="7" t="s">
        <v>29</v>
      </c>
      <c r="S328" s="7" t="s">
        <v>29</v>
      </c>
      <c r="T328" s="7" t="s">
        <v>29</v>
      </c>
      <c r="U328" s="7" t="s">
        <v>29</v>
      </c>
      <c r="V328" s="7" t="s">
        <v>29</v>
      </c>
      <c r="W328" s="7" t="s">
        <v>29</v>
      </c>
      <c r="X328" s="7" t="s">
        <v>29</v>
      </c>
      <c r="Y328" s="7" t="s">
        <v>29</v>
      </c>
      <c r="Z328" s="7" t="s">
        <v>29</v>
      </c>
      <c r="AA328" s="7" t="s">
        <v>29</v>
      </c>
      <c r="AB328" s="7" t="s">
        <v>29</v>
      </c>
      <c r="AC328" s="7" t="s">
        <v>29</v>
      </c>
      <c r="AD328" s="7" t="s">
        <v>29</v>
      </c>
      <c r="AE328" s="7" t="s">
        <v>29</v>
      </c>
      <c r="AF328" s="7" t="s">
        <v>29</v>
      </c>
      <c r="AG328" s="7" t="s">
        <v>29</v>
      </c>
      <c r="AH328" s="7" t="s">
        <v>29</v>
      </c>
      <c r="AI328" s="7" t="s">
        <v>29</v>
      </c>
    </row>
    <row r="329" spans="1:35">
      <c r="A329" s="7" t="s">
        <v>29</v>
      </c>
      <c r="B329" s="7">
        <v>0</v>
      </c>
      <c r="C329" s="7">
        <v>0</v>
      </c>
      <c r="D329" s="7">
        <v>0</v>
      </c>
      <c r="E329" s="7">
        <v>0</v>
      </c>
      <c r="F329" s="7">
        <v>0</v>
      </c>
      <c r="G329" s="7">
        <v>0</v>
      </c>
      <c r="H329" s="7">
        <v>0</v>
      </c>
      <c r="I329" s="7">
        <v>0</v>
      </c>
      <c r="J329" s="7">
        <v>0</v>
      </c>
      <c r="K329" s="7">
        <v>0</v>
      </c>
      <c r="L329" s="7" t="s">
        <v>29</v>
      </c>
      <c r="M329" s="7" t="s">
        <v>29</v>
      </c>
      <c r="N329" s="7" t="s">
        <v>29</v>
      </c>
      <c r="O329" s="7" t="s">
        <v>29</v>
      </c>
      <c r="P329" s="7" t="s">
        <v>29</v>
      </c>
      <c r="Q329" s="7" t="s">
        <v>29</v>
      </c>
      <c r="R329" s="7" t="s">
        <v>29</v>
      </c>
      <c r="S329" s="7" t="s">
        <v>29</v>
      </c>
      <c r="T329" s="7" t="s">
        <v>29</v>
      </c>
      <c r="U329" s="7" t="s">
        <v>29</v>
      </c>
      <c r="V329" s="7" t="s">
        <v>29</v>
      </c>
      <c r="W329" s="7" t="s">
        <v>29</v>
      </c>
      <c r="X329" s="7" t="s">
        <v>29</v>
      </c>
      <c r="Y329" s="7" t="s">
        <v>29</v>
      </c>
      <c r="Z329" s="7" t="s">
        <v>29</v>
      </c>
      <c r="AA329" s="7" t="s">
        <v>29</v>
      </c>
      <c r="AB329" s="7" t="s">
        <v>29</v>
      </c>
      <c r="AC329" s="7" t="s">
        <v>29</v>
      </c>
      <c r="AD329" s="7" t="s">
        <v>29</v>
      </c>
      <c r="AE329" s="7" t="s">
        <v>29</v>
      </c>
      <c r="AF329" s="7" t="s">
        <v>29</v>
      </c>
      <c r="AG329" s="7" t="s">
        <v>29</v>
      </c>
      <c r="AH329" s="7" t="s">
        <v>29</v>
      </c>
      <c r="AI329" s="7" t="s">
        <v>29</v>
      </c>
    </row>
    <row r="330" spans="1:35">
      <c r="A330" s="7" t="s">
        <v>29</v>
      </c>
      <c r="B330" s="7">
        <v>0</v>
      </c>
      <c r="C330" s="7">
        <v>0</v>
      </c>
      <c r="D330" s="7">
        <v>0</v>
      </c>
      <c r="E330" s="7">
        <v>0</v>
      </c>
      <c r="F330" s="7">
        <v>0</v>
      </c>
      <c r="G330" s="7">
        <v>0</v>
      </c>
      <c r="H330" s="7">
        <v>0</v>
      </c>
      <c r="I330" s="7">
        <v>0</v>
      </c>
      <c r="J330" s="7">
        <v>0</v>
      </c>
      <c r="K330" s="7">
        <v>0</v>
      </c>
      <c r="L330" s="7" t="s">
        <v>29</v>
      </c>
      <c r="M330" s="7" t="s">
        <v>29</v>
      </c>
      <c r="N330" s="7" t="s">
        <v>29</v>
      </c>
      <c r="O330" s="7" t="s">
        <v>29</v>
      </c>
      <c r="P330" s="7" t="s">
        <v>29</v>
      </c>
      <c r="Q330" s="7" t="s">
        <v>29</v>
      </c>
      <c r="R330" s="7" t="s">
        <v>29</v>
      </c>
      <c r="S330" s="7" t="s">
        <v>29</v>
      </c>
      <c r="T330" s="7" t="s">
        <v>29</v>
      </c>
      <c r="U330" s="7" t="s">
        <v>29</v>
      </c>
      <c r="V330" s="7" t="s">
        <v>29</v>
      </c>
      <c r="W330" s="7" t="s">
        <v>29</v>
      </c>
      <c r="X330" s="7" t="s">
        <v>29</v>
      </c>
      <c r="Y330" s="7" t="s">
        <v>29</v>
      </c>
      <c r="Z330" s="7" t="s">
        <v>29</v>
      </c>
      <c r="AA330" s="7" t="s">
        <v>29</v>
      </c>
      <c r="AB330" s="7" t="s">
        <v>29</v>
      </c>
      <c r="AC330" s="7" t="s">
        <v>29</v>
      </c>
      <c r="AD330" s="7" t="s">
        <v>29</v>
      </c>
      <c r="AE330" s="7" t="s">
        <v>29</v>
      </c>
      <c r="AF330" s="7" t="s">
        <v>29</v>
      </c>
      <c r="AG330" s="7" t="s">
        <v>29</v>
      </c>
      <c r="AH330" s="7" t="s">
        <v>29</v>
      </c>
      <c r="AI330" s="7" t="s">
        <v>29</v>
      </c>
    </row>
    <row r="331" spans="1:35">
      <c r="A331" s="7" t="s">
        <v>29</v>
      </c>
      <c r="B331" s="7">
        <v>0</v>
      </c>
      <c r="C331" s="7">
        <v>0</v>
      </c>
      <c r="D331" s="7">
        <v>0</v>
      </c>
      <c r="E331" s="7">
        <v>0</v>
      </c>
      <c r="F331" s="7">
        <v>0</v>
      </c>
      <c r="G331" s="7">
        <v>0</v>
      </c>
      <c r="H331" s="7">
        <v>0</v>
      </c>
      <c r="I331" s="7">
        <v>0</v>
      </c>
      <c r="J331" s="7">
        <v>0</v>
      </c>
      <c r="K331" s="7">
        <v>0</v>
      </c>
      <c r="L331" s="7" t="s">
        <v>29</v>
      </c>
      <c r="M331" s="7" t="s">
        <v>29</v>
      </c>
      <c r="N331" s="7" t="s">
        <v>29</v>
      </c>
      <c r="O331" s="7" t="s">
        <v>29</v>
      </c>
      <c r="P331" s="7" t="s">
        <v>29</v>
      </c>
      <c r="Q331" s="7" t="s">
        <v>29</v>
      </c>
      <c r="R331" s="7" t="s">
        <v>29</v>
      </c>
      <c r="S331" s="7" t="s">
        <v>29</v>
      </c>
      <c r="T331" s="7" t="s">
        <v>29</v>
      </c>
      <c r="U331" s="7" t="s">
        <v>29</v>
      </c>
      <c r="V331" s="7" t="s">
        <v>29</v>
      </c>
      <c r="W331" s="7" t="s">
        <v>29</v>
      </c>
      <c r="X331" s="7" t="s">
        <v>29</v>
      </c>
      <c r="Y331" s="7" t="s">
        <v>29</v>
      </c>
      <c r="Z331" s="7" t="s">
        <v>29</v>
      </c>
      <c r="AA331" s="7" t="s">
        <v>29</v>
      </c>
      <c r="AB331" s="7" t="s">
        <v>29</v>
      </c>
      <c r="AC331" s="7" t="s">
        <v>29</v>
      </c>
      <c r="AD331" s="7" t="s">
        <v>29</v>
      </c>
      <c r="AE331" s="7" t="s">
        <v>29</v>
      </c>
      <c r="AF331" s="7" t="s">
        <v>29</v>
      </c>
      <c r="AG331" s="7" t="s">
        <v>29</v>
      </c>
      <c r="AH331" s="7" t="s">
        <v>29</v>
      </c>
      <c r="AI331" s="7" t="s">
        <v>29</v>
      </c>
    </row>
    <row r="332" spans="1:35">
      <c r="A332" s="7" t="s">
        <v>29</v>
      </c>
      <c r="B332" s="7">
        <v>0</v>
      </c>
      <c r="C332" s="7">
        <v>0</v>
      </c>
      <c r="D332" s="7">
        <v>0</v>
      </c>
      <c r="E332" s="7">
        <v>0</v>
      </c>
      <c r="F332" s="7">
        <v>0</v>
      </c>
      <c r="G332" s="7">
        <v>0</v>
      </c>
      <c r="H332" s="7">
        <v>0</v>
      </c>
      <c r="I332" s="7">
        <v>0</v>
      </c>
      <c r="J332" s="7">
        <v>0</v>
      </c>
      <c r="K332" s="7">
        <v>0</v>
      </c>
      <c r="L332" s="7" t="s">
        <v>29</v>
      </c>
      <c r="M332" s="7" t="s">
        <v>29</v>
      </c>
      <c r="N332" s="7" t="s">
        <v>29</v>
      </c>
      <c r="O332" s="7" t="s">
        <v>29</v>
      </c>
      <c r="P332" s="7" t="s">
        <v>29</v>
      </c>
      <c r="Q332" s="7" t="s">
        <v>29</v>
      </c>
      <c r="R332" s="7" t="s">
        <v>29</v>
      </c>
      <c r="S332" s="7" t="s">
        <v>29</v>
      </c>
      <c r="T332" s="7" t="s">
        <v>29</v>
      </c>
      <c r="U332" s="7" t="s">
        <v>29</v>
      </c>
      <c r="V332" s="7" t="s">
        <v>29</v>
      </c>
      <c r="W332" s="7" t="s">
        <v>29</v>
      </c>
      <c r="X332" s="7" t="s">
        <v>29</v>
      </c>
      <c r="Y332" s="7" t="s">
        <v>29</v>
      </c>
      <c r="Z332" s="7" t="s">
        <v>29</v>
      </c>
      <c r="AA332" s="7" t="s">
        <v>29</v>
      </c>
      <c r="AB332" s="7" t="s">
        <v>29</v>
      </c>
      <c r="AC332" s="7" t="s">
        <v>29</v>
      </c>
      <c r="AD332" s="7" t="s">
        <v>29</v>
      </c>
      <c r="AE332" s="7" t="s">
        <v>29</v>
      </c>
      <c r="AF332" s="7" t="s">
        <v>29</v>
      </c>
      <c r="AG332" s="7" t="s">
        <v>29</v>
      </c>
      <c r="AH332" s="7" t="s">
        <v>29</v>
      </c>
      <c r="AI332" s="7" t="s">
        <v>29</v>
      </c>
    </row>
    <row r="333" spans="1:35">
      <c r="A333" s="7" t="s">
        <v>29</v>
      </c>
      <c r="B333" s="7">
        <v>0</v>
      </c>
      <c r="C333" s="7">
        <v>0</v>
      </c>
      <c r="D333" s="7">
        <v>0</v>
      </c>
      <c r="E333" s="7">
        <v>0</v>
      </c>
      <c r="F333" s="7">
        <v>0</v>
      </c>
      <c r="G333" s="7">
        <v>1</v>
      </c>
      <c r="H333" s="7">
        <v>0</v>
      </c>
      <c r="I333" s="7">
        <v>2</v>
      </c>
      <c r="J333" s="7">
        <v>0</v>
      </c>
      <c r="K333" s="7">
        <v>0</v>
      </c>
      <c r="L333" s="7" t="s">
        <v>29</v>
      </c>
      <c r="M333" s="7" t="s">
        <v>29</v>
      </c>
      <c r="N333" s="7" t="s">
        <v>29</v>
      </c>
      <c r="O333" s="7" t="s">
        <v>29</v>
      </c>
      <c r="P333" s="7" t="s">
        <v>29</v>
      </c>
      <c r="Q333" s="7" t="s">
        <v>29</v>
      </c>
      <c r="R333" s="7" t="s">
        <v>29</v>
      </c>
      <c r="S333" s="7" t="s">
        <v>29</v>
      </c>
      <c r="T333" s="7" t="s">
        <v>29</v>
      </c>
      <c r="U333" s="7" t="s">
        <v>29</v>
      </c>
      <c r="V333" s="7" t="s">
        <v>29</v>
      </c>
      <c r="W333" s="7" t="s">
        <v>29</v>
      </c>
      <c r="X333" s="7" t="s">
        <v>29</v>
      </c>
      <c r="Y333" s="7" t="s">
        <v>29</v>
      </c>
      <c r="Z333" s="7" t="s">
        <v>29</v>
      </c>
      <c r="AA333" s="7" t="s">
        <v>29</v>
      </c>
      <c r="AB333" s="7" t="s">
        <v>29</v>
      </c>
      <c r="AC333" s="7" t="s">
        <v>29</v>
      </c>
      <c r="AD333" s="7" t="s">
        <v>29</v>
      </c>
      <c r="AE333" s="7" t="s">
        <v>29</v>
      </c>
      <c r="AF333" s="7" t="s">
        <v>29</v>
      </c>
      <c r="AG333" s="7" t="s">
        <v>29</v>
      </c>
      <c r="AH333" s="7" t="s">
        <v>29</v>
      </c>
      <c r="AI333" s="7" t="s">
        <v>29</v>
      </c>
    </row>
    <row r="334" spans="1:35">
      <c r="A334" s="7" t="s">
        <v>29</v>
      </c>
      <c r="B334" s="7">
        <v>0</v>
      </c>
      <c r="C334" s="7">
        <v>0</v>
      </c>
      <c r="D334" s="7">
        <v>0</v>
      </c>
      <c r="E334" s="7">
        <v>0</v>
      </c>
      <c r="F334" s="7">
        <v>0</v>
      </c>
      <c r="G334" s="7">
        <v>0</v>
      </c>
      <c r="H334" s="7">
        <v>1</v>
      </c>
      <c r="I334" s="7">
        <v>0</v>
      </c>
      <c r="J334" s="7">
        <v>0</v>
      </c>
      <c r="K334" s="7">
        <v>0</v>
      </c>
      <c r="L334" s="7" t="s">
        <v>29</v>
      </c>
      <c r="M334" s="7" t="s">
        <v>29</v>
      </c>
      <c r="N334" s="7" t="s">
        <v>29</v>
      </c>
      <c r="O334" s="7" t="s">
        <v>29</v>
      </c>
      <c r="P334" s="7" t="s">
        <v>29</v>
      </c>
      <c r="Q334" s="7" t="s">
        <v>29</v>
      </c>
      <c r="R334" s="7" t="s">
        <v>29</v>
      </c>
      <c r="S334" s="7" t="s">
        <v>29</v>
      </c>
      <c r="T334" s="7" t="s">
        <v>29</v>
      </c>
      <c r="U334" s="7" t="s">
        <v>29</v>
      </c>
      <c r="V334" s="7" t="s">
        <v>29</v>
      </c>
      <c r="W334" s="7" t="s">
        <v>29</v>
      </c>
      <c r="X334" s="7" t="s">
        <v>29</v>
      </c>
      <c r="Y334" s="7" t="s">
        <v>29</v>
      </c>
      <c r="Z334" s="7" t="s">
        <v>29</v>
      </c>
      <c r="AA334" s="7" t="s">
        <v>29</v>
      </c>
      <c r="AB334" s="7" t="s">
        <v>29</v>
      </c>
      <c r="AC334" s="7" t="s">
        <v>29</v>
      </c>
      <c r="AD334" s="7" t="s">
        <v>29</v>
      </c>
      <c r="AE334" s="7" t="s">
        <v>29</v>
      </c>
      <c r="AF334" s="7" t="s">
        <v>29</v>
      </c>
      <c r="AG334" s="7" t="s">
        <v>29</v>
      </c>
      <c r="AH334" s="7" t="s">
        <v>29</v>
      </c>
      <c r="AI334" s="7" t="s">
        <v>29</v>
      </c>
    </row>
    <row r="335" spans="1:35">
      <c r="A335" s="7" t="s">
        <v>29</v>
      </c>
      <c r="B335" s="7">
        <v>0</v>
      </c>
      <c r="C335" s="7">
        <v>0</v>
      </c>
      <c r="D335" s="7">
        <v>0</v>
      </c>
      <c r="E335" s="7">
        <v>0</v>
      </c>
      <c r="F335" s="7">
        <v>0</v>
      </c>
      <c r="G335" s="7">
        <v>1</v>
      </c>
      <c r="H335" s="7">
        <v>2</v>
      </c>
      <c r="I335" s="7">
        <v>2</v>
      </c>
      <c r="J335" s="7">
        <v>2</v>
      </c>
      <c r="K335" s="7">
        <v>0</v>
      </c>
      <c r="L335" s="7" t="s">
        <v>29</v>
      </c>
      <c r="M335" s="7" t="s">
        <v>29</v>
      </c>
      <c r="N335" s="7" t="s">
        <v>29</v>
      </c>
      <c r="O335" s="7" t="s">
        <v>29</v>
      </c>
      <c r="P335" s="7" t="s">
        <v>29</v>
      </c>
      <c r="Q335" s="7" t="s">
        <v>29</v>
      </c>
      <c r="R335" s="7" t="s">
        <v>29</v>
      </c>
      <c r="S335" s="7" t="s">
        <v>29</v>
      </c>
      <c r="T335" s="7" t="s">
        <v>29</v>
      </c>
      <c r="U335" s="7" t="s">
        <v>29</v>
      </c>
      <c r="V335" s="7" t="s">
        <v>29</v>
      </c>
      <c r="W335" s="7" t="s">
        <v>29</v>
      </c>
      <c r="X335" s="7" t="s">
        <v>29</v>
      </c>
      <c r="Y335" s="7" t="s">
        <v>29</v>
      </c>
      <c r="Z335" s="7" t="s">
        <v>29</v>
      </c>
      <c r="AA335" s="7" t="s">
        <v>29</v>
      </c>
      <c r="AB335" s="7" t="s">
        <v>29</v>
      </c>
      <c r="AC335" s="7" t="s">
        <v>29</v>
      </c>
      <c r="AD335" s="7" t="s">
        <v>29</v>
      </c>
      <c r="AE335" s="7" t="s">
        <v>29</v>
      </c>
      <c r="AF335" s="7" t="s">
        <v>29</v>
      </c>
      <c r="AG335" s="7" t="s">
        <v>29</v>
      </c>
      <c r="AH335" s="7" t="s">
        <v>29</v>
      </c>
      <c r="AI335" s="7" t="s">
        <v>29</v>
      </c>
    </row>
    <row r="336" spans="1:35">
      <c r="A336" s="20" t="s">
        <v>188</v>
      </c>
      <c r="B336" s="20" t="s">
        <v>179</v>
      </c>
      <c r="C336" s="20" t="s">
        <v>4182</v>
      </c>
      <c r="D336" s="20" t="s">
        <v>4169</v>
      </c>
      <c r="E336" s="20"/>
      <c r="F336" s="20"/>
      <c r="G336" s="20"/>
      <c r="H336" s="20"/>
      <c r="I336" s="20"/>
      <c r="J336" s="20"/>
      <c r="K336" s="20"/>
      <c r="L336" s="20"/>
      <c r="M336" s="20"/>
      <c r="N336" s="20"/>
      <c r="O336" s="20"/>
      <c r="P336" s="20"/>
      <c r="Q336" s="20"/>
      <c r="R336" s="20"/>
      <c r="S336" s="20"/>
      <c r="T336" s="20"/>
      <c r="U336" s="20"/>
      <c r="V336" s="20"/>
      <c r="W336" s="20"/>
      <c r="X336" s="20"/>
      <c r="Y336" s="20"/>
      <c r="Z336" s="20"/>
      <c r="AA336" s="20"/>
      <c r="AB336" s="20"/>
      <c r="AC336" s="20"/>
      <c r="AD336" s="20"/>
      <c r="AE336" s="20"/>
      <c r="AF336" s="20"/>
      <c r="AG336" s="20"/>
      <c r="AH336" s="20"/>
      <c r="AI336" s="20"/>
    </row>
    <row r="337" spans="1:35">
      <c r="A337">
        <v>1835</v>
      </c>
      <c r="B337">
        <v>336</v>
      </c>
      <c r="C337">
        <v>187</v>
      </c>
      <c r="D337">
        <v>0</v>
      </c>
      <c r="E337">
        <v>0</v>
      </c>
      <c r="F337">
        <v>1835</v>
      </c>
      <c r="G337">
        <v>1835</v>
      </c>
      <c r="H337">
        <v>793</v>
      </c>
      <c r="I337">
        <v>197</v>
      </c>
      <c r="J337">
        <v>745</v>
      </c>
      <c r="K337" t="s">
        <v>29</v>
      </c>
      <c r="L337" t="s">
        <v>29</v>
      </c>
      <c r="M337" t="s">
        <v>29</v>
      </c>
      <c r="N337" t="s">
        <v>29</v>
      </c>
      <c r="O337" t="s">
        <v>29</v>
      </c>
      <c r="P337" t="s">
        <v>29</v>
      </c>
      <c r="Q337" t="s">
        <v>29</v>
      </c>
      <c r="R337" t="s">
        <v>29</v>
      </c>
      <c r="S337" t="s">
        <v>29</v>
      </c>
      <c r="T337" t="s">
        <v>29</v>
      </c>
      <c r="U337" t="s">
        <v>29</v>
      </c>
      <c r="V337" t="s">
        <v>29</v>
      </c>
      <c r="W337" t="s">
        <v>29</v>
      </c>
      <c r="X337" t="s">
        <v>29</v>
      </c>
      <c r="Y337" t="s">
        <v>29</v>
      </c>
      <c r="Z337" t="s">
        <v>29</v>
      </c>
      <c r="AA337" t="s">
        <v>29</v>
      </c>
      <c r="AB337" t="s">
        <v>29</v>
      </c>
      <c r="AC337" t="s">
        <v>29</v>
      </c>
      <c r="AD337" t="s">
        <v>29</v>
      </c>
      <c r="AE337" t="s">
        <v>29</v>
      </c>
      <c r="AF337" t="s">
        <v>29</v>
      </c>
      <c r="AG337" t="s">
        <v>29</v>
      </c>
      <c r="AH337" t="s">
        <v>29</v>
      </c>
      <c r="AI337" t="s">
        <v>29</v>
      </c>
    </row>
    <row r="338" spans="1:35">
      <c r="A338">
        <v>239</v>
      </c>
      <c r="B338">
        <v>1835</v>
      </c>
      <c r="C338">
        <v>1835</v>
      </c>
      <c r="D338">
        <v>9</v>
      </c>
      <c r="E338">
        <v>0</v>
      </c>
      <c r="F338">
        <v>0</v>
      </c>
      <c r="G338">
        <v>60</v>
      </c>
      <c r="H338">
        <v>221</v>
      </c>
      <c r="I338">
        <v>656</v>
      </c>
      <c r="J338">
        <v>265</v>
      </c>
      <c r="K338" t="s">
        <v>29</v>
      </c>
      <c r="L338" t="s">
        <v>29</v>
      </c>
      <c r="M338" t="s">
        <v>29</v>
      </c>
      <c r="N338" t="s">
        <v>29</v>
      </c>
      <c r="O338" t="s">
        <v>29</v>
      </c>
      <c r="P338" t="s">
        <v>29</v>
      </c>
      <c r="Q338" t="s">
        <v>29</v>
      </c>
      <c r="R338" t="s">
        <v>29</v>
      </c>
      <c r="S338" t="s">
        <v>29</v>
      </c>
      <c r="T338" t="s">
        <v>29</v>
      </c>
      <c r="U338" t="s">
        <v>29</v>
      </c>
      <c r="V338" t="s">
        <v>29</v>
      </c>
      <c r="W338" t="s">
        <v>29</v>
      </c>
      <c r="X338" t="s">
        <v>29</v>
      </c>
      <c r="Y338" t="s">
        <v>29</v>
      </c>
      <c r="Z338" t="s">
        <v>29</v>
      </c>
      <c r="AA338" t="s">
        <v>29</v>
      </c>
      <c r="AB338" t="s">
        <v>29</v>
      </c>
      <c r="AC338" t="s">
        <v>29</v>
      </c>
      <c r="AD338" t="s">
        <v>29</v>
      </c>
      <c r="AE338" t="s">
        <v>29</v>
      </c>
      <c r="AF338" t="s">
        <v>29</v>
      </c>
      <c r="AG338" t="s">
        <v>29</v>
      </c>
      <c r="AH338" t="s">
        <v>29</v>
      </c>
      <c r="AI338" t="s">
        <v>29</v>
      </c>
    </row>
    <row r="339" spans="1:35">
      <c r="A339">
        <v>624</v>
      </c>
      <c r="B339">
        <v>338</v>
      </c>
      <c r="C339">
        <v>13</v>
      </c>
      <c r="D339">
        <v>1835</v>
      </c>
      <c r="E339">
        <v>1835</v>
      </c>
      <c r="F339">
        <v>7</v>
      </c>
      <c r="G339">
        <v>14</v>
      </c>
      <c r="H339">
        <v>1835</v>
      </c>
      <c r="I339">
        <v>282</v>
      </c>
      <c r="J339">
        <v>483</v>
      </c>
      <c r="K339" t="s">
        <v>29</v>
      </c>
      <c r="L339" t="s">
        <v>29</v>
      </c>
      <c r="M339" t="s">
        <v>29</v>
      </c>
      <c r="N339" t="s">
        <v>29</v>
      </c>
      <c r="O339" t="s">
        <v>29</v>
      </c>
      <c r="P339" t="s">
        <v>29</v>
      </c>
      <c r="Q339" t="s">
        <v>29</v>
      </c>
      <c r="R339" t="s">
        <v>29</v>
      </c>
      <c r="S339" t="s">
        <v>29</v>
      </c>
      <c r="T339" t="s">
        <v>29</v>
      </c>
      <c r="U339" t="s">
        <v>29</v>
      </c>
      <c r="V339" t="s">
        <v>29</v>
      </c>
      <c r="W339" t="s">
        <v>29</v>
      </c>
      <c r="X339" t="s">
        <v>29</v>
      </c>
      <c r="Y339" t="s">
        <v>29</v>
      </c>
      <c r="Z339" t="s">
        <v>29</v>
      </c>
      <c r="AA339" t="s">
        <v>29</v>
      </c>
      <c r="AB339" t="s">
        <v>29</v>
      </c>
      <c r="AC339" t="s">
        <v>29</v>
      </c>
      <c r="AD339" t="s">
        <v>29</v>
      </c>
      <c r="AE339" t="s">
        <v>29</v>
      </c>
      <c r="AF339" t="s">
        <v>29</v>
      </c>
      <c r="AG339" t="s">
        <v>29</v>
      </c>
      <c r="AH339" t="s">
        <v>29</v>
      </c>
      <c r="AI339" t="s">
        <v>29</v>
      </c>
    </row>
    <row r="340" spans="1:35">
      <c r="A340">
        <v>533</v>
      </c>
      <c r="B340">
        <v>76</v>
      </c>
      <c r="C340">
        <v>4</v>
      </c>
      <c r="D340">
        <v>0</v>
      </c>
      <c r="E340">
        <v>17</v>
      </c>
      <c r="F340">
        <v>5</v>
      </c>
      <c r="G340">
        <v>824</v>
      </c>
      <c r="H340">
        <v>61</v>
      </c>
      <c r="I340">
        <v>1835</v>
      </c>
      <c r="J340">
        <v>343</v>
      </c>
      <c r="K340" t="s">
        <v>29</v>
      </c>
      <c r="L340" t="s">
        <v>29</v>
      </c>
      <c r="M340" t="s">
        <v>29</v>
      </c>
      <c r="N340" t="s">
        <v>29</v>
      </c>
      <c r="O340" t="s">
        <v>29</v>
      </c>
      <c r="P340" t="s">
        <v>29</v>
      </c>
      <c r="Q340" t="s">
        <v>29</v>
      </c>
      <c r="R340" t="s">
        <v>29</v>
      </c>
      <c r="S340" t="s">
        <v>29</v>
      </c>
      <c r="T340" t="s">
        <v>29</v>
      </c>
      <c r="U340" t="s">
        <v>29</v>
      </c>
      <c r="V340" t="s">
        <v>29</v>
      </c>
      <c r="W340" t="s">
        <v>29</v>
      </c>
      <c r="X340" t="s">
        <v>29</v>
      </c>
      <c r="Y340" t="s">
        <v>29</v>
      </c>
      <c r="Z340" t="s">
        <v>29</v>
      </c>
      <c r="AA340" t="s">
        <v>29</v>
      </c>
      <c r="AB340" t="s">
        <v>29</v>
      </c>
      <c r="AC340" t="s">
        <v>29</v>
      </c>
      <c r="AD340" t="s">
        <v>29</v>
      </c>
      <c r="AE340" t="s">
        <v>29</v>
      </c>
      <c r="AF340" t="s">
        <v>29</v>
      </c>
      <c r="AG340" t="s">
        <v>29</v>
      </c>
      <c r="AH340" t="s">
        <v>29</v>
      </c>
      <c r="AI340" t="s">
        <v>29</v>
      </c>
    </row>
    <row r="341" spans="1:35">
      <c r="A341" s="7">
        <v>0</v>
      </c>
      <c r="B341" s="7">
        <v>2</v>
      </c>
      <c r="C341" s="7">
        <v>2</v>
      </c>
      <c r="D341" s="7">
        <v>0</v>
      </c>
      <c r="E341" s="7">
        <v>0</v>
      </c>
      <c r="F341" s="7">
        <v>0</v>
      </c>
      <c r="G341" s="7">
        <v>0</v>
      </c>
      <c r="H341" s="7">
        <v>0</v>
      </c>
      <c r="I341" s="7">
        <v>0</v>
      </c>
      <c r="J341" s="7">
        <v>0</v>
      </c>
      <c r="K341" s="7" t="s">
        <v>29</v>
      </c>
      <c r="L341" s="7" t="s">
        <v>29</v>
      </c>
      <c r="M341" s="7" t="s">
        <v>29</v>
      </c>
      <c r="N341" s="7" t="s">
        <v>29</v>
      </c>
      <c r="O341" s="7" t="s">
        <v>29</v>
      </c>
      <c r="P341" s="7" t="s">
        <v>29</v>
      </c>
      <c r="Q341" s="7" t="s">
        <v>29</v>
      </c>
      <c r="R341" s="7" t="s">
        <v>29</v>
      </c>
      <c r="S341" s="7" t="s">
        <v>29</v>
      </c>
      <c r="T341" s="7" t="s">
        <v>29</v>
      </c>
      <c r="U341" s="7" t="s">
        <v>29</v>
      </c>
      <c r="V341" s="7" t="s">
        <v>29</v>
      </c>
      <c r="W341" s="7" t="s">
        <v>29</v>
      </c>
      <c r="X341" s="7" t="s">
        <v>29</v>
      </c>
      <c r="Y341" s="7" t="s">
        <v>29</v>
      </c>
      <c r="Z341" s="7" t="s">
        <v>29</v>
      </c>
      <c r="AA341" s="7" t="s">
        <v>29</v>
      </c>
      <c r="AB341" s="7" t="s">
        <v>29</v>
      </c>
      <c r="AC341" s="7" t="s">
        <v>29</v>
      </c>
      <c r="AD341" s="7" t="s">
        <v>29</v>
      </c>
      <c r="AE341" s="7" t="s">
        <v>29</v>
      </c>
      <c r="AF341" s="7" t="s">
        <v>29</v>
      </c>
      <c r="AG341" s="7" t="s">
        <v>29</v>
      </c>
      <c r="AH341" s="7" t="s">
        <v>29</v>
      </c>
      <c r="AI341" s="7" t="s">
        <v>29</v>
      </c>
    </row>
    <row r="342" spans="1:35">
      <c r="A342" s="7">
        <v>0</v>
      </c>
      <c r="B342" s="7">
        <v>1</v>
      </c>
      <c r="C342" s="7">
        <v>0</v>
      </c>
      <c r="D342" s="7">
        <v>0</v>
      </c>
      <c r="E342" s="7">
        <v>0</v>
      </c>
      <c r="F342" s="7">
        <v>0</v>
      </c>
      <c r="G342" s="7">
        <v>0</v>
      </c>
      <c r="H342" s="7">
        <v>0</v>
      </c>
      <c r="I342" s="7">
        <v>0</v>
      </c>
      <c r="J342" s="7">
        <v>0</v>
      </c>
      <c r="K342" s="7" t="s">
        <v>29</v>
      </c>
      <c r="L342" s="7" t="s">
        <v>29</v>
      </c>
      <c r="M342" s="7" t="s">
        <v>29</v>
      </c>
      <c r="N342" s="7" t="s">
        <v>29</v>
      </c>
      <c r="O342" s="7" t="s">
        <v>29</v>
      </c>
      <c r="P342" s="7" t="s">
        <v>29</v>
      </c>
      <c r="Q342" s="7" t="s">
        <v>29</v>
      </c>
      <c r="R342" s="7" t="s">
        <v>29</v>
      </c>
      <c r="S342" s="7" t="s">
        <v>29</v>
      </c>
      <c r="T342" s="7" t="s">
        <v>29</v>
      </c>
      <c r="U342" s="7" t="s">
        <v>29</v>
      </c>
      <c r="V342" s="7" t="s">
        <v>29</v>
      </c>
      <c r="W342" s="7" t="s">
        <v>29</v>
      </c>
      <c r="X342" s="7" t="s">
        <v>29</v>
      </c>
      <c r="Y342" s="7" t="s">
        <v>29</v>
      </c>
      <c r="Z342" s="7" t="s">
        <v>29</v>
      </c>
      <c r="AA342" s="7" t="s">
        <v>29</v>
      </c>
      <c r="AB342" s="7" t="s">
        <v>29</v>
      </c>
      <c r="AC342" s="7" t="s">
        <v>29</v>
      </c>
      <c r="AD342" s="7" t="s">
        <v>29</v>
      </c>
      <c r="AE342" s="7" t="s">
        <v>29</v>
      </c>
      <c r="AF342" s="7" t="s">
        <v>29</v>
      </c>
      <c r="AG342" s="7" t="s">
        <v>29</v>
      </c>
      <c r="AH342" s="7" t="s">
        <v>29</v>
      </c>
      <c r="AI342" s="7" t="s">
        <v>29</v>
      </c>
    </row>
    <row r="343" spans="1:35">
      <c r="A343" s="7">
        <v>0</v>
      </c>
      <c r="B343" s="7">
        <v>0</v>
      </c>
      <c r="C343" s="7">
        <v>0</v>
      </c>
      <c r="D343" s="7">
        <v>0</v>
      </c>
      <c r="E343" s="7">
        <v>0</v>
      </c>
      <c r="F343" s="7">
        <v>0</v>
      </c>
      <c r="G343" s="7">
        <v>0</v>
      </c>
      <c r="H343" s="7">
        <v>0</v>
      </c>
      <c r="I343" s="7">
        <v>0</v>
      </c>
      <c r="J343" s="7">
        <v>0</v>
      </c>
      <c r="K343" s="7" t="s">
        <v>29</v>
      </c>
      <c r="L343" s="7" t="s">
        <v>29</v>
      </c>
      <c r="M343" s="7" t="s">
        <v>29</v>
      </c>
      <c r="N343" s="7" t="s">
        <v>29</v>
      </c>
      <c r="O343" s="7" t="s">
        <v>29</v>
      </c>
      <c r="P343" s="7" t="s">
        <v>29</v>
      </c>
      <c r="Q343" s="7" t="s">
        <v>29</v>
      </c>
      <c r="R343" s="7" t="s">
        <v>29</v>
      </c>
      <c r="S343" s="7" t="s">
        <v>29</v>
      </c>
      <c r="T343" s="7" t="s">
        <v>29</v>
      </c>
      <c r="U343" s="7" t="s">
        <v>29</v>
      </c>
      <c r="V343" s="7" t="s">
        <v>29</v>
      </c>
      <c r="W343" s="7" t="s">
        <v>29</v>
      </c>
      <c r="X343" s="7" t="s">
        <v>29</v>
      </c>
      <c r="Y343" s="7" t="s">
        <v>29</v>
      </c>
      <c r="Z343" s="7" t="s">
        <v>29</v>
      </c>
      <c r="AA343" s="7" t="s">
        <v>29</v>
      </c>
      <c r="AB343" s="7" t="s">
        <v>29</v>
      </c>
      <c r="AC343" s="7" t="s">
        <v>29</v>
      </c>
      <c r="AD343" s="7" t="s">
        <v>29</v>
      </c>
      <c r="AE343" s="7" t="s">
        <v>29</v>
      </c>
      <c r="AF343" s="7" t="s">
        <v>29</v>
      </c>
      <c r="AG343" s="7" t="s">
        <v>29</v>
      </c>
      <c r="AH343" s="7" t="s">
        <v>29</v>
      </c>
      <c r="AI343" s="7" t="s">
        <v>29</v>
      </c>
    </row>
    <row r="344" spans="1:35">
      <c r="A344" s="7">
        <v>0</v>
      </c>
      <c r="B344" s="7">
        <v>0</v>
      </c>
      <c r="C344" s="7">
        <v>0</v>
      </c>
      <c r="D344" s="7">
        <v>0</v>
      </c>
      <c r="E344" s="7">
        <v>0</v>
      </c>
      <c r="F344" s="7">
        <v>0</v>
      </c>
      <c r="G344" s="7">
        <v>0</v>
      </c>
      <c r="H344" s="7">
        <v>0</v>
      </c>
      <c r="I344" s="7">
        <v>0</v>
      </c>
      <c r="J344" s="7">
        <v>0</v>
      </c>
      <c r="K344" s="7" t="s">
        <v>29</v>
      </c>
      <c r="L344" s="7" t="s">
        <v>29</v>
      </c>
      <c r="M344" s="7" t="s">
        <v>29</v>
      </c>
      <c r="N344" s="7" t="s">
        <v>29</v>
      </c>
      <c r="O344" s="7" t="s">
        <v>29</v>
      </c>
      <c r="P344" s="7" t="s">
        <v>29</v>
      </c>
      <c r="Q344" s="7" t="s">
        <v>29</v>
      </c>
      <c r="R344" s="7" t="s">
        <v>29</v>
      </c>
      <c r="S344" s="7" t="s">
        <v>29</v>
      </c>
      <c r="T344" s="7" t="s">
        <v>29</v>
      </c>
      <c r="U344" s="7" t="s">
        <v>29</v>
      </c>
      <c r="V344" s="7" t="s">
        <v>29</v>
      </c>
      <c r="W344" s="7" t="s">
        <v>29</v>
      </c>
      <c r="X344" s="7" t="s">
        <v>29</v>
      </c>
      <c r="Y344" s="7" t="s">
        <v>29</v>
      </c>
      <c r="Z344" s="7" t="s">
        <v>29</v>
      </c>
      <c r="AA344" s="7" t="s">
        <v>29</v>
      </c>
      <c r="AB344" s="7" t="s">
        <v>29</v>
      </c>
      <c r="AC344" s="7" t="s">
        <v>29</v>
      </c>
      <c r="AD344" s="7" t="s">
        <v>29</v>
      </c>
      <c r="AE344" s="7" t="s">
        <v>29</v>
      </c>
      <c r="AF344" s="7" t="s">
        <v>29</v>
      </c>
      <c r="AG344" s="7" t="s">
        <v>29</v>
      </c>
      <c r="AH344" s="7" t="s">
        <v>29</v>
      </c>
      <c r="AI344" s="7" t="s">
        <v>29</v>
      </c>
    </row>
    <row r="345" spans="1:35">
      <c r="A345" s="7">
        <v>0</v>
      </c>
      <c r="B345" s="7">
        <v>0</v>
      </c>
      <c r="C345" s="7">
        <v>0</v>
      </c>
      <c r="D345" s="7">
        <v>2</v>
      </c>
      <c r="E345" s="7">
        <v>2</v>
      </c>
      <c r="F345" s="7">
        <v>1</v>
      </c>
      <c r="G345" s="7">
        <v>1</v>
      </c>
      <c r="H345" s="7">
        <v>0</v>
      </c>
      <c r="I345" s="7">
        <v>0</v>
      </c>
      <c r="J345" s="7">
        <v>0</v>
      </c>
      <c r="K345" s="7" t="s">
        <v>29</v>
      </c>
      <c r="L345" s="7" t="s">
        <v>29</v>
      </c>
      <c r="M345" s="7" t="s">
        <v>29</v>
      </c>
      <c r="N345" s="7" t="s">
        <v>29</v>
      </c>
      <c r="O345" s="7" t="s">
        <v>29</v>
      </c>
      <c r="P345" s="7" t="s">
        <v>29</v>
      </c>
      <c r="Q345" s="7" t="s">
        <v>29</v>
      </c>
      <c r="R345" s="7" t="s">
        <v>29</v>
      </c>
      <c r="S345" s="7" t="s">
        <v>29</v>
      </c>
      <c r="T345" s="7" t="s">
        <v>29</v>
      </c>
      <c r="U345" s="7" t="s">
        <v>29</v>
      </c>
      <c r="V345" s="7" t="s">
        <v>29</v>
      </c>
      <c r="W345" s="7" t="s">
        <v>29</v>
      </c>
      <c r="X345" s="7" t="s">
        <v>29</v>
      </c>
      <c r="Y345" s="7" t="s">
        <v>29</v>
      </c>
      <c r="Z345" s="7" t="s">
        <v>29</v>
      </c>
      <c r="AA345" s="7" t="s">
        <v>29</v>
      </c>
      <c r="AB345" s="7" t="s">
        <v>29</v>
      </c>
      <c r="AC345" s="7" t="s">
        <v>29</v>
      </c>
      <c r="AD345" s="7" t="s">
        <v>29</v>
      </c>
      <c r="AE345" s="7" t="s">
        <v>29</v>
      </c>
      <c r="AF345" s="7" t="s">
        <v>29</v>
      </c>
      <c r="AG345" s="7" t="s">
        <v>29</v>
      </c>
      <c r="AH345" s="7" t="s">
        <v>29</v>
      </c>
      <c r="AI345" s="7" t="s">
        <v>29</v>
      </c>
    </row>
    <row r="346" spans="1:35">
      <c r="A346" s="7">
        <v>0</v>
      </c>
      <c r="B346" s="7">
        <v>0</v>
      </c>
      <c r="C346" s="7">
        <v>0</v>
      </c>
      <c r="D346" s="7">
        <v>0</v>
      </c>
      <c r="E346" s="7">
        <v>0</v>
      </c>
      <c r="F346" s="7">
        <v>0</v>
      </c>
      <c r="G346" s="7">
        <v>0</v>
      </c>
      <c r="H346" s="7">
        <v>0</v>
      </c>
      <c r="I346" s="7">
        <v>0</v>
      </c>
      <c r="J346" s="7">
        <v>0</v>
      </c>
      <c r="K346" s="7" t="s">
        <v>29</v>
      </c>
      <c r="L346" s="7" t="s">
        <v>29</v>
      </c>
      <c r="M346" s="7" t="s">
        <v>29</v>
      </c>
      <c r="N346" s="7" t="s">
        <v>29</v>
      </c>
      <c r="O346" s="7" t="s">
        <v>29</v>
      </c>
      <c r="P346" s="7" t="s">
        <v>29</v>
      </c>
      <c r="Q346" s="7" t="s">
        <v>29</v>
      </c>
      <c r="R346" s="7" t="s">
        <v>29</v>
      </c>
      <c r="S346" s="7" t="s">
        <v>29</v>
      </c>
      <c r="T346" s="7" t="s">
        <v>29</v>
      </c>
      <c r="U346" s="7" t="s">
        <v>29</v>
      </c>
      <c r="V346" s="7" t="s">
        <v>29</v>
      </c>
      <c r="W346" s="7" t="s">
        <v>29</v>
      </c>
      <c r="X346" s="7" t="s">
        <v>29</v>
      </c>
      <c r="Y346" s="7" t="s">
        <v>29</v>
      </c>
      <c r="Z346" s="7" t="s">
        <v>29</v>
      </c>
      <c r="AA346" s="7" t="s">
        <v>29</v>
      </c>
      <c r="AB346" s="7" t="s">
        <v>29</v>
      </c>
      <c r="AC346" s="7" t="s">
        <v>29</v>
      </c>
      <c r="AD346" s="7" t="s">
        <v>29</v>
      </c>
      <c r="AE346" s="7" t="s">
        <v>29</v>
      </c>
      <c r="AF346" s="7" t="s">
        <v>29</v>
      </c>
      <c r="AG346" s="7" t="s">
        <v>29</v>
      </c>
      <c r="AH346" s="7" t="s">
        <v>29</v>
      </c>
      <c r="AI346" s="7" t="s">
        <v>29</v>
      </c>
    </row>
    <row r="347" spans="1:35">
      <c r="A347" s="7">
        <v>0</v>
      </c>
      <c r="B347" s="7">
        <v>0</v>
      </c>
      <c r="C347" s="7">
        <v>0</v>
      </c>
      <c r="D347" s="7">
        <v>0</v>
      </c>
      <c r="E347" s="7">
        <v>0</v>
      </c>
      <c r="F347" s="7">
        <v>0</v>
      </c>
      <c r="G347" s="7">
        <v>0</v>
      </c>
      <c r="H347" s="7">
        <v>0</v>
      </c>
      <c r="I347" s="7">
        <v>0</v>
      </c>
      <c r="J347" s="7">
        <v>0</v>
      </c>
      <c r="K347" s="7" t="s">
        <v>29</v>
      </c>
      <c r="L347" s="7" t="s">
        <v>29</v>
      </c>
      <c r="M347" s="7" t="s">
        <v>29</v>
      </c>
      <c r="N347" s="7" t="s">
        <v>29</v>
      </c>
      <c r="O347" s="7" t="s">
        <v>29</v>
      </c>
      <c r="P347" s="7" t="s">
        <v>29</v>
      </c>
      <c r="Q347" s="7" t="s">
        <v>29</v>
      </c>
      <c r="R347" s="7" t="s">
        <v>29</v>
      </c>
      <c r="S347" s="7" t="s">
        <v>29</v>
      </c>
      <c r="T347" s="7" t="s">
        <v>29</v>
      </c>
      <c r="U347" s="7" t="s">
        <v>29</v>
      </c>
      <c r="V347" s="7" t="s">
        <v>29</v>
      </c>
      <c r="W347" s="7" t="s">
        <v>29</v>
      </c>
      <c r="X347" s="7" t="s">
        <v>29</v>
      </c>
      <c r="Y347" s="7" t="s">
        <v>29</v>
      </c>
      <c r="Z347" s="7" t="s">
        <v>29</v>
      </c>
      <c r="AA347" s="7" t="s">
        <v>29</v>
      </c>
      <c r="AB347" s="7" t="s">
        <v>29</v>
      </c>
      <c r="AC347" s="7" t="s">
        <v>29</v>
      </c>
      <c r="AD347" s="7" t="s">
        <v>29</v>
      </c>
      <c r="AE347" s="7" t="s">
        <v>29</v>
      </c>
      <c r="AF347" s="7" t="s">
        <v>29</v>
      </c>
      <c r="AG347" s="7" t="s">
        <v>29</v>
      </c>
      <c r="AH347" s="7" t="s">
        <v>29</v>
      </c>
      <c r="AI347" s="7" t="s">
        <v>29</v>
      </c>
    </row>
    <row r="348" spans="1:35">
      <c r="A348" s="7">
        <v>0</v>
      </c>
      <c r="B348" s="7">
        <v>0</v>
      </c>
      <c r="C348" s="7">
        <v>0</v>
      </c>
      <c r="D348" s="7">
        <v>2</v>
      </c>
      <c r="E348" s="7">
        <v>0</v>
      </c>
      <c r="F348" s="7">
        <v>0</v>
      </c>
      <c r="G348" s="7">
        <v>0</v>
      </c>
      <c r="H348" s="7">
        <v>0</v>
      </c>
      <c r="I348" s="7">
        <v>0</v>
      </c>
      <c r="J348" s="7">
        <v>0</v>
      </c>
      <c r="K348" s="7" t="s">
        <v>29</v>
      </c>
      <c r="L348" s="7" t="s">
        <v>29</v>
      </c>
      <c r="M348" s="7" t="s">
        <v>29</v>
      </c>
      <c r="N348" s="7" t="s">
        <v>29</v>
      </c>
      <c r="O348" s="7" t="s">
        <v>29</v>
      </c>
      <c r="P348" s="7" t="s">
        <v>29</v>
      </c>
      <c r="Q348" s="7" t="s">
        <v>29</v>
      </c>
      <c r="R348" s="7" t="s">
        <v>29</v>
      </c>
      <c r="S348" s="7" t="s">
        <v>29</v>
      </c>
      <c r="T348" s="7" t="s">
        <v>29</v>
      </c>
      <c r="U348" s="7" t="s">
        <v>29</v>
      </c>
      <c r="V348" s="7" t="s">
        <v>29</v>
      </c>
      <c r="W348" s="7" t="s">
        <v>29</v>
      </c>
      <c r="X348" s="7" t="s">
        <v>29</v>
      </c>
      <c r="Y348" s="7" t="s">
        <v>29</v>
      </c>
      <c r="Z348" s="7" t="s">
        <v>29</v>
      </c>
      <c r="AA348" s="7" t="s">
        <v>29</v>
      </c>
      <c r="AB348" s="7" t="s">
        <v>29</v>
      </c>
      <c r="AC348" s="7" t="s">
        <v>29</v>
      </c>
      <c r="AD348" s="7" t="s">
        <v>29</v>
      </c>
      <c r="AE348" s="7" t="s">
        <v>29</v>
      </c>
      <c r="AF348" s="7" t="s">
        <v>29</v>
      </c>
      <c r="AG348" s="7" t="s">
        <v>29</v>
      </c>
      <c r="AH348" s="7" t="s">
        <v>29</v>
      </c>
      <c r="AI348" s="7" t="s">
        <v>29</v>
      </c>
    </row>
    <row r="349" spans="1:35">
      <c r="A349" s="7">
        <v>0</v>
      </c>
      <c r="B349" s="7">
        <v>0</v>
      </c>
      <c r="C349" s="7">
        <v>0</v>
      </c>
      <c r="D349" s="7">
        <v>0</v>
      </c>
      <c r="E349" s="7">
        <v>0</v>
      </c>
      <c r="F349" s="7">
        <v>0</v>
      </c>
      <c r="G349" s="7">
        <v>1</v>
      </c>
      <c r="H349" s="7">
        <v>0</v>
      </c>
      <c r="I349" s="7">
        <v>0</v>
      </c>
      <c r="J349" s="7">
        <v>0</v>
      </c>
      <c r="K349" s="7" t="s">
        <v>29</v>
      </c>
      <c r="L349" s="7" t="s">
        <v>29</v>
      </c>
      <c r="M349" s="7" t="s">
        <v>29</v>
      </c>
      <c r="N349" s="7" t="s">
        <v>29</v>
      </c>
      <c r="O349" s="7" t="s">
        <v>29</v>
      </c>
      <c r="P349" s="7" t="s">
        <v>29</v>
      </c>
      <c r="Q349" s="7" t="s">
        <v>29</v>
      </c>
      <c r="R349" s="7" t="s">
        <v>29</v>
      </c>
      <c r="S349" s="7" t="s">
        <v>29</v>
      </c>
      <c r="T349" s="7" t="s">
        <v>29</v>
      </c>
      <c r="U349" s="7" t="s">
        <v>29</v>
      </c>
      <c r="V349" s="7" t="s">
        <v>29</v>
      </c>
      <c r="W349" s="7" t="s">
        <v>29</v>
      </c>
      <c r="X349" s="7" t="s">
        <v>29</v>
      </c>
      <c r="Y349" s="7" t="s">
        <v>29</v>
      </c>
      <c r="Z349" s="7" t="s">
        <v>29</v>
      </c>
      <c r="AA349" s="7" t="s">
        <v>29</v>
      </c>
      <c r="AB349" s="7" t="s">
        <v>29</v>
      </c>
      <c r="AC349" s="7" t="s">
        <v>29</v>
      </c>
      <c r="AD349" s="7" t="s">
        <v>29</v>
      </c>
      <c r="AE349" s="7" t="s">
        <v>29</v>
      </c>
      <c r="AF349" s="7" t="s">
        <v>29</v>
      </c>
      <c r="AG349" s="7" t="s">
        <v>29</v>
      </c>
      <c r="AH349" s="7" t="s">
        <v>29</v>
      </c>
      <c r="AI349" s="7" t="s">
        <v>29</v>
      </c>
    </row>
    <row r="350" spans="1:35">
      <c r="A350" s="7">
        <v>0</v>
      </c>
      <c r="B350" s="7">
        <v>0</v>
      </c>
      <c r="C350" s="7">
        <v>0</v>
      </c>
      <c r="D350" s="7">
        <v>0</v>
      </c>
      <c r="E350" s="7">
        <v>0</v>
      </c>
      <c r="F350" s="7">
        <v>1</v>
      </c>
      <c r="G350" s="7">
        <v>0</v>
      </c>
      <c r="H350" s="7">
        <v>1</v>
      </c>
      <c r="I350" s="7">
        <v>0</v>
      </c>
      <c r="J350" s="7">
        <v>0</v>
      </c>
      <c r="K350" s="7" t="s">
        <v>29</v>
      </c>
      <c r="L350" s="7" t="s">
        <v>29</v>
      </c>
      <c r="M350" s="7" t="s">
        <v>29</v>
      </c>
      <c r="N350" s="7" t="s">
        <v>29</v>
      </c>
      <c r="O350" s="7" t="s">
        <v>29</v>
      </c>
      <c r="P350" s="7" t="s">
        <v>29</v>
      </c>
      <c r="Q350" s="7" t="s">
        <v>29</v>
      </c>
      <c r="R350" s="7" t="s">
        <v>29</v>
      </c>
      <c r="S350" s="7" t="s">
        <v>29</v>
      </c>
      <c r="T350" s="7" t="s">
        <v>29</v>
      </c>
      <c r="U350" s="7" t="s">
        <v>29</v>
      </c>
      <c r="V350" s="7" t="s">
        <v>29</v>
      </c>
      <c r="W350" s="7" t="s">
        <v>29</v>
      </c>
      <c r="X350" s="7" t="s">
        <v>29</v>
      </c>
      <c r="Y350" s="7" t="s">
        <v>29</v>
      </c>
      <c r="Z350" s="7" t="s">
        <v>29</v>
      </c>
      <c r="AA350" s="7" t="s">
        <v>29</v>
      </c>
      <c r="AB350" s="7" t="s">
        <v>29</v>
      </c>
      <c r="AC350" s="7" t="s">
        <v>29</v>
      </c>
      <c r="AD350" s="7" t="s">
        <v>29</v>
      </c>
      <c r="AE350" s="7" t="s">
        <v>29</v>
      </c>
      <c r="AF350" s="7" t="s">
        <v>29</v>
      </c>
      <c r="AG350" s="7" t="s">
        <v>29</v>
      </c>
      <c r="AH350" s="7" t="s">
        <v>29</v>
      </c>
      <c r="AI350" s="7" t="s">
        <v>29</v>
      </c>
    </row>
    <row r="351" spans="1:35">
      <c r="A351" s="7">
        <v>0</v>
      </c>
      <c r="B351" s="7">
        <v>0</v>
      </c>
      <c r="C351" s="7">
        <v>0</v>
      </c>
      <c r="D351" s="7">
        <v>0</v>
      </c>
      <c r="E351" s="7">
        <v>0</v>
      </c>
      <c r="F351" s="7">
        <v>1</v>
      </c>
      <c r="G351" s="7">
        <v>1</v>
      </c>
      <c r="H351" s="7">
        <v>0</v>
      </c>
      <c r="I351" s="7">
        <v>0</v>
      </c>
      <c r="J351" s="7">
        <v>0</v>
      </c>
      <c r="K351" s="7" t="s">
        <v>29</v>
      </c>
      <c r="L351" s="7" t="s">
        <v>29</v>
      </c>
      <c r="M351" s="7" t="s">
        <v>29</v>
      </c>
      <c r="N351" s="7" t="s">
        <v>29</v>
      </c>
      <c r="O351" s="7" t="s">
        <v>29</v>
      </c>
      <c r="P351" s="7" t="s">
        <v>29</v>
      </c>
      <c r="Q351" s="7" t="s">
        <v>29</v>
      </c>
      <c r="R351" s="7" t="s">
        <v>29</v>
      </c>
      <c r="S351" s="7" t="s">
        <v>29</v>
      </c>
      <c r="T351" s="7" t="s">
        <v>29</v>
      </c>
      <c r="U351" s="7" t="s">
        <v>29</v>
      </c>
      <c r="V351" s="7" t="s">
        <v>29</v>
      </c>
      <c r="W351" s="7" t="s">
        <v>29</v>
      </c>
      <c r="X351" s="7" t="s">
        <v>29</v>
      </c>
      <c r="Y351" s="7" t="s">
        <v>29</v>
      </c>
      <c r="Z351" s="7" t="s">
        <v>29</v>
      </c>
      <c r="AA351" s="7" t="s">
        <v>29</v>
      </c>
      <c r="AB351" s="7" t="s">
        <v>29</v>
      </c>
      <c r="AC351" s="7" t="s">
        <v>29</v>
      </c>
      <c r="AD351" s="7" t="s">
        <v>29</v>
      </c>
      <c r="AE351" s="7" t="s">
        <v>29</v>
      </c>
      <c r="AF351" s="7" t="s">
        <v>29</v>
      </c>
      <c r="AG351" s="7" t="s">
        <v>29</v>
      </c>
      <c r="AH351" s="7" t="s">
        <v>29</v>
      </c>
      <c r="AI351" s="7" t="s">
        <v>29</v>
      </c>
    </row>
    <row r="352" spans="1:35">
      <c r="A352" s="7">
        <v>0</v>
      </c>
      <c r="B352" s="7">
        <v>0</v>
      </c>
      <c r="C352" s="7">
        <v>0</v>
      </c>
      <c r="D352" s="7">
        <v>0</v>
      </c>
      <c r="E352" s="7">
        <v>0</v>
      </c>
      <c r="F352" s="7">
        <v>1</v>
      </c>
      <c r="G352" s="7">
        <v>3</v>
      </c>
      <c r="H352" s="7">
        <v>4</v>
      </c>
      <c r="I352" s="7">
        <v>0</v>
      </c>
      <c r="J352" s="7">
        <v>0</v>
      </c>
      <c r="K352" s="7" t="s">
        <v>29</v>
      </c>
      <c r="L352" s="7" t="s">
        <v>29</v>
      </c>
      <c r="M352" s="7" t="s">
        <v>29</v>
      </c>
      <c r="N352" s="7" t="s">
        <v>29</v>
      </c>
      <c r="O352" s="7" t="s">
        <v>29</v>
      </c>
      <c r="P352" s="7" t="s">
        <v>29</v>
      </c>
      <c r="Q352" s="7" t="s">
        <v>29</v>
      </c>
      <c r="R352" s="7" t="s">
        <v>29</v>
      </c>
      <c r="S352" s="7" t="s">
        <v>29</v>
      </c>
      <c r="T352" s="7" t="s">
        <v>29</v>
      </c>
      <c r="U352" s="7" t="s">
        <v>29</v>
      </c>
      <c r="V352" s="7" t="s">
        <v>29</v>
      </c>
      <c r="W352" s="7" t="s">
        <v>29</v>
      </c>
      <c r="X352" s="7" t="s">
        <v>29</v>
      </c>
      <c r="Y352" s="7" t="s">
        <v>29</v>
      </c>
      <c r="Z352" s="7" t="s">
        <v>29</v>
      </c>
      <c r="AA352" s="7" t="s">
        <v>29</v>
      </c>
      <c r="AB352" s="7" t="s">
        <v>29</v>
      </c>
      <c r="AC352" s="7" t="s">
        <v>29</v>
      </c>
      <c r="AD352" s="7" t="s">
        <v>29</v>
      </c>
      <c r="AE352" s="7" t="s">
        <v>29</v>
      </c>
      <c r="AF352" s="7" t="s">
        <v>29</v>
      </c>
      <c r="AG352" s="7" t="s">
        <v>29</v>
      </c>
      <c r="AH352" s="7" t="s">
        <v>29</v>
      </c>
      <c r="AI352" s="7" t="s">
        <v>29</v>
      </c>
    </row>
    <row r="353" spans="1:35">
      <c r="A353" s="20" t="s">
        <v>154</v>
      </c>
      <c r="B353" s="20" t="s">
        <v>179</v>
      </c>
      <c r="C353" s="20" t="s">
        <v>4182</v>
      </c>
      <c r="D353" s="20" t="s">
        <v>4169</v>
      </c>
      <c r="E353" s="20"/>
      <c r="F353" s="20"/>
      <c r="G353" s="20"/>
      <c r="H353" s="20"/>
      <c r="I353" s="20"/>
      <c r="J353" s="20"/>
      <c r="K353" s="20"/>
      <c r="L353" s="20"/>
      <c r="M353" s="20"/>
      <c r="N353" s="20"/>
      <c r="O353" s="20"/>
      <c r="P353" s="20"/>
      <c r="Q353" s="20"/>
      <c r="R353" s="20"/>
      <c r="S353" s="20"/>
      <c r="T353" s="20"/>
      <c r="U353" s="20"/>
      <c r="V353" s="20"/>
      <c r="W353" s="20"/>
      <c r="X353" s="20"/>
      <c r="Y353" s="20"/>
      <c r="Z353" s="20"/>
      <c r="AA353" s="20"/>
      <c r="AB353" s="20"/>
      <c r="AC353" s="20"/>
      <c r="AD353" s="20"/>
      <c r="AE353" s="20"/>
      <c r="AF353" s="20"/>
      <c r="AG353" s="20"/>
      <c r="AH353" s="20"/>
      <c r="AI353" s="20"/>
    </row>
    <row r="354" spans="1:35">
      <c r="A354">
        <v>4327</v>
      </c>
      <c r="B354">
        <v>1001</v>
      </c>
      <c r="C354">
        <v>407</v>
      </c>
      <c r="D354">
        <v>0</v>
      </c>
      <c r="E354">
        <v>0</v>
      </c>
      <c r="F354">
        <v>4327</v>
      </c>
      <c r="G354">
        <v>2526</v>
      </c>
      <c r="H354">
        <v>1346</v>
      </c>
      <c r="I354">
        <v>364</v>
      </c>
      <c r="J354">
        <v>1227</v>
      </c>
      <c r="K354" t="s">
        <v>29</v>
      </c>
      <c r="L354" t="s">
        <v>29</v>
      </c>
      <c r="M354" t="s">
        <v>29</v>
      </c>
      <c r="N354" t="s">
        <v>29</v>
      </c>
      <c r="O354" t="s">
        <v>29</v>
      </c>
      <c r="P354" t="s">
        <v>29</v>
      </c>
      <c r="Q354" t="s">
        <v>29</v>
      </c>
      <c r="R354" t="s">
        <v>29</v>
      </c>
      <c r="S354" t="s">
        <v>29</v>
      </c>
      <c r="T354" t="s">
        <v>29</v>
      </c>
      <c r="U354" t="s">
        <v>29</v>
      </c>
      <c r="V354" t="s">
        <v>29</v>
      </c>
      <c r="W354" t="s">
        <v>29</v>
      </c>
      <c r="X354" t="s">
        <v>29</v>
      </c>
      <c r="Y354" t="s">
        <v>29</v>
      </c>
      <c r="Z354" t="s">
        <v>29</v>
      </c>
      <c r="AA354" t="s">
        <v>29</v>
      </c>
      <c r="AB354" t="s">
        <v>29</v>
      </c>
      <c r="AC354" t="s">
        <v>29</v>
      </c>
      <c r="AD354" t="s">
        <v>29</v>
      </c>
      <c r="AE354" t="s">
        <v>29</v>
      </c>
      <c r="AF354" t="s">
        <v>29</v>
      </c>
      <c r="AG354" t="s">
        <v>29</v>
      </c>
      <c r="AH354" t="s">
        <v>29</v>
      </c>
      <c r="AI354" t="s">
        <v>29</v>
      </c>
    </row>
    <row r="355" spans="1:35">
      <c r="A355">
        <v>845</v>
      </c>
      <c r="B355">
        <v>4327</v>
      </c>
      <c r="C355">
        <v>4327</v>
      </c>
      <c r="D355">
        <v>0</v>
      </c>
      <c r="E355">
        <v>0</v>
      </c>
      <c r="F355">
        <v>23</v>
      </c>
      <c r="G355">
        <v>185</v>
      </c>
      <c r="H355">
        <v>680</v>
      </c>
      <c r="I355">
        <v>1556</v>
      </c>
      <c r="J355">
        <v>851</v>
      </c>
      <c r="K355" t="s">
        <v>29</v>
      </c>
      <c r="L355" t="s">
        <v>29</v>
      </c>
      <c r="M355" t="s">
        <v>29</v>
      </c>
      <c r="N355" t="s">
        <v>29</v>
      </c>
      <c r="O355" t="s">
        <v>29</v>
      </c>
      <c r="P355" t="s">
        <v>29</v>
      </c>
      <c r="Q355" t="s">
        <v>29</v>
      </c>
      <c r="R355" t="s">
        <v>29</v>
      </c>
      <c r="S355" t="s">
        <v>29</v>
      </c>
      <c r="T355" t="s">
        <v>29</v>
      </c>
      <c r="U355" t="s">
        <v>29</v>
      </c>
      <c r="V355" t="s">
        <v>29</v>
      </c>
      <c r="W355" t="s">
        <v>29</v>
      </c>
      <c r="X355" t="s">
        <v>29</v>
      </c>
      <c r="Y355" t="s">
        <v>29</v>
      </c>
      <c r="Z355" t="s">
        <v>29</v>
      </c>
      <c r="AA355" t="s">
        <v>29</v>
      </c>
      <c r="AB355" t="s">
        <v>29</v>
      </c>
      <c r="AC355" t="s">
        <v>29</v>
      </c>
      <c r="AD355" t="s">
        <v>29</v>
      </c>
      <c r="AE355" t="s">
        <v>29</v>
      </c>
      <c r="AF355" t="s">
        <v>29</v>
      </c>
      <c r="AG355" t="s">
        <v>29</v>
      </c>
      <c r="AH355" t="s">
        <v>29</v>
      </c>
      <c r="AI355" t="s">
        <v>29</v>
      </c>
    </row>
    <row r="356" spans="1:35">
      <c r="A356">
        <v>2062</v>
      </c>
      <c r="B356">
        <v>1506</v>
      </c>
      <c r="C356">
        <v>60</v>
      </c>
      <c r="D356">
        <v>4327</v>
      </c>
      <c r="E356">
        <v>4327</v>
      </c>
      <c r="F356">
        <v>20</v>
      </c>
      <c r="G356">
        <v>92</v>
      </c>
      <c r="H356">
        <v>4327</v>
      </c>
      <c r="I356">
        <v>545</v>
      </c>
      <c r="J356">
        <v>1312</v>
      </c>
      <c r="K356" t="s">
        <v>29</v>
      </c>
      <c r="L356" t="s">
        <v>29</v>
      </c>
      <c r="M356" t="s">
        <v>29</v>
      </c>
      <c r="N356" t="s">
        <v>29</v>
      </c>
      <c r="O356" t="s">
        <v>29</v>
      </c>
      <c r="P356" t="s">
        <v>29</v>
      </c>
      <c r="Q356" t="s">
        <v>29</v>
      </c>
      <c r="R356" t="s">
        <v>29</v>
      </c>
      <c r="S356" t="s">
        <v>29</v>
      </c>
      <c r="T356" t="s">
        <v>29</v>
      </c>
      <c r="U356" t="s">
        <v>29</v>
      </c>
      <c r="V356" t="s">
        <v>29</v>
      </c>
      <c r="W356" t="s">
        <v>29</v>
      </c>
      <c r="X356" t="s">
        <v>29</v>
      </c>
      <c r="Y356" t="s">
        <v>29</v>
      </c>
      <c r="Z356" t="s">
        <v>29</v>
      </c>
      <c r="AA356" t="s">
        <v>29</v>
      </c>
      <c r="AB356" t="s">
        <v>29</v>
      </c>
      <c r="AC356" t="s">
        <v>29</v>
      </c>
      <c r="AD356" t="s">
        <v>29</v>
      </c>
      <c r="AE356" t="s">
        <v>29</v>
      </c>
      <c r="AF356" t="s">
        <v>29</v>
      </c>
      <c r="AG356" t="s">
        <v>29</v>
      </c>
      <c r="AH356" t="s">
        <v>29</v>
      </c>
      <c r="AI356" t="s">
        <v>29</v>
      </c>
    </row>
    <row r="357" spans="1:35">
      <c r="A357">
        <v>1486</v>
      </c>
      <c r="B357">
        <v>856</v>
      </c>
      <c r="C357">
        <v>11</v>
      </c>
      <c r="D357">
        <v>16</v>
      </c>
      <c r="E357">
        <v>44</v>
      </c>
      <c r="F357">
        <v>82</v>
      </c>
      <c r="G357">
        <v>1800</v>
      </c>
      <c r="H357">
        <v>193</v>
      </c>
      <c r="I357">
        <v>2770</v>
      </c>
      <c r="J357">
        <v>936</v>
      </c>
      <c r="K357" t="s">
        <v>29</v>
      </c>
      <c r="L357" t="s">
        <v>29</v>
      </c>
      <c r="M357" t="s">
        <v>29</v>
      </c>
      <c r="N357" t="s">
        <v>29</v>
      </c>
      <c r="O357" t="s">
        <v>29</v>
      </c>
      <c r="P357" t="s">
        <v>29</v>
      </c>
      <c r="Q357" t="s">
        <v>29</v>
      </c>
      <c r="R357" t="s">
        <v>29</v>
      </c>
      <c r="S357" t="s">
        <v>29</v>
      </c>
      <c r="T357" t="s">
        <v>29</v>
      </c>
      <c r="U357" t="s">
        <v>29</v>
      </c>
      <c r="V357" t="s">
        <v>29</v>
      </c>
      <c r="W357" t="s">
        <v>29</v>
      </c>
      <c r="X357" t="s">
        <v>29</v>
      </c>
      <c r="Y357" t="s">
        <v>29</v>
      </c>
      <c r="Z357" t="s">
        <v>29</v>
      </c>
      <c r="AA357" t="s">
        <v>29</v>
      </c>
      <c r="AB357" t="s">
        <v>29</v>
      </c>
      <c r="AC357" t="s">
        <v>29</v>
      </c>
      <c r="AD357" t="s">
        <v>29</v>
      </c>
      <c r="AE357" t="s">
        <v>29</v>
      </c>
      <c r="AF357" t="s">
        <v>29</v>
      </c>
      <c r="AG357" t="s">
        <v>29</v>
      </c>
      <c r="AH357" t="s">
        <v>29</v>
      </c>
      <c r="AI357" t="s">
        <v>29</v>
      </c>
    </row>
    <row r="358" spans="1:35">
      <c r="A358" s="7">
        <v>0</v>
      </c>
      <c r="B358" s="7">
        <v>2</v>
      </c>
      <c r="C358" s="7">
        <v>2</v>
      </c>
      <c r="D358" s="7">
        <v>0</v>
      </c>
      <c r="E358" s="7">
        <v>0</v>
      </c>
      <c r="F358" s="7">
        <v>0</v>
      </c>
      <c r="G358" s="7">
        <v>0</v>
      </c>
      <c r="H358" s="7">
        <v>0</v>
      </c>
      <c r="I358" s="7">
        <v>0</v>
      </c>
      <c r="J358" s="7">
        <v>0</v>
      </c>
      <c r="K358" s="7" t="s">
        <v>29</v>
      </c>
      <c r="L358" s="7" t="s">
        <v>29</v>
      </c>
      <c r="M358" s="7" t="s">
        <v>29</v>
      </c>
      <c r="N358" s="7" t="s">
        <v>29</v>
      </c>
      <c r="O358" s="7" t="s">
        <v>29</v>
      </c>
      <c r="P358" s="7" t="s">
        <v>29</v>
      </c>
      <c r="Q358" s="7" t="s">
        <v>29</v>
      </c>
      <c r="R358" s="7" t="s">
        <v>29</v>
      </c>
      <c r="S358" s="7" t="s">
        <v>29</v>
      </c>
      <c r="T358" s="7" t="s">
        <v>29</v>
      </c>
      <c r="U358" s="7" t="s">
        <v>29</v>
      </c>
      <c r="V358" s="7" t="s">
        <v>29</v>
      </c>
      <c r="W358" s="7" t="s">
        <v>29</v>
      </c>
      <c r="X358" s="7" t="s">
        <v>29</v>
      </c>
      <c r="Y358" s="7" t="s">
        <v>29</v>
      </c>
      <c r="Z358" s="7" t="s">
        <v>29</v>
      </c>
      <c r="AA358" s="7" t="s">
        <v>29</v>
      </c>
      <c r="AB358" s="7" t="s">
        <v>29</v>
      </c>
      <c r="AC358" s="7" t="s">
        <v>29</v>
      </c>
      <c r="AD358" s="7" t="s">
        <v>29</v>
      </c>
      <c r="AE358" s="7" t="s">
        <v>29</v>
      </c>
      <c r="AF358" s="7" t="s">
        <v>29</v>
      </c>
      <c r="AG358" s="7" t="s">
        <v>29</v>
      </c>
      <c r="AH358" s="7" t="s">
        <v>29</v>
      </c>
      <c r="AI358" s="7" t="s">
        <v>29</v>
      </c>
    </row>
    <row r="359" spans="1:35">
      <c r="A359" s="7">
        <v>0</v>
      </c>
      <c r="B359" s="7">
        <v>1</v>
      </c>
      <c r="C359" s="7">
        <v>0</v>
      </c>
      <c r="D359" s="7">
        <v>0</v>
      </c>
      <c r="E359" s="7">
        <v>0</v>
      </c>
      <c r="F359" s="7">
        <v>0</v>
      </c>
      <c r="G359" s="7">
        <v>0</v>
      </c>
      <c r="H359" s="7">
        <v>0</v>
      </c>
      <c r="I359" s="7">
        <v>0</v>
      </c>
      <c r="J359" s="7">
        <v>0</v>
      </c>
      <c r="K359" s="7" t="s">
        <v>29</v>
      </c>
      <c r="L359" s="7" t="s">
        <v>29</v>
      </c>
      <c r="M359" s="7" t="s">
        <v>29</v>
      </c>
      <c r="N359" s="7" t="s">
        <v>29</v>
      </c>
      <c r="O359" s="7" t="s">
        <v>29</v>
      </c>
      <c r="P359" s="7" t="s">
        <v>29</v>
      </c>
      <c r="Q359" s="7" t="s">
        <v>29</v>
      </c>
      <c r="R359" s="7" t="s">
        <v>29</v>
      </c>
      <c r="S359" s="7" t="s">
        <v>29</v>
      </c>
      <c r="T359" s="7" t="s">
        <v>29</v>
      </c>
      <c r="U359" s="7" t="s">
        <v>29</v>
      </c>
      <c r="V359" s="7" t="s">
        <v>29</v>
      </c>
      <c r="W359" s="7" t="s">
        <v>29</v>
      </c>
      <c r="X359" s="7" t="s">
        <v>29</v>
      </c>
      <c r="Y359" s="7" t="s">
        <v>29</v>
      </c>
      <c r="Z359" s="7" t="s">
        <v>29</v>
      </c>
      <c r="AA359" s="7" t="s">
        <v>29</v>
      </c>
      <c r="AB359" s="7" t="s">
        <v>29</v>
      </c>
      <c r="AC359" s="7" t="s">
        <v>29</v>
      </c>
      <c r="AD359" s="7" t="s">
        <v>29</v>
      </c>
      <c r="AE359" s="7" t="s">
        <v>29</v>
      </c>
      <c r="AF359" s="7" t="s">
        <v>29</v>
      </c>
      <c r="AG359" s="7" t="s">
        <v>29</v>
      </c>
      <c r="AH359" s="7" t="s">
        <v>29</v>
      </c>
      <c r="AI359" s="7" t="s">
        <v>29</v>
      </c>
    </row>
    <row r="360" spans="1:35">
      <c r="A360" s="7">
        <v>0</v>
      </c>
      <c r="B360" s="7">
        <v>0</v>
      </c>
      <c r="C360" s="7">
        <v>0</v>
      </c>
      <c r="D360" s="7">
        <v>0</v>
      </c>
      <c r="E360" s="7">
        <v>0</v>
      </c>
      <c r="F360" s="7">
        <v>0</v>
      </c>
      <c r="G360" s="7">
        <v>0</v>
      </c>
      <c r="H360" s="7">
        <v>0</v>
      </c>
      <c r="I360" s="7">
        <v>0</v>
      </c>
      <c r="J360" s="7">
        <v>0</v>
      </c>
      <c r="K360" s="7" t="s">
        <v>29</v>
      </c>
      <c r="L360" s="7" t="s">
        <v>29</v>
      </c>
      <c r="M360" s="7" t="s">
        <v>29</v>
      </c>
      <c r="N360" s="7" t="s">
        <v>29</v>
      </c>
      <c r="O360" s="7" t="s">
        <v>29</v>
      </c>
      <c r="P360" s="7" t="s">
        <v>29</v>
      </c>
      <c r="Q360" s="7" t="s">
        <v>29</v>
      </c>
      <c r="R360" s="7" t="s">
        <v>29</v>
      </c>
      <c r="S360" s="7" t="s">
        <v>29</v>
      </c>
      <c r="T360" s="7" t="s">
        <v>29</v>
      </c>
      <c r="U360" s="7" t="s">
        <v>29</v>
      </c>
      <c r="V360" s="7" t="s">
        <v>29</v>
      </c>
      <c r="W360" s="7" t="s">
        <v>29</v>
      </c>
      <c r="X360" s="7" t="s">
        <v>29</v>
      </c>
      <c r="Y360" s="7" t="s">
        <v>29</v>
      </c>
      <c r="Z360" s="7" t="s">
        <v>29</v>
      </c>
      <c r="AA360" s="7" t="s">
        <v>29</v>
      </c>
      <c r="AB360" s="7" t="s">
        <v>29</v>
      </c>
      <c r="AC360" s="7" t="s">
        <v>29</v>
      </c>
      <c r="AD360" s="7" t="s">
        <v>29</v>
      </c>
      <c r="AE360" s="7" t="s">
        <v>29</v>
      </c>
      <c r="AF360" s="7" t="s">
        <v>29</v>
      </c>
      <c r="AG360" s="7" t="s">
        <v>29</v>
      </c>
      <c r="AH360" s="7" t="s">
        <v>29</v>
      </c>
      <c r="AI360" s="7" t="s">
        <v>29</v>
      </c>
    </row>
    <row r="361" spans="1:35">
      <c r="A361" s="7">
        <v>0</v>
      </c>
      <c r="B361" s="7">
        <v>0</v>
      </c>
      <c r="C361" s="7">
        <v>0</v>
      </c>
      <c r="D361" s="7">
        <v>0</v>
      </c>
      <c r="E361" s="7">
        <v>0</v>
      </c>
      <c r="F361" s="7">
        <v>0</v>
      </c>
      <c r="G361" s="7">
        <v>0</v>
      </c>
      <c r="H361" s="7">
        <v>0</v>
      </c>
      <c r="I361" s="7">
        <v>0</v>
      </c>
      <c r="J361" s="7">
        <v>0</v>
      </c>
      <c r="K361" s="7" t="s">
        <v>29</v>
      </c>
      <c r="L361" s="7" t="s">
        <v>29</v>
      </c>
      <c r="M361" s="7" t="s">
        <v>29</v>
      </c>
      <c r="N361" s="7" t="s">
        <v>29</v>
      </c>
      <c r="O361" s="7" t="s">
        <v>29</v>
      </c>
      <c r="P361" s="7" t="s">
        <v>29</v>
      </c>
      <c r="Q361" s="7" t="s">
        <v>29</v>
      </c>
      <c r="R361" s="7" t="s">
        <v>29</v>
      </c>
      <c r="S361" s="7" t="s">
        <v>29</v>
      </c>
      <c r="T361" s="7" t="s">
        <v>29</v>
      </c>
      <c r="U361" s="7" t="s">
        <v>29</v>
      </c>
      <c r="V361" s="7" t="s">
        <v>29</v>
      </c>
      <c r="W361" s="7" t="s">
        <v>29</v>
      </c>
      <c r="X361" s="7" t="s">
        <v>29</v>
      </c>
      <c r="Y361" s="7" t="s">
        <v>29</v>
      </c>
      <c r="Z361" s="7" t="s">
        <v>29</v>
      </c>
      <c r="AA361" s="7" t="s">
        <v>29</v>
      </c>
      <c r="AB361" s="7" t="s">
        <v>29</v>
      </c>
      <c r="AC361" s="7" t="s">
        <v>29</v>
      </c>
      <c r="AD361" s="7" t="s">
        <v>29</v>
      </c>
      <c r="AE361" s="7" t="s">
        <v>29</v>
      </c>
      <c r="AF361" s="7" t="s">
        <v>29</v>
      </c>
      <c r="AG361" s="7" t="s">
        <v>29</v>
      </c>
      <c r="AH361" s="7" t="s">
        <v>29</v>
      </c>
      <c r="AI361" s="7" t="s">
        <v>29</v>
      </c>
    </row>
    <row r="362" spans="1:35">
      <c r="A362" s="7">
        <v>0</v>
      </c>
      <c r="B362" s="7">
        <v>0</v>
      </c>
      <c r="C362" s="7">
        <v>0</v>
      </c>
      <c r="D362" s="7">
        <v>2</v>
      </c>
      <c r="E362" s="7">
        <v>2</v>
      </c>
      <c r="F362" s="7">
        <v>1</v>
      </c>
      <c r="G362" s="7">
        <v>1</v>
      </c>
      <c r="H362" s="7">
        <v>0</v>
      </c>
      <c r="I362" s="7">
        <v>0</v>
      </c>
      <c r="J362" s="7">
        <v>0</v>
      </c>
      <c r="K362" s="7" t="s">
        <v>29</v>
      </c>
      <c r="L362" s="7" t="s">
        <v>29</v>
      </c>
      <c r="M362" s="7" t="s">
        <v>29</v>
      </c>
      <c r="N362" s="7" t="s">
        <v>29</v>
      </c>
      <c r="O362" s="7" t="s">
        <v>29</v>
      </c>
      <c r="P362" s="7" t="s">
        <v>29</v>
      </c>
      <c r="Q362" s="7" t="s">
        <v>29</v>
      </c>
      <c r="R362" s="7" t="s">
        <v>29</v>
      </c>
      <c r="S362" s="7" t="s">
        <v>29</v>
      </c>
      <c r="T362" s="7" t="s">
        <v>29</v>
      </c>
      <c r="U362" s="7" t="s">
        <v>29</v>
      </c>
      <c r="V362" s="7" t="s">
        <v>29</v>
      </c>
      <c r="W362" s="7" t="s">
        <v>29</v>
      </c>
      <c r="X362" s="7" t="s">
        <v>29</v>
      </c>
      <c r="Y362" s="7" t="s">
        <v>29</v>
      </c>
      <c r="Z362" s="7" t="s">
        <v>29</v>
      </c>
      <c r="AA362" s="7" t="s">
        <v>29</v>
      </c>
      <c r="AB362" s="7" t="s">
        <v>29</v>
      </c>
      <c r="AC362" s="7" t="s">
        <v>29</v>
      </c>
      <c r="AD362" s="7" t="s">
        <v>29</v>
      </c>
      <c r="AE362" s="7" t="s">
        <v>29</v>
      </c>
      <c r="AF362" s="7" t="s">
        <v>29</v>
      </c>
      <c r="AG362" s="7" t="s">
        <v>29</v>
      </c>
      <c r="AH362" s="7" t="s">
        <v>29</v>
      </c>
      <c r="AI362" s="7" t="s">
        <v>29</v>
      </c>
    </row>
    <row r="363" spans="1:35">
      <c r="A363" s="7">
        <v>0</v>
      </c>
      <c r="B363" s="7">
        <v>0</v>
      </c>
      <c r="C363" s="7">
        <v>0</v>
      </c>
      <c r="D363" s="7">
        <v>0</v>
      </c>
      <c r="E363" s="7">
        <v>0</v>
      </c>
      <c r="F363" s="7">
        <v>0</v>
      </c>
      <c r="G363" s="7">
        <v>0</v>
      </c>
      <c r="H363" s="7">
        <v>0</v>
      </c>
      <c r="I363" s="7">
        <v>0</v>
      </c>
      <c r="J363" s="7">
        <v>0</v>
      </c>
      <c r="K363" s="7" t="s">
        <v>29</v>
      </c>
      <c r="L363" s="7" t="s">
        <v>29</v>
      </c>
      <c r="M363" s="7" t="s">
        <v>29</v>
      </c>
      <c r="N363" s="7" t="s">
        <v>29</v>
      </c>
      <c r="O363" s="7" t="s">
        <v>29</v>
      </c>
      <c r="P363" s="7" t="s">
        <v>29</v>
      </c>
      <c r="Q363" s="7" t="s">
        <v>29</v>
      </c>
      <c r="R363" s="7" t="s">
        <v>29</v>
      </c>
      <c r="S363" s="7" t="s">
        <v>29</v>
      </c>
      <c r="T363" s="7" t="s">
        <v>29</v>
      </c>
      <c r="U363" s="7" t="s">
        <v>29</v>
      </c>
      <c r="V363" s="7" t="s">
        <v>29</v>
      </c>
      <c r="W363" s="7" t="s">
        <v>29</v>
      </c>
      <c r="X363" s="7" t="s">
        <v>29</v>
      </c>
      <c r="Y363" s="7" t="s">
        <v>29</v>
      </c>
      <c r="Z363" s="7" t="s">
        <v>29</v>
      </c>
      <c r="AA363" s="7" t="s">
        <v>29</v>
      </c>
      <c r="AB363" s="7" t="s">
        <v>29</v>
      </c>
      <c r="AC363" s="7" t="s">
        <v>29</v>
      </c>
      <c r="AD363" s="7" t="s">
        <v>29</v>
      </c>
      <c r="AE363" s="7" t="s">
        <v>29</v>
      </c>
      <c r="AF363" s="7" t="s">
        <v>29</v>
      </c>
      <c r="AG363" s="7" t="s">
        <v>29</v>
      </c>
      <c r="AH363" s="7" t="s">
        <v>29</v>
      </c>
      <c r="AI363" s="7" t="s">
        <v>29</v>
      </c>
    </row>
    <row r="364" spans="1:35">
      <c r="A364" s="7">
        <v>0</v>
      </c>
      <c r="B364" s="7">
        <v>0</v>
      </c>
      <c r="C364" s="7">
        <v>0</v>
      </c>
      <c r="D364" s="7">
        <v>0</v>
      </c>
      <c r="E364" s="7">
        <v>0</v>
      </c>
      <c r="F364" s="7">
        <v>0</v>
      </c>
      <c r="G364" s="7">
        <v>0</v>
      </c>
      <c r="H364" s="7">
        <v>0</v>
      </c>
      <c r="I364" s="7">
        <v>0</v>
      </c>
      <c r="J364" s="7">
        <v>0</v>
      </c>
      <c r="K364" s="7" t="s">
        <v>29</v>
      </c>
      <c r="L364" s="7" t="s">
        <v>29</v>
      </c>
      <c r="M364" s="7" t="s">
        <v>29</v>
      </c>
      <c r="N364" s="7" t="s">
        <v>29</v>
      </c>
      <c r="O364" s="7" t="s">
        <v>29</v>
      </c>
      <c r="P364" s="7" t="s">
        <v>29</v>
      </c>
      <c r="Q364" s="7" t="s">
        <v>29</v>
      </c>
      <c r="R364" s="7" t="s">
        <v>29</v>
      </c>
      <c r="S364" s="7" t="s">
        <v>29</v>
      </c>
      <c r="T364" s="7" t="s">
        <v>29</v>
      </c>
      <c r="U364" s="7" t="s">
        <v>29</v>
      </c>
      <c r="V364" s="7" t="s">
        <v>29</v>
      </c>
      <c r="W364" s="7" t="s">
        <v>29</v>
      </c>
      <c r="X364" s="7" t="s">
        <v>29</v>
      </c>
      <c r="Y364" s="7" t="s">
        <v>29</v>
      </c>
      <c r="Z364" s="7" t="s">
        <v>29</v>
      </c>
      <c r="AA364" s="7" t="s">
        <v>29</v>
      </c>
      <c r="AB364" s="7" t="s">
        <v>29</v>
      </c>
      <c r="AC364" s="7" t="s">
        <v>29</v>
      </c>
      <c r="AD364" s="7" t="s">
        <v>29</v>
      </c>
      <c r="AE364" s="7" t="s">
        <v>29</v>
      </c>
      <c r="AF364" s="7" t="s">
        <v>29</v>
      </c>
      <c r="AG364" s="7" t="s">
        <v>29</v>
      </c>
      <c r="AH364" s="7" t="s">
        <v>29</v>
      </c>
      <c r="AI364" s="7" t="s">
        <v>29</v>
      </c>
    </row>
    <row r="365" spans="1:35">
      <c r="A365" s="7">
        <v>0</v>
      </c>
      <c r="B365" s="7">
        <v>0</v>
      </c>
      <c r="C365" s="7">
        <v>0</v>
      </c>
      <c r="D365" s="7">
        <v>2</v>
      </c>
      <c r="E365" s="7">
        <v>0</v>
      </c>
      <c r="F365" s="7">
        <v>0</v>
      </c>
      <c r="G365" s="7">
        <v>0</v>
      </c>
      <c r="H365" s="7">
        <v>0</v>
      </c>
      <c r="I365" s="7">
        <v>0</v>
      </c>
      <c r="J365" s="7">
        <v>0</v>
      </c>
      <c r="K365" s="7" t="s">
        <v>29</v>
      </c>
      <c r="L365" s="7" t="s">
        <v>29</v>
      </c>
      <c r="M365" s="7" t="s">
        <v>29</v>
      </c>
      <c r="N365" s="7" t="s">
        <v>29</v>
      </c>
      <c r="O365" s="7" t="s">
        <v>29</v>
      </c>
      <c r="P365" s="7" t="s">
        <v>29</v>
      </c>
      <c r="Q365" s="7" t="s">
        <v>29</v>
      </c>
      <c r="R365" s="7" t="s">
        <v>29</v>
      </c>
      <c r="S365" s="7" t="s">
        <v>29</v>
      </c>
      <c r="T365" s="7" t="s">
        <v>29</v>
      </c>
      <c r="U365" s="7" t="s">
        <v>29</v>
      </c>
      <c r="V365" s="7" t="s">
        <v>29</v>
      </c>
      <c r="W365" s="7" t="s">
        <v>29</v>
      </c>
      <c r="X365" s="7" t="s">
        <v>29</v>
      </c>
      <c r="Y365" s="7" t="s">
        <v>29</v>
      </c>
      <c r="Z365" s="7" t="s">
        <v>29</v>
      </c>
      <c r="AA365" s="7" t="s">
        <v>29</v>
      </c>
      <c r="AB365" s="7" t="s">
        <v>29</v>
      </c>
      <c r="AC365" s="7" t="s">
        <v>29</v>
      </c>
      <c r="AD365" s="7" t="s">
        <v>29</v>
      </c>
      <c r="AE365" s="7" t="s">
        <v>29</v>
      </c>
      <c r="AF365" s="7" t="s">
        <v>29</v>
      </c>
      <c r="AG365" s="7" t="s">
        <v>29</v>
      </c>
      <c r="AH365" s="7" t="s">
        <v>29</v>
      </c>
      <c r="AI365" s="7" t="s">
        <v>29</v>
      </c>
    </row>
    <row r="366" spans="1:35">
      <c r="A366" s="7">
        <v>0</v>
      </c>
      <c r="B366" s="7">
        <v>0</v>
      </c>
      <c r="C366" s="7">
        <v>0</v>
      </c>
      <c r="D366" s="7">
        <v>0</v>
      </c>
      <c r="E366" s="7">
        <v>0</v>
      </c>
      <c r="F366" s="7">
        <v>0</v>
      </c>
      <c r="G366" s="7">
        <v>1</v>
      </c>
      <c r="H366" s="7">
        <v>0</v>
      </c>
      <c r="I366" s="7">
        <v>0</v>
      </c>
      <c r="J366" s="7">
        <v>0</v>
      </c>
      <c r="K366" s="7" t="s">
        <v>29</v>
      </c>
      <c r="L366" s="7" t="s">
        <v>29</v>
      </c>
      <c r="M366" s="7" t="s">
        <v>29</v>
      </c>
      <c r="N366" s="7" t="s">
        <v>29</v>
      </c>
      <c r="O366" s="7" t="s">
        <v>29</v>
      </c>
      <c r="P366" s="7" t="s">
        <v>29</v>
      </c>
      <c r="Q366" s="7" t="s">
        <v>29</v>
      </c>
      <c r="R366" s="7" t="s">
        <v>29</v>
      </c>
      <c r="S366" s="7" t="s">
        <v>29</v>
      </c>
      <c r="T366" s="7" t="s">
        <v>29</v>
      </c>
      <c r="U366" s="7" t="s">
        <v>29</v>
      </c>
      <c r="V366" s="7" t="s">
        <v>29</v>
      </c>
      <c r="W366" s="7" t="s">
        <v>29</v>
      </c>
      <c r="X366" s="7" t="s">
        <v>29</v>
      </c>
      <c r="Y366" s="7" t="s">
        <v>29</v>
      </c>
      <c r="Z366" s="7" t="s">
        <v>29</v>
      </c>
      <c r="AA366" s="7" t="s">
        <v>29</v>
      </c>
      <c r="AB366" s="7" t="s">
        <v>29</v>
      </c>
      <c r="AC366" s="7" t="s">
        <v>29</v>
      </c>
      <c r="AD366" s="7" t="s">
        <v>29</v>
      </c>
      <c r="AE366" s="7" t="s">
        <v>29</v>
      </c>
      <c r="AF366" s="7" t="s">
        <v>29</v>
      </c>
      <c r="AG366" s="7" t="s">
        <v>29</v>
      </c>
      <c r="AH366" s="7" t="s">
        <v>29</v>
      </c>
      <c r="AI366" s="7" t="s">
        <v>29</v>
      </c>
    </row>
    <row r="367" spans="1:35">
      <c r="A367" s="7">
        <v>0</v>
      </c>
      <c r="B367" s="7">
        <v>0</v>
      </c>
      <c r="C367" s="7">
        <v>0</v>
      </c>
      <c r="D367" s="7">
        <v>0</v>
      </c>
      <c r="E367" s="7">
        <v>0</v>
      </c>
      <c r="F367" s="7">
        <v>1</v>
      </c>
      <c r="G367" s="7">
        <v>0</v>
      </c>
      <c r="H367" s="7">
        <v>1</v>
      </c>
      <c r="I367" s="7">
        <v>0</v>
      </c>
      <c r="J367" s="7">
        <v>0</v>
      </c>
      <c r="K367" s="7" t="s">
        <v>29</v>
      </c>
      <c r="L367" s="7" t="s">
        <v>29</v>
      </c>
      <c r="M367" s="7" t="s">
        <v>29</v>
      </c>
      <c r="N367" s="7" t="s">
        <v>29</v>
      </c>
      <c r="O367" s="7" t="s">
        <v>29</v>
      </c>
      <c r="P367" s="7" t="s">
        <v>29</v>
      </c>
      <c r="Q367" s="7" t="s">
        <v>29</v>
      </c>
      <c r="R367" s="7" t="s">
        <v>29</v>
      </c>
      <c r="S367" s="7" t="s">
        <v>29</v>
      </c>
      <c r="T367" s="7" t="s">
        <v>29</v>
      </c>
      <c r="U367" s="7" t="s">
        <v>29</v>
      </c>
      <c r="V367" s="7" t="s">
        <v>29</v>
      </c>
      <c r="W367" s="7" t="s">
        <v>29</v>
      </c>
      <c r="X367" s="7" t="s">
        <v>29</v>
      </c>
      <c r="Y367" s="7" t="s">
        <v>29</v>
      </c>
      <c r="Z367" s="7" t="s">
        <v>29</v>
      </c>
      <c r="AA367" s="7" t="s">
        <v>29</v>
      </c>
      <c r="AB367" s="7" t="s">
        <v>29</v>
      </c>
      <c r="AC367" s="7" t="s">
        <v>29</v>
      </c>
      <c r="AD367" s="7" t="s">
        <v>29</v>
      </c>
      <c r="AE367" s="7" t="s">
        <v>29</v>
      </c>
      <c r="AF367" s="7" t="s">
        <v>29</v>
      </c>
      <c r="AG367" s="7" t="s">
        <v>29</v>
      </c>
      <c r="AH367" s="7" t="s">
        <v>29</v>
      </c>
      <c r="AI367" s="7" t="s">
        <v>29</v>
      </c>
    </row>
    <row r="368" spans="1:35">
      <c r="A368" s="7">
        <v>0</v>
      </c>
      <c r="B368" s="7">
        <v>0</v>
      </c>
      <c r="C368" s="7">
        <v>0</v>
      </c>
      <c r="D368" s="7">
        <v>0</v>
      </c>
      <c r="E368" s="7">
        <v>0</v>
      </c>
      <c r="F368" s="7">
        <v>1</v>
      </c>
      <c r="G368" s="7">
        <v>1</v>
      </c>
      <c r="H368" s="7">
        <v>0</v>
      </c>
      <c r="I368" s="7">
        <v>0</v>
      </c>
      <c r="J368" s="7">
        <v>0</v>
      </c>
      <c r="K368" s="7" t="s">
        <v>29</v>
      </c>
      <c r="L368" s="7" t="s">
        <v>29</v>
      </c>
      <c r="M368" s="7" t="s">
        <v>29</v>
      </c>
      <c r="N368" s="7" t="s">
        <v>29</v>
      </c>
      <c r="O368" s="7" t="s">
        <v>29</v>
      </c>
      <c r="P368" s="7" t="s">
        <v>29</v>
      </c>
      <c r="Q368" s="7" t="s">
        <v>29</v>
      </c>
      <c r="R368" s="7" t="s">
        <v>29</v>
      </c>
      <c r="S368" s="7" t="s">
        <v>29</v>
      </c>
      <c r="T368" s="7" t="s">
        <v>29</v>
      </c>
      <c r="U368" s="7" t="s">
        <v>29</v>
      </c>
      <c r="V368" s="7" t="s">
        <v>29</v>
      </c>
      <c r="W368" s="7" t="s">
        <v>29</v>
      </c>
      <c r="X368" s="7" t="s">
        <v>29</v>
      </c>
      <c r="Y368" s="7" t="s">
        <v>29</v>
      </c>
      <c r="Z368" s="7" t="s">
        <v>29</v>
      </c>
      <c r="AA368" s="7" t="s">
        <v>29</v>
      </c>
      <c r="AB368" s="7" t="s">
        <v>29</v>
      </c>
      <c r="AC368" s="7" t="s">
        <v>29</v>
      </c>
      <c r="AD368" s="7" t="s">
        <v>29</v>
      </c>
      <c r="AE368" s="7" t="s">
        <v>29</v>
      </c>
      <c r="AF368" s="7" t="s">
        <v>29</v>
      </c>
      <c r="AG368" s="7" t="s">
        <v>29</v>
      </c>
      <c r="AH368" s="7" t="s">
        <v>29</v>
      </c>
      <c r="AI368" s="7" t="s">
        <v>29</v>
      </c>
    </row>
    <row r="369" spans="1:35">
      <c r="A369" s="7">
        <v>0</v>
      </c>
      <c r="B369" s="7">
        <v>0</v>
      </c>
      <c r="C369" s="7">
        <v>0</v>
      </c>
      <c r="D369" s="7">
        <v>0</v>
      </c>
      <c r="E369" s="7">
        <v>0</v>
      </c>
      <c r="F369" s="7">
        <v>1</v>
      </c>
      <c r="G369" s="7">
        <v>3</v>
      </c>
      <c r="H369" s="7">
        <v>4</v>
      </c>
      <c r="I369" s="7">
        <v>0</v>
      </c>
      <c r="J369" s="7">
        <v>0</v>
      </c>
      <c r="K369" s="7" t="s">
        <v>29</v>
      </c>
      <c r="L369" s="7" t="s">
        <v>29</v>
      </c>
      <c r="M369" s="7" t="s">
        <v>29</v>
      </c>
      <c r="N369" s="7" t="s">
        <v>29</v>
      </c>
      <c r="O369" s="7" t="s">
        <v>29</v>
      </c>
      <c r="P369" s="7" t="s">
        <v>29</v>
      </c>
      <c r="Q369" s="7" t="s">
        <v>29</v>
      </c>
      <c r="R369" s="7" t="s">
        <v>29</v>
      </c>
      <c r="S369" s="7" t="s">
        <v>29</v>
      </c>
      <c r="T369" s="7" t="s">
        <v>29</v>
      </c>
      <c r="U369" s="7" t="s">
        <v>29</v>
      </c>
      <c r="V369" s="7" t="s">
        <v>29</v>
      </c>
      <c r="W369" s="7" t="s">
        <v>29</v>
      </c>
      <c r="X369" s="7" t="s">
        <v>29</v>
      </c>
      <c r="Y369" s="7" t="s">
        <v>29</v>
      </c>
      <c r="Z369" s="7" t="s">
        <v>29</v>
      </c>
      <c r="AA369" s="7" t="s">
        <v>29</v>
      </c>
      <c r="AB369" s="7" t="s">
        <v>29</v>
      </c>
      <c r="AC369" s="7" t="s">
        <v>29</v>
      </c>
      <c r="AD369" s="7" t="s">
        <v>29</v>
      </c>
      <c r="AE369" s="7" t="s">
        <v>29</v>
      </c>
      <c r="AF369" s="7" t="s">
        <v>29</v>
      </c>
      <c r="AG369" s="7" t="s">
        <v>29</v>
      </c>
      <c r="AH369" s="7" t="s">
        <v>29</v>
      </c>
      <c r="AI369" s="7" t="s">
        <v>29</v>
      </c>
    </row>
    <row r="370" spans="1:35">
      <c r="A370" s="20" t="s">
        <v>138</v>
      </c>
      <c r="B370" s="20" t="s">
        <v>179</v>
      </c>
      <c r="C370" s="20" t="s">
        <v>4183</v>
      </c>
      <c r="D370" s="20" t="s">
        <v>4170</v>
      </c>
      <c r="E370" s="20"/>
      <c r="F370" s="20"/>
      <c r="G370" s="20"/>
      <c r="H370" s="20"/>
      <c r="I370" s="20"/>
      <c r="J370" s="20"/>
      <c r="K370" s="20"/>
      <c r="L370" s="20"/>
      <c r="M370" s="20"/>
      <c r="N370" s="20"/>
      <c r="O370" s="20"/>
      <c r="P370" s="20"/>
      <c r="Q370" s="20"/>
      <c r="R370" s="20"/>
      <c r="S370" s="20"/>
      <c r="T370" s="20"/>
      <c r="U370" s="20"/>
      <c r="V370" s="20"/>
      <c r="W370" s="20"/>
      <c r="X370" s="20"/>
      <c r="Y370" s="20"/>
      <c r="Z370" s="20"/>
      <c r="AA370" s="20"/>
      <c r="AB370" s="20"/>
      <c r="AC370" s="20"/>
      <c r="AD370" s="20"/>
      <c r="AE370" s="20"/>
      <c r="AF370" s="20"/>
      <c r="AG370" s="20"/>
      <c r="AH370" s="20"/>
      <c r="AI370" s="20"/>
    </row>
    <row r="371" spans="1:35">
      <c r="A371">
        <v>100</v>
      </c>
      <c r="B371">
        <v>100</v>
      </c>
      <c r="C371">
        <v>504</v>
      </c>
      <c r="D371">
        <v>692</v>
      </c>
      <c r="E371">
        <v>7</v>
      </c>
      <c r="F371">
        <v>52</v>
      </c>
      <c r="G371">
        <v>3041</v>
      </c>
      <c r="H371">
        <v>3009</v>
      </c>
      <c r="I371">
        <v>903</v>
      </c>
      <c r="J371">
        <v>87</v>
      </c>
      <c r="K371">
        <v>1202</v>
      </c>
      <c r="L371">
        <v>136</v>
      </c>
      <c r="M371">
        <v>396</v>
      </c>
      <c r="N371">
        <v>333</v>
      </c>
      <c r="O371">
        <v>55</v>
      </c>
      <c r="P371">
        <v>128</v>
      </c>
      <c r="Q371">
        <v>317</v>
      </c>
      <c r="R371">
        <v>308</v>
      </c>
      <c r="S371" t="s">
        <v>29</v>
      </c>
      <c r="T371" t="s">
        <v>29</v>
      </c>
      <c r="U371" t="s">
        <v>29</v>
      </c>
      <c r="V371" t="s">
        <v>29</v>
      </c>
      <c r="W371" t="s">
        <v>29</v>
      </c>
      <c r="X371" t="s">
        <v>29</v>
      </c>
      <c r="Y371" t="s">
        <v>29</v>
      </c>
      <c r="Z371" t="s">
        <v>29</v>
      </c>
      <c r="AA371" t="s">
        <v>29</v>
      </c>
      <c r="AB371" t="s">
        <v>29</v>
      </c>
      <c r="AC371" t="s">
        <v>29</v>
      </c>
      <c r="AD371" t="s">
        <v>29</v>
      </c>
      <c r="AE371" t="s">
        <v>29</v>
      </c>
      <c r="AF371" t="s">
        <v>29</v>
      </c>
      <c r="AG371" t="s">
        <v>29</v>
      </c>
      <c r="AH371" t="s">
        <v>29</v>
      </c>
      <c r="AI371" t="s">
        <v>29</v>
      </c>
    </row>
    <row r="372" spans="1:35">
      <c r="A372">
        <v>100</v>
      </c>
      <c r="B372">
        <v>100</v>
      </c>
      <c r="C372">
        <v>736</v>
      </c>
      <c r="D372">
        <v>1303</v>
      </c>
      <c r="E372">
        <v>39</v>
      </c>
      <c r="F372">
        <v>47</v>
      </c>
      <c r="G372">
        <v>102</v>
      </c>
      <c r="H372">
        <v>182</v>
      </c>
      <c r="I372">
        <v>323</v>
      </c>
      <c r="J372">
        <v>161</v>
      </c>
      <c r="K372">
        <v>253</v>
      </c>
      <c r="L372">
        <v>2258</v>
      </c>
      <c r="M372">
        <v>130</v>
      </c>
      <c r="N372">
        <v>89</v>
      </c>
      <c r="O372">
        <v>3070</v>
      </c>
      <c r="P372">
        <v>3064</v>
      </c>
      <c r="Q372">
        <v>448</v>
      </c>
      <c r="R372">
        <v>1069</v>
      </c>
      <c r="S372" t="s">
        <v>29</v>
      </c>
      <c r="T372" t="s">
        <v>29</v>
      </c>
      <c r="U372" t="s">
        <v>29</v>
      </c>
      <c r="V372" t="s">
        <v>29</v>
      </c>
      <c r="W372" t="s">
        <v>29</v>
      </c>
      <c r="X372" t="s">
        <v>29</v>
      </c>
      <c r="Y372" t="s">
        <v>29</v>
      </c>
      <c r="Z372" t="s">
        <v>29</v>
      </c>
      <c r="AA372" t="s">
        <v>29</v>
      </c>
      <c r="AB372" t="s">
        <v>29</v>
      </c>
      <c r="AC372" t="s">
        <v>29</v>
      </c>
      <c r="AD372" t="s">
        <v>29</v>
      </c>
      <c r="AE372" t="s">
        <v>29</v>
      </c>
      <c r="AF372" t="s">
        <v>29</v>
      </c>
      <c r="AG372" t="s">
        <v>29</v>
      </c>
      <c r="AH372" t="s">
        <v>29</v>
      </c>
      <c r="AI372" t="s">
        <v>29</v>
      </c>
    </row>
    <row r="373" spans="1:35">
      <c r="A373">
        <v>100</v>
      </c>
      <c r="B373">
        <v>100</v>
      </c>
      <c r="C373">
        <v>1457</v>
      </c>
      <c r="D373">
        <v>672</v>
      </c>
      <c r="E373">
        <v>3074</v>
      </c>
      <c r="F373">
        <v>3068</v>
      </c>
      <c r="G373">
        <v>47</v>
      </c>
      <c r="H373">
        <v>108</v>
      </c>
      <c r="I373">
        <v>2590</v>
      </c>
      <c r="J373">
        <v>146</v>
      </c>
      <c r="K373">
        <v>2508</v>
      </c>
      <c r="L373">
        <v>767</v>
      </c>
      <c r="M373">
        <v>467</v>
      </c>
      <c r="N373">
        <v>250</v>
      </c>
      <c r="O373">
        <v>167</v>
      </c>
      <c r="P373">
        <v>232</v>
      </c>
      <c r="Q373">
        <v>1479</v>
      </c>
      <c r="R373">
        <v>1049</v>
      </c>
      <c r="S373" t="s">
        <v>29</v>
      </c>
      <c r="T373" t="s">
        <v>29</v>
      </c>
      <c r="U373" t="s">
        <v>29</v>
      </c>
      <c r="V373" t="s">
        <v>29</v>
      </c>
      <c r="W373" t="s">
        <v>29</v>
      </c>
      <c r="X373" t="s">
        <v>29</v>
      </c>
      <c r="Y373" t="s">
        <v>29</v>
      </c>
      <c r="Z373" t="s">
        <v>29</v>
      </c>
      <c r="AA373" t="s">
        <v>29</v>
      </c>
      <c r="AB373" t="s">
        <v>29</v>
      </c>
      <c r="AC373" t="s">
        <v>29</v>
      </c>
      <c r="AD373" t="s">
        <v>29</v>
      </c>
      <c r="AE373" t="s">
        <v>29</v>
      </c>
      <c r="AF373" t="s">
        <v>29</v>
      </c>
      <c r="AG373" t="s">
        <v>29</v>
      </c>
      <c r="AH373" t="s">
        <v>29</v>
      </c>
      <c r="AI373" t="s">
        <v>29</v>
      </c>
    </row>
    <row r="374" spans="1:35">
      <c r="A374">
        <v>100</v>
      </c>
      <c r="B374">
        <v>100</v>
      </c>
      <c r="C374">
        <v>382</v>
      </c>
      <c r="D374">
        <v>411</v>
      </c>
      <c r="E374">
        <v>38</v>
      </c>
      <c r="F374">
        <v>22</v>
      </c>
      <c r="G374">
        <v>168</v>
      </c>
      <c r="H374">
        <v>243</v>
      </c>
      <c r="I374">
        <v>66</v>
      </c>
      <c r="J374">
        <v>2993</v>
      </c>
      <c r="K374">
        <v>147</v>
      </c>
      <c r="L374">
        <v>1105</v>
      </c>
      <c r="M374">
        <v>2931</v>
      </c>
      <c r="N374">
        <v>3020</v>
      </c>
      <c r="O374">
        <v>112</v>
      </c>
      <c r="P374">
        <v>155</v>
      </c>
      <c r="Q374">
        <v>834</v>
      </c>
      <c r="R374">
        <v>653</v>
      </c>
      <c r="S374" t="s">
        <v>29</v>
      </c>
      <c r="T374" t="s">
        <v>29</v>
      </c>
      <c r="U374" t="s">
        <v>29</v>
      </c>
      <c r="V374" t="s">
        <v>29</v>
      </c>
      <c r="W374" t="s">
        <v>29</v>
      </c>
      <c r="X374" t="s">
        <v>29</v>
      </c>
      <c r="Y374" t="s">
        <v>29</v>
      </c>
      <c r="Z374" t="s">
        <v>29</v>
      </c>
      <c r="AA374" t="s">
        <v>29</v>
      </c>
      <c r="AB374" t="s">
        <v>29</v>
      </c>
      <c r="AC374" t="s">
        <v>29</v>
      </c>
      <c r="AD374" t="s">
        <v>29</v>
      </c>
      <c r="AE374" t="s">
        <v>29</v>
      </c>
      <c r="AF374" t="s">
        <v>29</v>
      </c>
      <c r="AG374" t="s">
        <v>29</v>
      </c>
      <c r="AH374" t="s">
        <v>29</v>
      </c>
      <c r="AI374" t="s">
        <v>29</v>
      </c>
    </row>
    <row r="375" spans="1:35">
      <c r="A375" s="7">
        <v>0</v>
      </c>
      <c r="B375" s="7">
        <v>0</v>
      </c>
      <c r="C375" s="7">
        <v>2</v>
      </c>
      <c r="D375" s="7">
        <v>0</v>
      </c>
      <c r="E375" s="7">
        <v>0</v>
      </c>
      <c r="F375" s="7">
        <v>0</v>
      </c>
      <c r="G375" s="7">
        <v>0</v>
      </c>
      <c r="H375" s="7">
        <v>0</v>
      </c>
      <c r="I375" s="7">
        <v>2</v>
      </c>
      <c r="J375" s="7">
        <v>2</v>
      </c>
      <c r="K375" s="7">
        <v>1</v>
      </c>
      <c r="L375" s="7">
        <v>0</v>
      </c>
      <c r="M375" s="7">
        <v>0</v>
      </c>
      <c r="N375" s="7">
        <v>0</v>
      </c>
      <c r="O375" s="7">
        <v>0</v>
      </c>
      <c r="P375" s="7">
        <v>0</v>
      </c>
      <c r="Q375" s="7">
        <v>0</v>
      </c>
      <c r="R375" s="7">
        <v>0</v>
      </c>
      <c r="S375" s="7" t="s">
        <v>29</v>
      </c>
      <c r="T375" s="7" t="s">
        <v>29</v>
      </c>
      <c r="U375" s="7" t="s">
        <v>29</v>
      </c>
      <c r="V375" s="7" t="s">
        <v>29</v>
      </c>
      <c r="W375" s="7" t="s">
        <v>29</v>
      </c>
      <c r="X375" s="7" t="s">
        <v>29</v>
      </c>
      <c r="Y375" s="7" t="s">
        <v>29</v>
      </c>
      <c r="Z375" s="7" t="s">
        <v>29</v>
      </c>
      <c r="AA375" s="7" t="s">
        <v>29</v>
      </c>
      <c r="AB375" s="7" t="s">
        <v>29</v>
      </c>
      <c r="AC375" s="7" t="s">
        <v>29</v>
      </c>
      <c r="AD375" s="7" t="s">
        <v>29</v>
      </c>
      <c r="AE375" s="7" t="s">
        <v>29</v>
      </c>
      <c r="AF375" s="7" t="s">
        <v>29</v>
      </c>
      <c r="AG375" s="7" t="s">
        <v>29</v>
      </c>
      <c r="AH375" s="7" t="s">
        <v>29</v>
      </c>
      <c r="AI375" s="7" t="s">
        <v>29</v>
      </c>
    </row>
    <row r="376" spans="1:35">
      <c r="A376" s="7">
        <v>0</v>
      </c>
      <c r="B376" s="7">
        <v>0</v>
      </c>
      <c r="C376" s="7">
        <v>1</v>
      </c>
      <c r="D376" s="7">
        <v>0</v>
      </c>
      <c r="E376" s="7">
        <v>0</v>
      </c>
      <c r="F376" s="7">
        <v>0</v>
      </c>
      <c r="G376" s="7">
        <v>0</v>
      </c>
      <c r="H376" s="7">
        <v>0</v>
      </c>
      <c r="I376" s="7">
        <v>0</v>
      </c>
      <c r="J376" s="7">
        <v>1</v>
      </c>
      <c r="K376" s="7">
        <v>1</v>
      </c>
      <c r="L376" s="7">
        <v>0</v>
      </c>
      <c r="M376" s="7">
        <v>0</v>
      </c>
      <c r="N376" s="7">
        <v>0</v>
      </c>
      <c r="O376" s="7">
        <v>0</v>
      </c>
      <c r="P376" s="7">
        <v>0</v>
      </c>
      <c r="Q376" s="7">
        <v>0</v>
      </c>
      <c r="R376" s="7">
        <v>0</v>
      </c>
      <c r="S376" s="7" t="s">
        <v>29</v>
      </c>
      <c r="T376" s="7" t="s">
        <v>29</v>
      </c>
      <c r="U376" s="7" t="s">
        <v>29</v>
      </c>
      <c r="V376" s="7" t="s">
        <v>29</v>
      </c>
      <c r="W376" s="7" t="s">
        <v>29</v>
      </c>
      <c r="X376" s="7" t="s">
        <v>29</v>
      </c>
      <c r="Y376" s="7" t="s">
        <v>29</v>
      </c>
      <c r="Z376" s="7" t="s">
        <v>29</v>
      </c>
      <c r="AA376" s="7" t="s">
        <v>29</v>
      </c>
      <c r="AB376" s="7" t="s">
        <v>29</v>
      </c>
      <c r="AC376" s="7" t="s">
        <v>29</v>
      </c>
      <c r="AD376" s="7" t="s">
        <v>29</v>
      </c>
      <c r="AE376" s="7" t="s">
        <v>29</v>
      </c>
      <c r="AF376" s="7" t="s">
        <v>29</v>
      </c>
      <c r="AG376" s="7" t="s">
        <v>29</v>
      </c>
      <c r="AH376" s="7" t="s">
        <v>29</v>
      </c>
      <c r="AI376" s="7" t="s">
        <v>29</v>
      </c>
    </row>
    <row r="377" spans="1:35">
      <c r="A377" s="7">
        <v>0</v>
      </c>
      <c r="B377" s="7">
        <v>0</v>
      </c>
      <c r="C377" s="7">
        <v>0</v>
      </c>
      <c r="D377" s="7">
        <v>0</v>
      </c>
      <c r="E377" s="7">
        <v>0</v>
      </c>
      <c r="F377" s="7">
        <v>0</v>
      </c>
      <c r="G377" s="7">
        <v>0</v>
      </c>
      <c r="H377" s="7">
        <v>0</v>
      </c>
      <c r="I377" s="7">
        <v>1</v>
      </c>
      <c r="J377" s="7">
        <v>1</v>
      </c>
      <c r="K377" s="7">
        <v>1</v>
      </c>
      <c r="L377" s="7">
        <v>0</v>
      </c>
      <c r="M377" s="7">
        <v>0</v>
      </c>
      <c r="N377" s="7">
        <v>0</v>
      </c>
      <c r="O377" s="7">
        <v>0</v>
      </c>
      <c r="P377" s="7">
        <v>0</v>
      </c>
      <c r="Q377" s="7">
        <v>0</v>
      </c>
      <c r="R377" s="7">
        <v>0</v>
      </c>
      <c r="S377" s="7" t="s">
        <v>29</v>
      </c>
      <c r="T377" s="7" t="s">
        <v>29</v>
      </c>
      <c r="U377" s="7" t="s">
        <v>29</v>
      </c>
      <c r="V377" s="7" t="s">
        <v>29</v>
      </c>
      <c r="W377" s="7" t="s">
        <v>29</v>
      </c>
      <c r="X377" s="7" t="s">
        <v>29</v>
      </c>
      <c r="Y377" s="7" t="s">
        <v>29</v>
      </c>
      <c r="Z377" s="7" t="s">
        <v>29</v>
      </c>
      <c r="AA377" s="7" t="s">
        <v>29</v>
      </c>
      <c r="AB377" s="7" t="s">
        <v>29</v>
      </c>
      <c r="AC377" s="7" t="s">
        <v>29</v>
      </c>
      <c r="AD377" s="7" t="s">
        <v>29</v>
      </c>
      <c r="AE377" s="7" t="s">
        <v>29</v>
      </c>
      <c r="AF377" s="7" t="s">
        <v>29</v>
      </c>
      <c r="AG377" s="7" t="s">
        <v>29</v>
      </c>
      <c r="AH377" s="7" t="s">
        <v>29</v>
      </c>
      <c r="AI377" s="7" t="s">
        <v>29</v>
      </c>
    </row>
    <row r="378" spans="1:35">
      <c r="A378" s="7">
        <v>0</v>
      </c>
      <c r="B378" s="7">
        <v>0</v>
      </c>
      <c r="C378" s="7">
        <v>0</v>
      </c>
      <c r="D378" s="7">
        <v>0</v>
      </c>
      <c r="E378" s="7">
        <v>0</v>
      </c>
      <c r="F378" s="7">
        <v>0</v>
      </c>
      <c r="G378" s="7">
        <v>0</v>
      </c>
      <c r="H378" s="7">
        <v>0</v>
      </c>
      <c r="I378" s="7">
        <v>1</v>
      </c>
      <c r="J378" s="7">
        <v>1</v>
      </c>
      <c r="K378" s="7">
        <v>0</v>
      </c>
      <c r="L378" s="7">
        <v>0</v>
      </c>
      <c r="M378" s="7">
        <v>0</v>
      </c>
      <c r="N378" s="7">
        <v>0</v>
      </c>
      <c r="O378" s="7">
        <v>0</v>
      </c>
      <c r="P378" s="7">
        <v>0</v>
      </c>
      <c r="Q378" s="7">
        <v>0</v>
      </c>
      <c r="R378" s="7">
        <v>0</v>
      </c>
      <c r="S378" s="7" t="s">
        <v>29</v>
      </c>
      <c r="T378" s="7" t="s">
        <v>29</v>
      </c>
      <c r="U378" s="7" t="s">
        <v>29</v>
      </c>
      <c r="V378" s="7" t="s">
        <v>29</v>
      </c>
      <c r="W378" s="7" t="s">
        <v>29</v>
      </c>
      <c r="X378" s="7" t="s">
        <v>29</v>
      </c>
      <c r="Y378" s="7" t="s">
        <v>29</v>
      </c>
      <c r="Z378" s="7" t="s">
        <v>29</v>
      </c>
      <c r="AA378" s="7" t="s">
        <v>29</v>
      </c>
      <c r="AB378" s="7" t="s">
        <v>29</v>
      </c>
      <c r="AC378" s="7" t="s">
        <v>29</v>
      </c>
      <c r="AD378" s="7" t="s">
        <v>29</v>
      </c>
      <c r="AE378" s="7" t="s">
        <v>29</v>
      </c>
      <c r="AF378" s="7" t="s">
        <v>29</v>
      </c>
      <c r="AG378" s="7" t="s">
        <v>29</v>
      </c>
      <c r="AH378" s="7" t="s">
        <v>29</v>
      </c>
      <c r="AI378" s="7" t="s">
        <v>29</v>
      </c>
    </row>
    <row r="379" spans="1:35">
      <c r="A379" s="7">
        <v>0</v>
      </c>
      <c r="B379" s="7">
        <v>0</v>
      </c>
      <c r="C379" s="7">
        <v>1</v>
      </c>
      <c r="D379" s="7">
        <v>0</v>
      </c>
      <c r="E379" s="7">
        <v>6</v>
      </c>
      <c r="F379" s="7">
        <v>3</v>
      </c>
      <c r="G379" s="7">
        <v>0</v>
      </c>
      <c r="H379" s="7">
        <v>0</v>
      </c>
      <c r="I379" s="7">
        <v>0</v>
      </c>
      <c r="J379" s="7">
        <v>0</v>
      </c>
      <c r="K379" s="7">
        <v>0</v>
      </c>
      <c r="L379" s="7">
        <v>0</v>
      </c>
      <c r="M379" s="7">
        <v>0</v>
      </c>
      <c r="N379" s="7">
        <v>0</v>
      </c>
      <c r="O379" s="7">
        <v>0</v>
      </c>
      <c r="P379" s="7">
        <v>0</v>
      </c>
      <c r="Q379" s="7">
        <v>0</v>
      </c>
      <c r="R379" s="7">
        <v>0</v>
      </c>
      <c r="S379" s="7" t="s">
        <v>29</v>
      </c>
      <c r="T379" s="7" t="s">
        <v>29</v>
      </c>
      <c r="U379" s="7" t="s">
        <v>29</v>
      </c>
      <c r="V379" s="7" t="s">
        <v>29</v>
      </c>
      <c r="W379" s="7" t="s">
        <v>29</v>
      </c>
      <c r="X379" s="7" t="s">
        <v>29</v>
      </c>
      <c r="Y379" s="7" t="s">
        <v>29</v>
      </c>
      <c r="Z379" s="7" t="s">
        <v>29</v>
      </c>
      <c r="AA379" s="7" t="s">
        <v>29</v>
      </c>
      <c r="AB379" s="7" t="s">
        <v>29</v>
      </c>
      <c r="AC379" s="7" t="s">
        <v>29</v>
      </c>
      <c r="AD379" s="7" t="s">
        <v>29</v>
      </c>
      <c r="AE379" s="7" t="s">
        <v>29</v>
      </c>
      <c r="AF379" s="7" t="s">
        <v>29</v>
      </c>
      <c r="AG379" s="7" t="s">
        <v>29</v>
      </c>
      <c r="AH379" s="7" t="s">
        <v>29</v>
      </c>
      <c r="AI379" s="7" t="s">
        <v>29</v>
      </c>
    </row>
    <row r="380" spans="1:35">
      <c r="A380" s="7">
        <v>1</v>
      </c>
      <c r="B380" s="7">
        <v>0</v>
      </c>
      <c r="C380" s="7">
        <v>0</v>
      </c>
      <c r="D380" s="7">
        <v>0</v>
      </c>
      <c r="E380" s="7">
        <v>0</v>
      </c>
      <c r="F380" s="7">
        <v>0</v>
      </c>
      <c r="G380" s="7">
        <v>0</v>
      </c>
      <c r="H380" s="7">
        <v>0</v>
      </c>
      <c r="I380" s="7">
        <v>0</v>
      </c>
      <c r="J380" s="7">
        <v>0</v>
      </c>
      <c r="K380" s="7">
        <v>0</v>
      </c>
      <c r="L380" s="7">
        <v>0</v>
      </c>
      <c r="M380" s="7">
        <v>0</v>
      </c>
      <c r="N380" s="7">
        <v>0</v>
      </c>
      <c r="O380" s="7">
        <v>0</v>
      </c>
      <c r="P380" s="7">
        <v>0</v>
      </c>
      <c r="Q380" s="7">
        <v>0</v>
      </c>
      <c r="R380" s="7">
        <v>0</v>
      </c>
      <c r="S380" s="7" t="s">
        <v>29</v>
      </c>
      <c r="T380" s="7" t="s">
        <v>29</v>
      </c>
      <c r="U380" s="7" t="s">
        <v>29</v>
      </c>
      <c r="V380" s="7" t="s">
        <v>29</v>
      </c>
      <c r="W380" s="7" t="s">
        <v>29</v>
      </c>
      <c r="X380" s="7" t="s">
        <v>29</v>
      </c>
      <c r="Y380" s="7" t="s">
        <v>29</v>
      </c>
      <c r="Z380" s="7" t="s">
        <v>29</v>
      </c>
      <c r="AA380" s="7" t="s">
        <v>29</v>
      </c>
      <c r="AB380" s="7" t="s">
        <v>29</v>
      </c>
      <c r="AC380" s="7" t="s">
        <v>29</v>
      </c>
      <c r="AD380" s="7" t="s">
        <v>29</v>
      </c>
      <c r="AE380" s="7" t="s">
        <v>29</v>
      </c>
      <c r="AF380" s="7" t="s">
        <v>29</v>
      </c>
      <c r="AG380" s="7" t="s">
        <v>29</v>
      </c>
      <c r="AH380" s="7" t="s">
        <v>29</v>
      </c>
      <c r="AI380" s="7" t="s">
        <v>29</v>
      </c>
    </row>
    <row r="381" spans="1:35">
      <c r="A381" s="7">
        <v>0</v>
      </c>
      <c r="B381" s="7">
        <v>0</v>
      </c>
      <c r="C381" s="7">
        <v>0</v>
      </c>
      <c r="D381" s="7">
        <v>0</v>
      </c>
      <c r="E381" s="7">
        <v>0</v>
      </c>
      <c r="F381" s="7">
        <v>0</v>
      </c>
      <c r="G381" s="7">
        <v>0</v>
      </c>
      <c r="H381" s="7">
        <v>0</v>
      </c>
      <c r="I381" s="7">
        <v>0</v>
      </c>
      <c r="J381" s="7">
        <v>0</v>
      </c>
      <c r="K381" s="7">
        <v>0</v>
      </c>
      <c r="L381" s="7">
        <v>0</v>
      </c>
      <c r="M381" s="7">
        <v>0</v>
      </c>
      <c r="N381" s="7">
        <v>0</v>
      </c>
      <c r="O381" s="7">
        <v>0</v>
      </c>
      <c r="P381" s="7">
        <v>0</v>
      </c>
      <c r="Q381" s="7">
        <v>1</v>
      </c>
      <c r="R381" s="7">
        <v>0</v>
      </c>
      <c r="S381" s="7" t="s">
        <v>29</v>
      </c>
      <c r="T381" s="7" t="s">
        <v>29</v>
      </c>
      <c r="U381" s="7" t="s">
        <v>29</v>
      </c>
      <c r="V381" s="7" t="s">
        <v>29</v>
      </c>
      <c r="W381" s="7" t="s">
        <v>29</v>
      </c>
      <c r="X381" s="7" t="s">
        <v>29</v>
      </c>
      <c r="Y381" s="7" t="s">
        <v>29</v>
      </c>
      <c r="Z381" s="7" t="s">
        <v>29</v>
      </c>
      <c r="AA381" s="7" t="s">
        <v>29</v>
      </c>
      <c r="AB381" s="7" t="s">
        <v>29</v>
      </c>
      <c r="AC381" s="7" t="s">
        <v>29</v>
      </c>
      <c r="AD381" s="7" t="s">
        <v>29</v>
      </c>
      <c r="AE381" s="7" t="s">
        <v>29</v>
      </c>
      <c r="AF381" s="7" t="s">
        <v>29</v>
      </c>
      <c r="AG381" s="7" t="s">
        <v>29</v>
      </c>
      <c r="AH381" s="7" t="s">
        <v>29</v>
      </c>
      <c r="AI381" s="7" t="s">
        <v>29</v>
      </c>
    </row>
    <row r="382" spans="1:35">
      <c r="A382" s="7">
        <v>0</v>
      </c>
      <c r="B382" s="7">
        <v>0</v>
      </c>
      <c r="C382" s="7">
        <v>0</v>
      </c>
      <c r="D382" s="7">
        <v>0</v>
      </c>
      <c r="E382" s="7">
        <v>0</v>
      </c>
      <c r="F382" s="7">
        <v>0</v>
      </c>
      <c r="G382" s="7">
        <v>0</v>
      </c>
      <c r="H382" s="7">
        <v>0</v>
      </c>
      <c r="I382" s="7">
        <v>0</v>
      </c>
      <c r="J382" s="7">
        <v>0</v>
      </c>
      <c r="K382" s="7">
        <v>0</v>
      </c>
      <c r="L382" s="7">
        <v>3</v>
      </c>
      <c r="M382" s="7">
        <v>6</v>
      </c>
      <c r="N382" s="7">
        <v>0</v>
      </c>
      <c r="O382" s="7">
        <v>1</v>
      </c>
      <c r="P382" s="7">
        <v>0</v>
      </c>
      <c r="Q382" s="7">
        <v>0</v>
      </c>
      <c r="R382" s="7">
        <v>0</v>
      </c>
      <c r="S382" s="7" t="s">
        <v>29</v>
      </c>
      <c r="T382" s="7" t="s">
        <v>29</v>
      </c>
      <c r="U382" s="7" t="s">
        <v>29</v>
      </c>
      <c r="V382" s="7" t="s">
        <v>29</v>
      </c>
      <c r="W382" s="7" t="s">
        <v>29</v>
      </c>
      <c r="X382" s="7" t="s">
        <v>29</v>
      </c>
      <c r="Y382" s="7" t="s">
        <v>29</v>
      </c>
      <c r="Z382" s="7" t="s">
        <v>29</v>
      </c>
      <c r="AA382" s="7" t="s">
        <v>29</v>
      </c>
      <c r="AB382" s="7" t="s">
        <v>29</v>
      </c>
      <c r="AC382" s="7" t="s">
        <v>29</v>
      </c>
      <c r="AD382" s="7" t="s">
        <v>29</v>
      </c>
      <c r="AE382" s="7" t="s">
        <v>29</v>
      </c>
      <c r="AF382" s="7" t="s">
        <v>29</v>
      </c>
      <c r="AG382" s="7" t="s">
        <v>29</v>
      </c>
      <c r="AH382" s="7" t="s">
        <v>29</v>
      </c>
      <c r="AI382" s="7" t="s">
        <v>29</v>
      </c>
    </row>
    <row r="383" spans="1:35">
      <c r="A383" s="7">
        <v>0</v>
      </c>
      <c r="B383" s="7">
        <v>0</v>
      </c>
      <c r="C383" s="7">
        <v>0</v>
      </c>
      <c r="D383" s="7">
        <v>0</v>
      </c>
      <c r="E383" s="7">
        <v>0</v>
      </c>
      <c r="F383" s="7">
        <v>0</v>
      </c>
      <c r="G383" s="7">
        <v>0</v>
      </c>
      <c r="H383" s="7">
        <v>1</v>
      </c>
      <c r="I383" s="7">
        <v>1</v>
      </c>
      <c r="J383" s="7">
        <v>0</v>
      </c>
      <c r="K383" s="7">
        <v>0</v>
      </c>
      <c r="L383" s="7">
        <v>0</v>
      </c>
      <c r="M383" s="7">
        <v>0</v>
      </c>
      <c r="N383" s="7">
        <v>0</v>
      </c>
      <c r="O383" s="7">
        <v>0</v>
      </c>
      <c r="P383" s="7">
        <v>0</v>
      </c>
      <c r="Q383" s="7">
        <v>0</v>
      </c>
      <c r="R383" s="7">
        <v>0</v>
      </c>
      <c r="S383" s="7" t="s">
        <v>29</v>
      </c>
      <c r="T383" s="7" t="s">
        <v>29</v>
      </c>
      <c r="U383" s="7" t="s">
        <v>29</v>
      </c>
      <c r="V383" s="7" t="s">
        <v>29</v>
      </c>
      <c r="W383" s="7" t="s">
        <v>29</v>
      </c>
      <c r="X383" s="7" t="s">
        <v>29</v>
      </c>
      <c r="Y383" s="7" t="s">
        <v>29</v>
      </c>
      <c r="Z383" s="7" t="s">
        <v>29</v>
      </c>
      <c r="AA383" s="7" t="s">
        <v>29</v>
      </c>
      <c r="AB383" s="7" t="s">
        <v>29</v>
      </c>
      <c r="AC383" s="7" t="s">
        <v>29</v>
      </c>
      <c r="AD383" s="7" t="s">
        <v>29</v>
      </c>
      <c r="AE383" s="7" t="s">
        <v>29</v>
      </c>
      <c r="AF383" s="7" t="s">
        <v>29</v>
      </c>
      <c r="AG383" s="7" t="s">
        <v>29</v>
      </c>
      <c r="AH383" s="7" t="s">
        <v>29</v>
      </c>
      <c r="AI383" s="7" t="s">
        <v>29</v>
      </c>
    </row>
    <row r="384" spans="1:35">
      <c r="A384" s="7">
        <v>0</v>
      </c>
      <c r="B384" s="7">
        <v>0</v>
      </c>
      <c r="C384" s="7">
        <v>0</v>
      </c>
      <c r="D384" s="7">
        <v>0</v>
      </c>
      <c r="E384" s="7">
        <v>0</v>
      </c>
      <c r="F384" s="7">
        <v>0</v>
      </c>
      <c r="G384" s="7">
        <v>1</v>
      </c>
      <c r="H384" s="7">
        <v>1</v>
      </c>
      <c r="I384" s="7">
        <v>1</v>
      </c>
      <c r="J384" s="7">
        <v>0</v>
      </c>
      <c r="K384" s="7">
        <v>0</v>
      </c>
      <c r="L384" s="7">
        <v>0</v>
      </c>
      <c r="M384" s="7">
        <v>0</v>
      </c>
      <c r="N384" s="7">
        <v>0</v>
      </c>
      <c r="O384" s="7">
        <v>0</v>
      </c>
      <c r="P384" s="7">
        <v>0</v>
      </c>
      <c r="Q384" s="7">
        <v>0</v>
      </c>
      <c r="R384" s="7">
        <v>0</v>
      </c>
      <c r="S384" s="7" t="s">
        <v>29</v>
      </c>
      <c r="T384" s="7" t="s">
        <v>29</v>
      </c>
      <c r="U384" s="7" t="s">
        <v>29</v>
      </c>
      <c r="V384" s="7" t="s">
        <v>29</v>
      </c>
      <c r="W384" s="7" t="s">
        <v>29</v>
      </c>
      <c r="X384" s="7" t="s">
        <v>29</v>
      </c>
      <c r="Y384" s="7" t="s">
        <v>29</v>
      </c>
      <c r="Z384" s="7" t="s">
        <v>29</v>
      </c>
      <c r="AA384" s="7" t="s">
        <v>29</v>
      </c>
      <c r="AB384" s="7" t="s">
        <v>29</v>
      </c>
      <c r="AC384" s="7" t="s">
        <v>29</v>
      </c>
      <c r="AD384" s="7" t="s">
        <v>29</v>
      </c>
      <c r="AE384" s="7" t="s">
        <v>29</v>
      </c>
      <c r="AF384" s="7" t="s">
        <v>29</v>
      </c>
      <c r="AG384" s="7" t="s">
        <v>29</v>
      </c>
      <c r="AH384" s="7" t="s">
        <v>29</v>
      </c>
      <c r="AI384" s="7" t="s">
        <v>29</v>
      </c>
    </row>
    <row r="385" spans="1:35">
      <c r="A385" s="7">
        <v>0</v>
      </c>
      <c r="B385" s="7">
        <v>0</v>
      </c>
      <c r="C385" s="7">
        <v>0</v>
      </c>
      <c r="D385" s="7">
        <v>0</v>
      </c>
      <c r="E385" s="7">
        <v>0</v>
      </c>
      <c r="F385" s="7">
        <v>0</v>
      </c>
      <c r="G385" s="7">
        <v>1</v>
      </c>
      <c r="H385" s="7">
        <v>1</v>
      </c>
      <c r="I385" s="7">
        <v>0</v>
      </c>
      <c r="J385" s="7">
        <v>0</v>
      </c>
      <c r="K385" s="7">
        <v>0</v>
      </c>
      <c r="L385" s="7">
        <v>0</v>
      </c>
      <c r="M385" s="7">
        <v>0</v>
      </c>
      <c r="N385" s="7">
        <v>0</v>
      </c>
      <c r="O385" s="7">
        <v>1</v>
      </c>
      <c r="P385" s="7">
        <v>0</v>
      </c>
      <c r="Q385" s="7">
        <v>0</v>
      </c>
      <c r="R385" s="7">
        <v>0</v>
      </c>
      <c r="S385" s="7" t="s">
        <v>29</v>
      </c>
      <c r="T385" s="7" t="s">
        <v>29</v>
      </c>
      <c r="U385" s="7" t="s">
        <v>29</v>
      </c>
      <c r="V385" s="7" t="s">
        <v>29</v>
      </c>
      <c r="W385" s="7" t="s">
        <v>29</v>
      </c>
      <c r="X385" s="7" t="s">
        <v>29</v>
      </c>
      <c r="Y385" s="7" t="s">
        <v>29</v>
      </c>
      <c r="Z385" s="7" t="s">
        <v>29</v>
      </c>
      <c r="AA385" s="7" t="s">
        <v>29</v>
      </c>
      <c r="AB385" s="7" t="s">
        <v>29</v>
      </c>
      <c r="AC385" s="7" t="s">
        <v>29</v>
      </c>
      <c r="AD385" s="7" t="s">
        <v>29</v>
      </c>
      <c r="AE385" s="7" t="s">
        <v>29</v>
      </c>
      <c r="AF385" s="7" t="s">
        <v>29</v>
      </c>
      <c r="AG385" s="7" t="s">
        <v>29</v>
      </c>
      <c r="AH385" s="7" t="s">
        <v>29</v>
      </c>
      <c r="AI385" s="7" t="s">
        <v>29</v>
      </c>
    </row>
    <row r="386" spans="1:35">
      <c r="A386" s="7">
        <v>0</v>
      </c>
      <c r="B386" s="7">
        <v>0</v>
      </c>
      <c r="C386" s="7">
        <v>0</v>
      </c>
      <c r="D386" s="7">
        <v>0</v>
      </c>
      <c r="E386" s="7">
        <v>0</v>
      </c>
      <c r="F386" s="7">
        <v>0</v>
      </c>
      <c r="G386" s="7">
        <v>1</v>
      </c>
      <c r="H386" s="7">
        <v>2</v>
      </c>
      <c r="I386" s="7">
        <v>2</v>
      </c>
      <c r="J386" s="7">
        <v>0</v>
      </c>
      <c r="K386" s="7">
        <v>0</v>
      </c>
      <c r="L386" s="7">
        <v>0</v>
      </c>
      <c r="M386" s="7">
        <v>0</v>
      </c>
      <c r="N386" s="7">
        <v>0</v>
      </c>
      <c r="O386" s="7">
        <v>2</v>
      </c>
      <c r="P386" s="7">
        <v>0</v>
      </c>
      <c r="Q386" s="7">
        <v>0</v>
      </c>
      <c r="R386" s="7">
        <v>0</v>
      </c>
      <c r="S386" s="7" t="s">
        <v>29</v>
      </c>
      <c r="T386" s="7" t="s">
        <v>29</v>
      </c>
      <c r="U386" s="7" t="s">
        <v>29</v>
      </c>
      <c r="V386" s="7" t="s">
        <v>29</v>
      </c>
      <c r="W386" s="7" t="s">
        <v>29</v>
      </c>
      <c r="X386" s="7" t="s">
        <v>29</v>
      </c>
      <c r="Y386" s="7" t="s">
        <v>29</v>
      </c>
      <c r="Z386" s="7" t="s">
        <v>29</v>
      </c>
      <c r="AA386" s="7" t="s">
        <v>29</v>
      </c>
      <c r="AB386" s="7" t="s">
        <v>29</v>
      </c>
      <c r="AC386" s="7" t="s">
        <v>29</v>
      </c>
      <c r="AD386" s="7" t="s">
        <v>29</v>
      </c>
      <c r="AE386" s="7" t="s">
        <v>29</v>
      </c>
      <c r="AF386" s="7" t="s">
        <v>29</v>
      </c>
      <c r="AG386" s="7" t="s">
        <v>29</v>
      </c>
      <c r="AH386" s="7" t="s">
        <v>29</v>
      </c>
      <c r="AI386" s="7" t="s">
        <v>29</v>
      </c>
    </row>
    <row r="387" spans="1:35">
      <c r="A387" s="20" t="s">
        <v>138</v>
      </c>
      <c r="B387" s="20" t="s">
        <v>179</v>
      </c>
      <c r="C387" s="20" t="s">
        <v>4183</v>
      </c>
      <c r="D387" s="20" t="s">
        <v>4170</v>
      </c>
      <c r="E387" s="20"/>
      <c r="F387" s="20"/>
      <c r="G387" s="20"/>
      <c r="H387" s="20"/>
      <c r="I387" s="20"/>
      <c r="J387" s="20"/>
      <c r="K387" s="20"/>
      <c r="L387" s="20"/>
      <c r="M387" s="20"/>
      <c r="N387" s="20"/>
      <c r="O387" s="20"/>
      <c r="P387" s="20"/>
      <c r="Q387" s="20"/>
      <c r="R387" s="20"/>
      <c r="S387" s="20"/>
      <c r="T387" s="20"/>
      <c r="U387" s="20"/>
      <c r="V387" s="20"/>
      <c r="W387" s="20"/>
      <c r="X387" s="20"/>
      <c r="Y387" s="20"/>
      <c r="Z387" s="20"/>
      <c r="AA387" s="20"/>
      <c r="AB387" s="20"/>
      <c r="AC387" s="20"/>
      <c r="AD387" s="20"/>
      <c r="AE387" s="20"/>
      <c r="AF387" s="20"/>
      <c r="AG387" s="20"/>
      <c r="AH387" s="20"/>
      <c r="AI387" s="20"/>
    </row>
    <row r="388" spans="1:35">
      <c r="A388">
        <v>100</v>
      </c>
      <c r="B388">
        <v>2762</v>
      </c>
      <c r="C388">
        <v>1408</v>
      </c>
      <c r="D388">
        <v>2249</v>
      </c>
      <c r="E388">
        <v>1878</v>
      </c>
      <c r="F388">
        <v>0</v>
      </c>
      <c r="G388">
        <v>2</v>
      </c>
      <c r="H388">
        <v>6836</v>
      </c>
      <c r="I388">
        <v>6836</v>
      </c>
      <c r="J388">
        <v>3070</v>
      </c>
      <c r="K388">
        <v>390</v>
      </c>
      <c r="L388">
        <v>3564</v>
      </c>
      <c r="M388" t="s">
        <v>29</v>
      </c>
      <c r="N388" t="s">
        <v>29</v>
      </c>
      <c r="O388" t="s">
        <v>29</v>
      </c>
      <c r="P388" t="s">
        <v>29</v>
      </c>
      <c r="Q388" t="s">
        <v>29</v>
      </c>
      <c r="R388" t="s">
        <v>29</v>
      </c>
      <c r="S388" t="s">
        <v>29</v>
      </c>
      <c r="T388" t="s">
        <v>29</v>
      </c>
      <c r="U388" t="s">
        <v>29</v>
      </c>
      <c r="V388" t="s">
        <v>29</v>
      </c>
      <c r="W388" t="s">
        <v>29</v>
      </c>
      <c r="X388" t="s">
        <v>29</v>
      </c>
      <c r="Y388" t="s">
        <v>29</v>
      </c>
      <c r="Z388" t="s">
        <v>29</v>
      </c>
      <c r="AA388" t="s">
        <v>29</v>
      </c>
      <c r="AB388" t="s">
        <v>29</v>
      </c>
      <c r="AC388" t="s">
        <v>29</v>
      </c>
      <c r="AD388" t="s">
        <v>29</v>
      </c>
      <c r="AE388" t="s">
        <v>29</v>
      </c>
      <c r="AF388" t="s">
        <v>29</v>
      </c>
      <c r="AG388" t="s">
        <v>29</v>
      </c>
      <c r="AH388" t="s">
        <v>29</v>
      </c>
      <c r="AI388" t="s">
        <v>29</v>
      </c>
    </row>
    <row r="389" spans="1:35">
      <c r="A389">
        <v>100</v>
      </c>
      <c r="B389">
        <v>569</v>
      </c>
      <c r="C389">
        <v>1227</v>
      </c>
      <c r="D389">
        <v>4187</v>
      </c>
      <c r="E389">
        <v>6836</v>
      </c>
      <c r="F389">
        <v>4</v>
      </c>
      <c r="G389">
        <v>4</v>
      </c>
      <c r="H389">
        <v>0</v>
      </c>
      <c r="I389">
        <v>58</v>
      </c>
      <c r="J389">
        <v>89</v>
      </c>
      <c r="K389">
        <v>665</v>
      </c>
      <c r="L389">
        <v>721</v>
      </c>
      <c r="M389" t="s">
        <v>29</v>
      </c>
      <c r="N389" t="s">
        <v>29</v>
      </c>
      <c r="O389" t="s">
        <v>29</v>
      </c>
      <c r="P389" t="s">
        <v>29</v>
      </c>
      <c r="Q389" t="s">
        <v>29</v>
      </c>
      <c r="R389" t="s">
        <v>29</v>
      </c>
      <c r="S389" t="s">
        <v>29</v>
      </c>
      <c r="T389" t="s">
        <v>29</v>
      </c>
      <c r="U389" t="s">
        <v>29</v>
      </c>
      <c r="V389" t="s">
        <v>29</v>
      </c>
      <c r="W389" t="s">
        <v>29</v>
      </c>
      <c r="X389" t="s">
        <v>29</v>
      </c>
      <c r="Y389" t="s">
        <v>29</v>
      </c>
      <c r="Z389" t="s">
        <v>29</v>
      </c>
      <c r="AA389" t="s">
        <v>29</v>
      </c>
      <c r="AB389" t="s">
        <v>29</v>
      </c>
      <c r="AC389" t="s">
        <v>29</v>
      </c>
      <c r="AD389" t="s">
        <v>29</v>
      </c>
      <c r="AE389" t="s">
        <v>29</v>
      </c>
      <c r="AF389" t="s">
        <v>29</v>
      </c>
      <c r="AG389" t="s">
        <v>29</v>
      </c>
      <c r="AH389" t="s">
        <v>29</v>
      </c>
      <c r="AI389" t="s">
        <v>29</v>
      </c>
    </row>
    <row r="390" spans="1:35">
      <c r="A390">
        <v>100</v>
      </c>
      <c r="B390">
        <v>2081</v>
      </c>
      <c r="C390">
        <v>2823</v>
      </c>
      <c r="D390">
        <v>6836</v>
      </c>
      <c r="E390">
        <v>919</v>
      </c>
      <c r="F390">
        <v>6836</v>
      </c>
      <c r="G390">
        <v>6836</v>
      </c>
      <c r="H390">
        <v>0</v>
      </c>
      <c r="I390">
        <v>3</v>
      </c>
      <c r="J390">
        <v>6836</v>
      </c>
      <c r="K390">
        <v>962</v>
      </c>
      <c r="L390">
        <v>6836</v>
      </c>
      <c r="M390" t="s">
        <v>29</v>
      </c>
      <c r="N390" t="s">
        <v>29</v>
      </c>
      <c r="O390" t="s">
        <v>29</v>
      </c>
      <c r="P390" t="s">
        <v>29</v>
      </c>
      <c r="Q390" t="s">
        <v>29</v>
      </c>
      <c r="R390" t="s">
        <v>29</v>
      </c>
      <c r="S390" t="s">
        <v>29</v>
      </c>
      <c r="T390" t="s">
        <v>29</v>
      </c>
      <c r="U390" t="s">
        <v>29</v>
      </c>
      <c r="V390" t="s">
        <v>29</v>
      </c>
      <c r="W390" t="s">
        <v>29</v>
      </c>
      <c r="X390" t="s">
        <v>29</v>
      </c>
      <c r="Y390" t="s">
        <v>29</v>
      </c>
      <c r="Z390" t="s">
        <v>29</v>
      </c>
      <c r="AA390" t="s">
        <v>29</v>
      </c>
      <c r="AB390" t="s">
        <v>29</v>
      </c>
      <c r="AC390" t="s">
        <v>29</v>
      </c>
      <c r="AD390" t="s">
        <v>29</v>
      </c>
      <c r="AE390" t="s">
        <v>29</v>
      </c>
      <c r="AF390" t="s">
        <v>29</v>
      </c>
      <c r="AG390" t="s">
        <v>29</v>
      </c>
      <c r="AH390" t="s">
        <v>29</v>
      </c>
      <c r="AI390" t="s">
        <v>29</v>
      </c>
    </row>
    <row r="391" spans="1:35">
      <c r="A391">
        <v>100</v>
      </c>
      <c r="B391">
        <v>1424</v>
      </c>
      <c r="C391">
        <v>1379</v>
      </c>
      <c r="D391">
        <v>800</v>
      </c>
      <c r="E391">
        <v>923</v>
      </c>
      <c r="F391">
        <v>0</v>
      </c>
      <c r="G391">
        <v>20</v>
      </c>
      <c r="H391">
        <v>35</v>
      </c>
      <c r="I391">
        <v>118</v>
      </c>
      <c r="J391">
        <v>0</v>
      </c>
      <c r="K391">
        <v>6836</v>
      </c>
      <c r="L391">
        <v>1162</v>
      </c>
      <c r="M391" t="s">
        <v>29</v>
      </c>
      <c r="N391" t="s">
        <v>29</v>
      </c>
      <c r="O391" t="s">
        <v>29</v>
      </c>
      <c r="P391" t="s">
        <v>29</v>
      </c>
      <c r="Q391" t="s">
        <v>29</v>
      </c>
      <c r="R391" t="s">
        <v>29</v>
      </c>
      <c r="S391" t="s">
        <v>29</v>
      </c>
      <c r="T391" t="s">
        <v>29</v>
      </c>
      <c r="U391" t="s">
        <v>29</v>
      </c>
      <c r="V391" t="s">
        <v>29</v>
      </c>
      <c r="W391" t="s">
        <v>29</v>
      </c>
      <c r="X391" t="s">
        <v>29</v>
      </c>
      <c r="Y391" t="s">
        <v>29</v>
      </c>
      <c r="Z391" t="s">
        <v>29</v>
      </c>
      <c r="AA391" t="s">
        <v>29</v>
      </c>
      <c r="AB391" t="s">
        <v>29</v>
      </c>
      <c r="AC391" t="s">
        <v>29</v>
      </c>
      <c r="AD391" t="s">
        <v>29</v>
      </c>
      <c r="AE391" t="s">
        <v>29</v>
      </c>
      <c r="AF391" t="s">
        <v>29</v>
      </c>
      <c r="AG391" t="s">
        <v>29</v>
      </c>
      <c r="AH391" t="s">
        <v>29</v>
      </c>
      <c r="AI391" t="s">
        <v>29</v>
      </c>
    </row>
    <row r="392" spans="1:35">
      <c r="A392" s="7">
        <v>0</v>
      </c>
      <c r="B392" s="7">
        <v>0</v>
      </c>
      <c r="C392" s="7">
        <v>0</v>
      </c>
      <c r="D392" s="7">
        <v>2</v>
      </c>
      <c r="E392" s="7">
        <v>0</v>
      </c>
      <c r="F392" s="7">
        <v>0</v>
      </c>
      <c r="G392" s="7">
        <v>0</v>
      </c>
      <c r="H392" s="7">
        <v>0</v>
      </c>
      <c r="I392" s="7">
        <v>0</v>
      </c>
      <c r="J392" s="7">
        <v>0</v>
      </c>
      <c r="K392" s="7">
        <v>0</v>
      </c>
      <c r="L392" s="7">
        <v>0</v>
      </c>
      <c r="M392" s="7" t="s">
        <v>29</v>
      </c>
      <c r="N392" s="7" t="s">
        <v>29</v>
      </c>
      <c r="O392" s="7" t="s">
        <v>29</v>
      </c>
      <c r="P392" s="7" t="s">
        <v>29</v>
      </c>
      <c r="Q392" s="7" t="s">
        <v>29</v>
      </c>
      <c r="R392" s="7" t="s">
        <v>29</v>
      </c>
      <c r="S392" s="7" t="s">
        <v>29</v>
      </c>
      <c r="T392" s="7" t="s">
        <v>29</v>
      </c>
      <c r="U392" s="7" t="s">
        <v>29</v>
      </c>
      <c r="V392" s="7" t="s">
        <v>29</v>
      </c>
      <c r="W392" s="7" t="s">
        <v>29</v>
      </c>
      <c r="X392" s="7" t="s">
        <v>29</v>
      </c>
      <c r="Y392" s="7" t="s">
        <v>29</v>
      </c>
      <c r="Z392" s="7" t="s">
        <v>29</v>
      </c>
      <c r="AA392" s="7" t="s">
        <v>29</v>
      </c>
      <c r="AB392" s="7" t="s">
        <v>29</v>
      </c>
      <c r="AC392" s="7" t="s">
        <v>29</v>
      </c>
      <c r="AD392" s="7" t="s">
        <v>29</v>
      </c>
      <c r="AE392" s="7" t="s">
        <v>29</v>
      </c>
      <c r="AF392" s="7" t="s">
        <v>29</v>
      </c>
      <c r="AG392" s="7" t="s">
        <v>29</v>
      </c>
      <c r="AH392" s="7" t="s">
        <v>29</v>
      </c>
      <c r="AI392" s="7" t="s">
        <v>29</v>
      </c>
    </row>
    <row r="393" spans="1:35">
      <c r="A393" s="7">
        <v>0</v>
      </c>
      <c r="B393" s="7">
        <v>0</v>
      </c>
      <c r="C393" s="7">
        <v>0</v>
      </c>
      <c r="D393" s="7">
        <v>1</v>
      </c>
      <c r="E393" s="7">
        <v>0</v>
      </c>
      <c r="F393" s="7">
        <v>0</v>
      </c>
      <c r="G393" s="7">
        <v>0</v>
      </c>
      <c r="H393" s="7">
        <v>0</v>
      </c>
      <c r="I393" s="7">
        <v>0</v>
      </c>
      <c r="J393" s="7">
        <v>0</v>
      </c>
      <c r="K393" s="7">
        <v>0</v>
      </c>
      <c r="L393" s="7">
        <v>0</v>
      </c>
      <c r="M393" s="7" t="s">
        <v>29</v>
      </c>
      <c r="N393" s="7" t="s">
        <v>29</v>
      </c>
      <c r="O393" s="7" t="s">
        <v>29</v>
      </c>
      <c r="P393" s="7" t="s">
        <v>29</v>
      </c>
      <c r="Q393" s="7" t="s">
        <v>29</v>
      </c>
      <c r="R393" s="7" t="s">
        <v>29</v>
      </c>
      <c r="S393" s="7" t="s">
        <v>29</v>
      </c>
      <c r="T393" s="7" t="s">
        <v>29</v>
      </c>
      <c r="U393" s="7" t="s">
        <v>29</v>
      </c>
      <c r="V393" s="7" t="s">
        <v>29</v>
      </c>
      <c r="W393" s="7" t="s">
        <v>29</v>
      </c>
      <c r="X393" s="7" t="s">
        <v>29</v>
      </c>
      <c r="Y393" s="7" t="s">
        <v>29</v>
      </c>
      <c r="Z393" s="7" t="s">
        <v>29</v>
      </c>
      <c r="AA393" s="7" t="s">
        <v>29</v>
      </c>
      <c r="AB393" s="7" t="s">
        <v>29</v>
      </c>
      <c r="AC393" s="7" t="s">
        <v>29</v>
      </c>
      <c r="AD393" s="7" t="s">
        <v>29</v>
      </c>
      <c r="AE393" s="7" t="s">
        <v>29</v>
      </c>
      <c r="AF393" s="7" t="s">
        <v>29</v>
      </c>
      <c r="AG393" s="7" t="s">
        <v>29</v>
      </c>
      <c r="AH393" s="7" t="s">
        <v>29</v>
      </c>
      <c r="AI393" s="7" t="s">
        <v>29</v>
      </c>
    </row>
    <row r="394" spans="1:35">
      <c r="A394" s="7">
        <v>0</v>
      </c>
      <c r="B394" s="7">
        <v>0</v>
      </c>
      <c r="C394" s="7">
        <v>0</v>
      </c>
      <c r="D394" s="7">
        <v>0</v>
      </c>
      <c r="E394" s="7">
        <v>0</v>
      </c>
      <c r="F394" s="7">
        <v>0</v>
      </c>
      <c r="G394" s="7">
        <v>0</v>
      </c>
      <c r="H394" s="7">
        <v>0</v>
      </c>
      <c r="I394" s="7">
        <v>0</v>
      </c>
      <c r="J394" s="7">
        <v>0</v>
      </c>
      <c r="K394" s="7">
        <v>0</v>
      </c>
      <c r="L394" s="7">
        <v>0</v>
      </c>
      <c r="M394" s="7" t="s">
        <v>29</v>
      </c>
      <c r="N394" s="7" t="s">
        <v>29</v>
      </c>
      <c r="O394" s="7" t="s">
        <v>29</v>
      </c>
      <c r="P394" s="7" t="s">
        <v>29</v>
      </c>
      <c r="Q394" s="7" t="s">
        <v>29</v>
      </c>
      <c r="R394" s="7" t="s">
        <v>29</v>
      </c>
      <c r="S394" s="7" t="s">
        <v>29</v>
      </c>
      <c r="T394" s="7" t="s">
        <v>29</v>
      </c>
      <c r="U394" s="7" t="s">
        <v>29</v>
      </c>
      <c r="V394" s="7" t="s">
        <v>29</v>
      </c>
      <c r="W394" s="7" t="s">
        <v>29</v>
      </c>
      <c r="X394" s="7" t="s">
        <v>29</v>
      </c>
      <c r="Y394" s="7" t="s">
        <v>29</v>
      </c>
      <c r="Z394" s="7" t="s">
        <v>29</v>
      </c>
      <c r="AA394" s="7" t="s">
        <v>29</v>
      </c>
      <c r="AB394" s="7" t="s">
        <v>29</v>
      </c>
      <c r="AC394" s="7" t="s">
        <v>29</v>
      </c>
      <c r="AD394" s="7" t="s">
        <v>29</v>
      </c>
      <c r="AE394" s="7" t="s">
        <v>29</v>
      </c>
      <c r="AF394" s="7" t="s">
        <v>29</v>
      </c>
      <c r="AG394" s="7" t="s">
        <v>29</v>
      </c>
      <c r="AH394" s="7" t="s">
        <v>29</v>
      </c>
      <c r="AI394" s="7" t="s">
        <v>29</v>
      </c>
    </row>
    <row r="395" spans="1:35">
      <c r="A395" s="7">
        <v>0</v>
      </c>
      <c r="B395" s="7">
        <v>0</v>
      </c>
      <c r="C395" s="7">
        <v>0</v>
      </c>
      <c r="D395" s="7">
        <v>0</v>
      </c>
      <c r="E395" s="7">
        <v>0</v>
      </c>
      <c r="F395" s="7">
        <v>0</v>
      </c>
      <c r="G395" s="7">
        <v>0</v>
      </c>
      <c r="H395" s="7">
        <v>0</v>
      </c>
      <c r="I395" s="7">
        <v>0</v>
      </c>
      <c r="J395" s="7">
        <v>0</v>
      </c>
      <c r="K395" s="7">
        <v>0</v>
      </c>
      <c r="L395" s="7">
        <v>0</v>
      </c>
      <c r="M395" s="7" t="s">
        <v>29</v>
      </c>
      <c r="N395" s="7" t="s">
        <v>29</v>
      </c>
      <c r="O395" s="7" t="s">
        <v>29</v>
      </c>
      <c r="P395" s="7" t="s">
        <v>29</v>
      </c>
      <c r="Q395" s="7" t="s">
        <v>29</v>
      </c>
      <c r="R395" s="7" t="s">
        <v>29</v>
      </c>
      <c r="S395" s="7" t="s">
        <v>29</v>
      </c>
      <c r="T395" s="7" t="s">
        <v>29</v>
      </c>
      <c r="U395" s="7" t="s">
        <v>29</v>
      </c>
      <c r="V395" s="7" t="s">
        <v>29</v>
      </c>
      <c r="W395" s="7" t="s">
        <v>29</v>
      </c>
      <c r="X395" s="7" t="s">
        <v>29</v>
      </c>
      <c r="Y395" s="7" t="s">
        <v>29</v>
      </c>
      <c r="Z395" s="7" t="s">
        <v>29</v>
      </c>
      <c r="AA395" s="7" t="s">
        <v>29</v>
      </c>
      <c r="AB395" s="7" t="s">
        <v>29</v>
      </c>
      <c r="AC395" s="7" t="s">
        <v>29</v>
      </c>
      <c r="AD395" s="7" t="s">
        <v>29</v>
      </c>
      <c r="AE395" s="7" t="s">
        <v>29</v>
      </c>
      <c r="AF395" s="7" t="s">
        <v>29</v>
      </c>
      <c r="AG395" s="7" t="s">
        <v>29</v>
      </c>
      <c r="AH395" s="7" t="s">
        <v>29</v>
      </c>
      <c r="AI395" s="7" t="s">
        <v>29</v>
      </c>
    </row>
    <row r="396" spans="1:35">
      <c r="A396" s="7">
        <v>0</v>
      </c>
      <c r="B396" s="7">
        <v>0</v>
      </c>
      <c r="C396" s="7">
        <v>0</v>
      </c>
      <c r="D396" s="7">
        <v>1</v>
      </c>
      <c r="E396" s="7">
        <v>0</v>
      </c>
      <c r="F396" s="7">
        <v>6</v>
      </c>
      <c r="G396" s="7">
        <v>3</v>
      </c>
      <c r="H396" s="7">
        <v>0</v>
      </c>
      <c r="I396" s="7">
        <v>0</v>
      </c>
      <c r="J396" s="7">
        <v>0</v>
      </c>
      <c r="K396" s="7">
        <v>0</v>
      </c>
      <c r="L396" s="7">
        <v>0</v>
      </c>
      <c r="M396" s="7" t="s">
        <v>29</v>
      </c>
      <c r="N396" s="7" t="s">
        <v>29</v>
      </c>
      <c r="O396" s="7" t="s">
        <v>29</v>
      </c>
      <c r="P396" s="7" t="s">
        <v>29</v>
      </c>
      <c r="Q396" s="7" t="s">
        <v>29</v>
      </c>
      <c r="R396" s="7" t="s">
        <v>29</v>
      </c>
      <c r="S396" s="7" t="s">
        <v>29</v>
      </c>
      <c r="T396" s="7" t="s">
        <v>29</v>
      </c>
      <c r="U396" s="7" t="s">
        <v>29</v>
      </c>
      <c r="V396" s="7" t="s">
        <v>29</v>
      </c>
      <c r="W396" s="7" t="s">
        <v>29</v>
      </c>
      <c r="X396" s="7" t="s">
        <v>29</v>
      </c>
      <c r="Y396" s="7" t="s">
        <v>29</v>
      </c>
      <c r="Z396" s="7" t="s">
        <v>29</v>
      </c>
      <c r="AA396" s="7" t="s">
        <v>29</v>
      </c>
      <c r="AB396" s="7" t="s">
        <v>29</v>
      </c>
      <c r="AC396" s="7" t="s">
        <v>29</v>
      </c>
      <c r="AD396" s="7" t="s">
        <v>29</v>
      </c>
      <c r="AE396" s="7" t="s">
        <v>29</v>
      </c>
      <c r="AF396" s="7" t="s">
        <v>29</v>
      </c>
      <c r="AG396" s="7" t="s">
        <v>29</v>
      </c>
      <c r="AH396" s="7" t="s">
        <v>29</v>
      </c>
      <c r="AI396" s="7" t="s">
        <v>29</v>
      </c>
    </row>
    <row r="397" spans="1:35">
      <c r="A397" s="7">
        <v>0</v>
      </c>
      <c r="B397" s="7">
        <v>1</v>
      </c>
      <c r="C397" s="7">
        <v>0</v>
      </c>
      <c r="D397" s="7">
        <v>0</v>
      </c>
      <c r="E397" s="7">
        <v>0</v>
      </c>
      <c r="F397" s="7">
        <v>0</v>
      </c>
      <c r="G397" s="7">
        <v>0</v>
      </c>
      <c r="H397" s="7">
        <v>0</v>
      </c>
      <c r="I397" s="7">
        <v>0</v>
      </c>
      <c r="J397" s="7">
        <v>0</v>
      </c>
      <c r="K397" s="7">
        <v>0</v>
      </c>
      <c r="L397" s="7">
        <v>0</v>
      </c>
      <c r="M397" s="7" t="s">
        <v>29</v>
      </c>
      <c r="N397" s="7" t="s">
        <v>29</v>
      </c>
      <c r="O397" s="7" t="s">
        <v>29</v>
      </c>
      <c r="P397" s="7" t="s">
        <v>29</v>
      </c>
      <c r="Q397" s="7" t="s">
        <v>29</v>
      </c>
      <c r="R397" s="7" t="s">
        <v>29</v>
      </c>
      <c r="S397" s="7" t="s">
        <v>29</v>
      </c>
      <c r="T397" s="7" t="s">
        <v>29</v>
      </c>
      <c r="U397" s="7" t="s">
        <v>29</v>
      </c>
      <c r="V397" s="7" t="s">
        <v>29</v>
      </c>
      <c r="W397" s="7" t="s">
        <v>29</v>
      </c>
      <c r="X397" s="7" t="s">
        <v>29</v>
      </c>
      <c r="Y397" s="7" t="s">
        <v>29</v>
      </c>
      <c r="Z397" s="7" t="s">
        <v>29</v>
      </c>
      <c r="AA397" s="7" t="s">
        <v>29</v>
      </c>
      <c r="AB397" s="7" t="s">
        <v>29</v>
      </c>
      <c r="AC397" s="7" t="s">
        <v>29</v>
      </c>
      <c r="AD397" s="7" t="s">
        <v>29</v>
      </c>
      <c r="AE397" s="7" t="s">
        <v>29</v>
      </c>
      <c r="AF397" s="7" t="s">
        <v>29</v>
      </c>
      <c r="AG397" s="7" t="s">
        <v>29</v>
      </c>
      <c r="AH397" s="7" t="s">
        <v>29</v>
      </c>
      <c r="AI397" s="7" t="s">
        <v>29</v>
      </c>
    </row>
    <row r="398" spans="1:35">
      <c r="A398" s="7">
        <v>0</v>
      </c>
      <c r="B398" s="7">
        <v>0</v>
      </c>
      <c r="C398" s="7">
        <v>0</v>
      </c>
      <c r="D398" s="7">
        <v>0</v>
      </c>
      <c r="E398" s="7">
        <v>0</v>
      </c>
      <c r="F398" s="7">
        <v>0</v>
      </c>
      <c r="G398" s="7">
        <v>0</v>
      </c>
      <c r="H398" s="7">
        <v>0</v>
      </c>
      <c r="I398" s="7">
        <v>0</v>
      </c>
      <c r="J398" s="7">
        <v>0</v>
      </c>
      <c r="K398" s="7">
        <v>0</v>
      </c>
      <c r="L398" s="7">
        <v>0</v>
      </c>
      <c r="M398" s="7" t="s">
        <v>29</v>
      </c>
      <c r="N398" s="7" t="s">
        <v>29</v>
      </c>
      <c r="O398" s="7" t="s">
        <v>29</v>
      </c>
      <c r="P398" s="7" t="s">
        <v>29</v>
      </c>
      <c r="Q398" s="7" t="s">
        <v>29</v>
      </c>
      <c r="R398" s="7" t="s">
        <v>29</v>
      </c>
      <c r="S398" s="7" t="s">
        <v>29</v>
      </c>
      <c r="T398" s="7" t="s">
        <v>29</v>
      </c>
      <c r="U398" s="7" t="s">
        <v>29</v>
      </c>
      <c r="V398" s="7" t="s">
        <v>29</v>
      </c>
      <c r="W398" s="7" t="s">
        <v>29</v>
      </c>
      <c r="X398" s="7" t="s">
        <v>29</v>
      </c>
      <c r="Y398" s="7" t="s">
        <v>29</v>
      </c>
      <c r="Z398" s="7" t="s">
        <v>29</v>
      </c>
      <c r="AA398" s="7" t="s">
        <v>29</v>
      </c>
      <c r="AB398" s="7" t="s">
        <v>29</v>
      </c>
      <c r="AC398" s="7" t="s">
        <v>29</v>
      </c>
      <c r="AD398" s="7" t="s">
        <v>29</v>
      </c>
      <c r="AE398" s="7" t="s">
        <v>29</v>
      </c>
      <c r="AF398" s="7" t="s">
        <v>29</v>
      </c>
      <c r="AG398" s="7" t="s">
        <v>29</v>
      </c>
      <c r="AH398" s="7" t="s">
        <v>29</v>
      </c>
      <c r="AI398" s="7" t="s">
        <v>29</v>
      </c>
    </row>
    <row r="399" spans="1:35">
      <c r="A399" s="7">
        <v>0</v>
      </c>
      <c r="B399" s="7">
        <v>0</v>
      </c>
      <c r="C399" s="7">
        <v>0</v>
      </c>
      <c r="D399" s="7">
        <v>0</v>
      </c>
      <c r="E399" s="7">
        <v>0</v>
      </c>
      <c r="F399" s="7">
        <v>0</v>
      </c>
      <c r="G399" s="7">
        <v>0</v>
      </c>
      <c r="H399" s="7">
        <v>0</v>
      </c>
      <c r="I399" s="7">
        <v>0</v>
      </c>
      <c r="J399" s="7">
        <v>0</v>
      </c>
      <c r="K399" s="7">
        <v>0</v>
      </c>
      <c r="L399" s="7">
        <v>0</v>
      </c>
      <c r="M399" s="7" t="s">
        <v>29</v>
      </c>
      <c r="N399" s="7" t="s">
        <v>29</v>
      </c>
      <c r="O399" s="7" t="s">
        <v>29</v>
      </c>
      <c r="P399" s="7" t="s">
        <v>29</v>
      </c>
      <c r="Q399" s="7" t="s">
        <v>29</v>
      </c>
      <c r="R399" s="7" t="s">
        <v>29</v>
      </c>
      <c r="S399" s="7" t="s">
        <v>29</v>
      </c>
      <c r="T399" s="7" t="s">
        <v>29</v>
      </c>
      <c r="U399" s="7" t="s">
        <v>29</v>
      </c>
      <c r="V399" s="7" t="s">
        <v>29</v>
      </c>
      <c r="W399" s="7" t="s">
        <v>29</v>
      </c>
      <c r="X399" s="7" t="s">
        <v>29</v>
      </c>
      <c r="Y399" s="7" t="s">
        <v>29</v>
      </c>
      <c r="Z399" s="7" t="s">
        <v>29</v>
      </c>
      <c r="AA399" s="7" t="s">
        <v>29</v>
      </c>
      <c r="AB399" s="7" t="s">
        <v>29</v>
      </c>
      <c r="AC399" s="7" t="s">
        <v>29</v>
      </c>
      <c r="AD399" s="7" t="s">
        <v>29</v>
      </c>
      <c r="AE399" s="7" t="s">
        <v>29</v>
      </c>
      <c r="AF399" s="7" t="s">
        <v>29</v>
      </c>
      <c r="AG399" s="7" t="s">
        <v>29</v>
      </c>
      <c r="AH399" s="7" t="s">
        <v>29</v>
      </c>
      <c r="AI399" s="7" t="s">
        <v>29</v>
      </c>
    </row>
    <row r="400" spans="1:35">
      <c r="A400" s="7">
        <v>0</v>
      </c>
      <c r="B400" s="7">
        <v>0</v>
      </c>
      <c r="C400" s="7">
        <v>0</v>
      </c>
      <c r="D400" s="7">
        <v>0</v>
      </c>
      <c r="E400" s="7">
        <v>0</v>
      </c>
      <c r="F400" s="7">
        <v>0</v>
      </c>
      <c r="G400" s="7">
        <v>0</v>
      </c>
      <c r="H400" s="7">
        <v>0</v>
      </c>
      <c r="I400" s="7">
        <v>1</v>
      </c>
      <c r="J400" s="7">
        <v>1</v>
      </c>
      <c r="K400" s="7">
        <v>0</v>
      </c>
      <c r="L400" s="7">
        <v>0</v>
      </c>
      <c r="M400" s="7" t="s">
        <v>29</v>
      </c>
      <c r="N400" s="7" t="s">
        <v>29</v>
      </c>
      <c r="O400" s="7" t="s">
        <v>29</v>
      </c>
      <c r="P400" s="7" t="s">
        <v>29</v>
      </c>
      <c r="Q400" s="7" t="s">
        <v>29</v>
      </c>
      <c r="R400" s="7" t="s">
        <v>29</v>
      </c>
      <c r="S400" s="7" t="s">
        <v>29</v>
      </c>
      <c r="T400" s="7" t="s">
        <v>29</v>
      </c>
      <c r="U400" s="7" t="s">
        <v>29</v>
      </c>
      <c r="V400" s="7" t="s">
        <v>29</v>
      </c>
      <c r="W400" s="7" t="s">
        <v>29</v>
      </c>
      <c r="X400" s="7" t="s">
        <v>29</v>
      </c>
      <c r="Y400" s="7" t="s">
        <v>29</v>
      </c>
      <c r="Z400" s="7" t="s">
        <v>29</v>
      </c>
      <c r="AA400" s="7" t="s">
        <v>29</v>
      </c>
      <c r="AB400" s="7" t="s">
        <v>29</v>
      </c>
      <c r="AC400" s="7" t="s">
        <v>29</v>
      </c>
      <c r="AD400" s="7" t="s">
        <v>29</v>
      </c>
      <c r="AE400" s="7" t="s">
        <v>29</v>
      </c>
      <c r="AF400" s="7" t="s">
        <v>29</v>
      </c>
      <c r="AG400" s="7" t="s">
        <v>29</v>
      </c>
      <c r="AH400" s="7" t="s">
        <v>29</v>
      </c>
      <c r="AI400" s="7" t="s">
        <v>29</v>
      </c>
    </row>
    <row r="401" spans="1:35">
      <c r="A401" s="7">
        <v>0</v>
      </c>
      <c r="B401" s="7">
        <v>0</v>
      </c>
      <c r="C401" s="7">
        <v>0</v>
      </c>
      <c r="D401" s="7">
        <v>0</v>
      </c>
      <c r="E401" s="7">
        <v>0</v>
      </c>
      <c r="F401" s="7">
        <v>0</v>
      </c>
      <c r="G401" s="7">
        <v>0</v>
      </c>
      <c r="H401" s="7">
        <v>1</v>
      </c>
      <c r="I401" s="7">
        <v>1</v>
      </c>
      <c r="J401" s="7">
        <v>1</v>
      </c>
      <c r="K401" s="7">
        <v>0</v>
      </c>
      <c r="L401" s="7">
        <v>0</v>
      </c>
      <c r="M401" s="7" t="s">
        <v>29</v>
      </c>
      <c r="N401" s="7" t="s">
        <v>29</v>
      </c>
      <c r="O401" s="7" t="s">
        <v>29</v>
      </c>
      <c r="P401" s="7" t="s">
        <v>29</v>
      </c>
      <c r="Q401" s="7" t="s">
        <v>29</v>
      </c>
      <c r="R401" s="7" t="s">
        <v>29</v>
      </c>
      <c r="S401" s="7" t="s">
        <v>29</v>
      </c>
      <c r="T401" s="7" t="s">
        <v>29</v>
      </c>
      <c r="U401" s="7" t="s">
        <v>29</v>
      </c>
      <c r="V401" s="7" t="s">
        <v>29</v>
      </c>
      <c r="W401" s="7" t="s">
        <v>29</v>
      </c>
      <c r="X401" s="7" t="s">
        <v>29</v>
      </c>
      <c r="Y401" s="7" t="s">
        <v>29</v>
      </c>
      <c r="Z401" s="7" t="s">
        <v>29</v>
      </c>
      <c r="AA401" s="7" t="s">
        <v>29</v>
      </c>
      <c r="AB401" s="7" t="s">
        <v>29</v>
      </c>
      <c r="AC401" s="7" t="s">
        <v>29</v>
      </c>
      <c r="AD401" s="7" t="s">
        <v>29</v>
      </c>
      <c r="AE401" s="7" t="s">
        <v>29</v>
      </c>
      <c r="AF401" s="7" t="s">
        <v>29</v>
      </c>
      <c r="AG401" s="7" t="s">
        <v>29</v>
      </c>
      <c r="AH401" s="7" t="s">
        <v>29</v>
      </c>
      <c r="AI401" s="7" t="s">
        <v>29</v>
      </c>
    </row>
    <row r="402" spans="1:35">
      <c r="A402" s="7">
        <v>0</v>
      </c>
      <c r="B402" s="7">
        <v>0</v>
      </c>
      <c r="C402" s="7">
        <v>0</v>
      </c>
      <c r="D402" s="7">
        <v>0</v>
      </c>
      <c r="E402" s="7">
        <v>0</v>
      </c>
      <c r="F402" s="7">
        <v>0</v>
      </c>
      <c r="G402" s="7">
        <v>0</v>
      </c>
      <c r="H402" s="7">
        <v>1</v>
      </c>
      <c r="I402" s="7">
        <v>1</v>
      </c>
      <c r="J402" s="7">
        <v>0</v>
      </c>
      <c r="K402" s="7">
        <v>0</v>
      </c>
      <c r="L402" s="7">
        <v>0</v>
      </c>
      <c r="M402" s="7" t="s">
        <v>29</v>
      </c>
      <c r="N402" s="7" t="s">
        <v>29</v>
      </c>
      <c r="O402" s="7" t="s">
        <v>29</v>
      </c>
      <c r="P402" s="7" t="s">
        <v>29</v>
      </c>
      <c r="Q402" s="7" t="s">
        <v>29</v>
      </c>
      <c r="R402" s="7" t="s">
        <v>29</v>
      </c>
      <c r="S402" s="7" t="s">
        <v>29</v>
      </c>
      <c r="T402" s="7" t="s">
        <v>29</v>
      </c>
      <c r="U402" s="7" t="s">
        <v>29</v>
      </c>
      <c r="V402" s="7" t="s">
        <v>29</v>
      </c>
      <c r="W402" s="7" t="s">
        <v>29</v>
      </c>
      <c r="X402" s="7" t="s">
        <v>29</v>
      </c>
      <c r="Y402" s="7" t="s">
        <v>29</v>
      </c>
      <c r="Z402" s="7" t="s">
        <v>29</v>
      </c>
      <c r="AA402" s="7" t="s">
        <v>29</v>
      </c>
      <c r="AB402" s="7" t="s">
        <v>29</v>
      </c>
      <c r="AC402" s="7" t="s">
        <v>29</v>
      </c>
      <c r="AD402" s="7" t="s">
        <v>29</v>
      </c>
      <c r="AE402" s="7" t="s">
        <v>29</v>
      </c>
      <c r="AF402" s="7" t="s">
        <v>29</v>
      </c>
      <c r="AG402" s="7" t="s">
        <v>29</v>
      </c>
      <c r="AH402" s="7" t="s">
        <v>29</v>
      </c>
      <c r="AI402" s="7" t="s">
        <v>29</v>
      </c>
    </row>
    <row r="403" spans="1:35">
      <c r="A403" s="7">
        <v>0</v>
      </c>
      <c r="B403" s="7">
        <v>0</v>
      </c>
      <c r="C403" s="7">
        <v>0</v>
      </c>
      <c r="D403" s="7">
        <v>0</v>
      </c>
      <c r="E403" s="7">
        <v>0</v>
      </c>
      <c r="F403" s="7">
        <v>0</v>
      </c>
      <c r="G403" s="7">
        <v>0</v>
      </c>
      <c r="H403" s="7">
        <v>1</v>
      </c>
      <c r="I403" s="7">
        <v>2</v>
      </c>
      <c r="J403" s="7">
        <v>2</v>
      </c>
      <c r="K403" s="7">
        <v>0</v>
      </c>
      <c r="L403" s="7">
        <v>0</v>
      </c>
      <c r="M403" s="7" t="s">
        <v>29</v>
      </c>
      <c r="N403" s="7" t="s">
        <v>29</v>
      </c>
      <c r="O403" s="7" t="s">
        <v>29</v>
      </c>
      <c r="P403" s="7" t="s">
        <v>29</v>
      </c>
      <c r="Q403" s="7" t="s">
        <v>29</v>
      </c>
      <c r="R403" s="7" t="s">
        <v>29</v>
      </c>
      <c r="S403" s="7" t="s">
        <v>29</v>
      </c>
      <c r="T403" s="7" t="s">
        <v>29</v>
      </c>
      <c r="U403" s="7" t="s">
        <v>29</v>
      </c>
      <c r="V403" s="7" t="s">
        <v>29</v>
      </c>
      <c r="W403" s="7" t="s">
        <v>29</v>
      </c>
      <c r="X403" s="7" t="s">
        <v>29</v>
      </c>
      <c r="Y403" s="7" t="s">
        <v>29</v>
      </c>
      <c r="Z403" s="7" t="s">
        <v>29</v>
      </c>
      <c r="AA403" s="7" t="s">
        <v>29</v>
      </c>
      <c r="AB403" s="7" t="s">
        <v>29</v>
      </c>
      <c r="AC403" s="7" t="s">
        <v>29</v>
      </c>
      <c r="AD403" s="7" t="s">
        <v>29</v>
      </c>
      <c r="AE403" s="7" t="s">
        <v>29</v>
      </c>
      <c r="AF403" s="7" t="s">
        <v>29</v>
      </c>
      <c r="AG403" s="7" t="s">
        <v>29</v>
      </c>
      <c r="AH403" s="7" t="s">
        <v>29</v>
      </c>
      <c r="AI403" s="7" t="s">
        <v>29</v>
      </c>
    </row>
    <row r="404" spans="1:35">
      <c r="A404" s="20" t="s">
        <v>239</v>
      </c>
      <c r="B404" s="20" t="s">
        <v>177</v>
      </c>
      <c r="C404" s="20" t="s">
        <v>4182</v>
      </c>
      <c r="D404" s="20" t="s">
        <v>4164</v>
      </c>
      <c r="E404" s="20"/>
      <c r="F404" s="20"/>
      <c r="G404" s="20"/>
      <c r="H404" s="20"/>
      <c r="I404" s="20"/>
      <c r="J404" s="20"/>
      <c r="K404" s="20"/>
      <c r="L404" s="20"/>
      <c r="M404" s="20"/>
      <c r="N404" s="20"/>
      <c r="O404" s="20"/>
      <c r="P404" s="20"/>
      <c r="Q404" s="20"/>
      <c r="R404" s="20"/>
      <c r="S404" s="20"/>
      <c r="T404" s="20"/>
      <c r="U404" s="20"/>
      <c r="V404" s="20"/>
      <c r="W404" s="20"/>
      <c r="X404" s="20"/>
      <c r="Y404" s="20"/>
      <c r="Z404" s="20"/>
      <c r="AA404" s="20"/>
      <c r="AB404" s="20"/>
      <c r="AC404" s="20"/>
      <c r="AD404" s="20"/>
      <c r="AE404" s="20"/>
      <c r="AF404" s="20"/>
      <c r="AG404" s="20"/>
      <c r="AH404" s="20"/>
      <c r="AI404" s="20"/>
    </row>
    <row r="405" spans="1:35">
      <c r="A405">
        <v>1729</v>
      </c>
      <c r="B405">
        <v>1848</v>
      </c>
      <c r="C405">
        <v>1109</v>
      </c>
      <c r="D405">
        <v>3899</v>
      </c>
      <c r="E405">
        <v>7894</v>
      </c>
      <c r="F405">
        <v>0</v>
      </c>
      <c r="G405">
        <v>190</v>
      </c>
      <c r="H405">
        <v>7894</v>
      </c>
      <c r="I405">
        <v>1178</v>
      </c>
      <c r="J405">
        <v>1275</v>
      </c>
      <c r="K405" t="s">
        <v>29</v>
      </c>
      <c r="L405" t="s">
        <v>29</v>
      </c>
      <c r="M405" t="s">
        <v>29</v>
      </c>
      <c r="N405" t="s">
        <v>29</v>
      </c>
      <c r="O405" t="s">
        <v>29</v>
      </c>
      <c r="P405" t="s">
        <v>29</v>
      </c>
      <c r="Q405" t="s">
        <v>29</v>
      </c>
      <c r="R405" t="s">
        <v>29</v>
      </c>
      <c r="S405" t="s">
        <v>29</v>
      </c>
      <c r="T405" t="s">
        <v>29</v>
      </c>
      <c r="U405" t="s">
        <v>29</v>
      </c>
      <c r="V405" t="s">
        <v>29</v>
      </c>
      <c r="W405" t="s">
        <v>29</v>
      </c>
      <c r="X405" t="s">
        <v>29</v>
      </c>
      <c r="Y405" t="s">
        <v>29</v>
      </c>
      <c r="Z405" t="s">
        <v>29</v>
      </c>
      <c r="AA405" t="s">
        <v>29</v>
      </c>
      <c r="AB405" t="s">
        <v>29</v>
      </c>
      <c r="AC405" t="s">
        <v>29</v>
      </c>
      <c r="AD405" t="s">
        <v>29</v>
      </c>
      <c r="AE405" t="s">
        <v>29</v>
      </c>
      <c r="AF405" t="s">
        <v>29</v>
      </c>
      <c r="AG405" t="s">
        <v>29</v>
      </c>
      <c r="AH405" t="s">
        <v>29</v>
      </c>
      <c r="AI405" t="s">
        <v>29</v>
      </c>
    </row>
    <row r="406" spans="1:35">
      <c r="A406">
        <v>1695</v>
      </c>
      <c r="B406">
        <v>2339</v>
      </c>
      <c r="C406">
        <v>2231</v>
      </c>
      <c r="D406">
        <v>1752</v>
      </c>
      <c r="E406">
        <v>18</v>
      </c>
      <c r="F406">
        <v>85</v>
      </c>
      <c r="G406">
        <v>451</v>
      </c>
      <c r="H406">
        <v>0</v>
      </c>
      <c r="I406">
        <v>1890</v>
      </c>
      <c r="J406">
        <v>3134</v>
      </c>
      <c r="K406" t="s">
        <v>29</v>
      </c>
      <c r="L406" t="s">
        <v>29</v>
      </c>
      <c r="M406" t="s">
        <v>29</v>
      </c>
      <c r="N406" t="s">
        <v>29</v>
      </c>
      <c r="O406" t="s">
        <v>29</v>
      </c>
      <c r="P406" t="s">
        <v>29</v>
      </c>
      <c r="Q406" t="s">
        <v>29</v>
      </c>
      <c r="R406" t="s">
        <v>29</v>
      </c>
      <c r="S406" t="s">
        <v>29</v>
      </c>
      <c r="T406" t="s">
        <v>29</v>
      </c>
      <c r="U406" t="s">
        <v>29</v>
      </c>
      <c r="V406" t="s">
        <v>29</v>
      </c>
      <c r="W406" t="s">
        <v>29</v>
      </c>
      <c r="X406" t="s">
        <v>29</v>
      </c>
      <c r="Y406" t="s">
        <v>29</v>
      </c>
      <c r="Z406" t="s">
        <v>29</v>
      </c>
      <c r="AA406" t="s">
        <v>29</v>
      </c>
      <c r="AB406" t="s">
        <v>29</v>
      </c>
      <c r="AC406" t="s">
        <v>29</v>
      </c>
      <c r="AD406" t="s">
        <v>29</v>
      </c>
      <c r="AE406" t="s">
        <v>29</v>
      </c>
      <c r="AF406" t="s">
        <v>29</v>
      </c>
      <c r="AG406" t="s">
        <v>29</v>
      </c>
      <c r="AH406" t="s">
        <v>29</v>
      </c>
      <c r="AI406" t="s">
        <v>29</v>
      </c>
    </row>
    <row r="407" spans="1:35">
      <c r="A407">
        <v>3276</v>
      </c>
      <c r="B407">
        <v>2838</v>
      </c>
      <c r="C407">
        <v>332</v>
      </c>
      <c r="D407">
        <v>1885</v>
      </c>
      <c r="E407">
        <v>218</v>
      </c>
      <c r="F407">
        <v>278</v>
      </c>
      <c r="G407">
        <v>225</v>
      </c>
      <c r="H407">
        <v>837</v>
      </c>
      <c r="I407">
        <v>2886</v>
      </c>
      <c r="J407">
        <v>2070</v>
      </c>
      <c r="K407" t="s">
        <v>29</v>
      </c>
      <c r="L407" t="s">
        <v>29</v>
      </c>
      <c r="M407" t="s">
        <v>29</v>
      </c>
      <c r="N407" t="s">
        <v>29</v>
      </c>
      <c r="O407" t="s">
        <v>29</v>
      </c>
      <c r="P407" t="s">
        <v>29</v>
      </c>
      <c r="Q407" t="s">
        <v>29</v>
      </c>
      <c r="R407" t="s">
        <v>29</v>
      </c>
      <c r="S407" t="s">
        <v>29</v>
      </c>
      <c r="T407" t="s">
        <v>29</v>
      </c>
      <c r="U407" t="s">
        <v>29</v>
      </c>
      <c r="V407" t="s">
        <v>29</v>
      </c>
      <c r="W407" t="s">
        <v>29</v>
      </c>
      <c r="X407" t="s">
        <v>29</v>
      </c>
      <c r="Y407" t="s">
        <v>29</v>
      </c>
      <c r="Z407" t="s">
        <v>29</v>
      </c>
      <c r="AA407" t="s">
        <v>29</v>
      </c>
      <c r="AB407" t="s">
        <v>29</v>
      </c>
      <c r="AC407" t="s">
        <v>29</v>
      </c>
      <c r="AD407" t="s">
        <v>29</v>
      </c>
      <c r="AE407" t="s">
        <v>29</v>
      </c>
      <c r="AF407" t="s">
        <v>29</v>
      </c>
      <c r="AG407" t="s">
        <v>29</v>
      </c>
      <c r="AH407" t="s">
        <v>29</v>
      </c>
      <c r="AI407" t="s">
        <v>29</v>
      </c>
    </row>
    <row r="408" spans="1:35">
      <c r="A408">
        <v>1194</v>
      </c>
      <c r="B408">
        <v>870</v>
      </c>
      <c r="C408">
        <v>7894</v>
      </c>
      <c r="D408">
        <v>358</v>
      </c>
      <c r="E408">
        <v>0</v>
      </c>
      <c r="F408">
        <v>7894</v>
      </c>
      <c r="G408">
        <v>7894</v>
      </c>
      <c r="H408">
        <v>259</v>
      </c>
      <c r="I408">
        <v>1940</v>
      </c>
      <c r="J408">
        <v>1415</v>
      </c>
      <c r="K408" t="s">
        <v>29</v>
      </c>
      <c r="L408" t="s">
        <v>29</v>
      </c>
      <c r="M408" t="s">
        <v>29</v>
      </c>
      <c r="N408" t="s">
        <v>29</v>
      </c>
      <c r="O408" t="s">
        <v>29</v>
      </c>
      <c r="P408" t="s">
        <v>29</v>
      </c>
      <c r="Q408" t="s">
        <v>29</v>
      </c>
      <c r="R408" t="s">
        <v>29</v>
      </c>
      <c r="S408" t="s">
        <v>29</v>
      </c>
      <c r="T408" t="s">
        <v>29</v>
      </c>
      <c r="U408" t="s">
        <v>29</v>
      </c>
      <c r="V408" t="s">
        <v>29</v>
      </c>
      <c r="W408" t="s">
        <v>29</v>
      </c>
      <c r="X408" t="s">
        <v>29</v>
      </c>
      <c r="Y408" t="s">
        <v>29</v>
      </c>
      <c r="Z408" t="s">
        <v>29</v>
      </c>
      <c r="AA408" t="s">
        <v>29</v>
      </c>
      <c r="AB408" t="s">
        <v>29</v>
      </c>
      <c r="AC408" t="s">
        <v>29</v>
      </c>
      <c r="AD408" t="s">
        <v>29</v>
      </c>
      <c r="AE408" t="s">
        <v>29</v>
      </c>
      <c r="AF408" t="s">
        <v>29</v>
      </c>
      <c r="AG408" t="s">
        <v>29</v>
      </c>
      <c r="AH408" t="s">
        <v>29</v>
      </c>
      <c r="AI408" t="s">
        <v>29</v>
      </c>
    </row>
    <row r="409" spans="1:35">
      <c r="A409" s="7">
        <v>2</v>
      </c>
      <c r="B409" s="7">
        <v>1</v>
      </c>
      <c r="C409" s="7">
        <v>3</v>
      </c>
      <c r="D409" s="7">
        <v>1</v>
      </c>
      <c r="E409" s="7">
        <v>0</v>
      </c>
      <c r="F409" s="7">
        <v>0</v>
      </c>
      <c r="G409" s="7">
        <v>0</v>
      </c>
      <c r="H409" s="7">
        <v>0</v>
      </c>
      <c r="I409" s="7">
        <v>0</v>
      </c>
      <c r="J409" s="7">
        <v>0</v>
      </c>
      <c r="K409" s="7" t="s">
        <v>29</v>
      </c>
      <c r="L409" s="7" t="s">
        <v>29</v>
      </c>
      <c r="M409" s="7" t="s">
        <v>29</v>
      </c>
      <c r="N409" s="7" t="s">
        <v>29</v>
      </c>
      <c r="O409" s="7" t="s">
        <v>29</v>
      </c>
      <c r="P409" s="7" t="s">
        <v>29</v>
      </c>
      <c r="Q409" s="7" t="s">
        <v>29</v>
      </c>
      <c r="R409" s="7" t="s">
        <v>29</v>
      </c>
      <c r="S409" s="7" t="s">
        <v>29</v>
      </c>
      <c r="T409" s="7" t="s">
        <v>29</v>
      </c>
      <c r="U409" s="7" t="s">
        <v>29</v>
      </c>
      <c r="V409" s="7" t="s">
        <v>29</v>
      </c>
      <c r="W409" s="7" t="s">
        <v>29</v>
      </c>
      <c r="X409" s="7" t="s">
        <v>29</v>
      </c>
      <c r="Y409" s="7" t="s">
        <v>29</v>
      </c>
      <c r="Z409" s="7" t="s">
        <v>29</v>
      </c>
      <c r="AA409" s="7" t="s">
        <v>29</v>
      </c>
      <c r="AB409" s="7" t="s">
        <v>29</v>
      </c>
      <c r="AC409" s="7" t="s">
        <v>29</v>
      </c>
      <c r="AD409" s="7" t="s">
        <v>29</v>
      </c>
      <c r="AE409" s="7" t="s">
        <v>29</v>
      </c>
      <c r="AF409" s="7" t="s">
        <v>29</v>
      </c>
      <c r="AG409" s="7" t="s">
        <v>29</v>
      </c>
      <c r="AH409" s="7" t="s">
        <v>29</v>
      </c>
      <c r="AI409" s="7" t="s">
        <v>29</v>
      </c>
    </row>
    <row r="410" spans="1:35">
      <c r="A410" s="7">
        <v>0</v>
      </c>
      <c r="B410" s="7">
        <v>0</v>
      </c>
      <c r="C410" s="7">
        <v>0</v>
      </c>
      <c r="D410" s="7">
        <v>0</v>
      </c>
      <c r="E410" s="7">
        <v>0</v>
      </c>
      <c r="F410" s="7">
        <v>0</v>
      </c>
      <c r="G410" s="7">
        <v>0</v>
      </c>
      <c r="H410" s="7">
        <v>0</v>
      </c>
      <c r="I410" s="7">
        <v>0</v>
      </c>
      <c r="J410" s="7">
        <v>0</v>
      </c>
      <c r="K410" s="7" t="s">
        <v>29</v>
      </c>
      <c r="L410" s="7" t="s">
        <v>29</v>
      </c>
      <c r="M410" s="7" t="s">
        <v>29</v>
      </c>
      <c r="N410" s="7" t="s">
        <v>29</v>
      </c>
      <c r="O410" s="7" t="s">
        <v>29</v>
      </c>
      <c r="P410" s="7" t="s">
        <v>29</v>
      </c>
      <c r="Q410" s="7" t="s">
        <v>29</v>
      </c>
      <c r="R410" s="7" t="s">
        <v>29</v>
      </c>
      <c r="S410" s="7" t="s">
        <v>29</v>
      </c>
      <c r="T410" s="7" t="s">
        <v>29</v>
      </c>
      <c r="U410" s="7" t="s">
        <v>29</v>
      </c>
      <c r="V410" s="7" t="s">
        <v>29</v>
      </c>
      <c r="W410" s="7" t="s">
        <v>29</v>
      </c>
      <c r="X410" s="7" t="s">
        <v>29</v>
      </c>
      <c r="Y410" s="7" t="s">
        <v>29</v>
      </c>
      <c r="Z410" s="7" t="s">
        <v>29</v>
      </c>
      <c r="AA410" s="7" t="s">
        <v>29</v>
      </c>
      <c r="AB410" s="7" t="s">
        <v>29</v>
      </c>
      <c r="AC410" s="7" t="s">
        <v>29</v>
      </c>
      <c r="AD410" s="7" t="s">
        <v>29</v>
      </c>
      <c r="AE410" s="7" t="s">
        <v>29</v>
      </c>
      <c r="AF410" s="7" t="s">
        <v>29</v>
      </c>
      <c r="AG410" s="7" t="s">
        <v>29</v>
      </c>
      <c r="AH410" s="7" t="s">
        <v>29</v>
      </c>
      <c r="AI410" s="7" t="s">
        <v>29</v>
      </c>
    </row>
    <row r="411" spans="1:35">
      <c r="A411" s="7">
        <v>0</v>
      </c>
      <c r="B411" s="7">
        <v>0</v>
      </c>
      <c r="C411" s="7">
        <v>0</v>
      </c>
      <c r="D411" s="7">
        <v>0</v>
      </c>
      <c r="E411" s="7">
        <v>0</v>
      </c>
      <c r="F411" s="7">
        <v>0</v>
      </c>
      <c r="G411" s="7">
        <v>0</v>
      </c>
      <c r="H411" s="7">
        <v>0</v>
      </c>
      <c r="I411" s="7">
        <v>0</v>
      </c>
      <c r="J411" s="7">
        <v>0</v>
      </c>
      <c r="K411" s="7" t="s">
        <v>29</v>
      </c>
      <c r="L411" s="7" t="s">
        <v>29</v>
      </c>
      <c r="M411" s="7" t="s">
        <v>29</v>
      </c>
      <c r="N411" s="7" t="s">
        <v>29</v>
      </c>
      <c r="O411" s="7" t="s">
        <v>29</v>
      </c>
      <c r="P411" s="7" t="s">
        <v>29</v>
      </c>
      <c r="Q411" s="7" t="s">
        <v>29</v>
      </c>
      <c r="R411" s="7" t="s">
        <v>29</v>
      </c>
      <c r="S411" s="7" t="s">
        <v>29</v>
      </c>
      <c r="T411" s="7" t="s">
        <v>29</v>
      </c>
      <c r="U411" s="7" t="s">
        <v>29</v>
      </c>
      <c r="V411" s="7" t="s">
        <v>29</v>
      </c>
      <c r="W411" s="7" t="s">
        <v>29</v>
      </c>
      <c r="X411" s="7" t="s">
        <v>29</v>
      </c>
      <c r="Y411" s="7" t="s">
        <v>29</v>
      </c>
      <c r="Z411" s="7" t="s">
        <v>29</v>
      </c>
      <c r="AA411" s="7" t="s">
        <v>29</v>
      </c>
      <c r="AB411" s="7" t="s">
        <v>29</v>
      </c>
      <c r="AC411" s="7" t="s">
        <v>29</v>
      </c>
      <c r="AD411" s="7" t="s">
        <v>29</v>
      </c>
      <c r="AE411" s="7" t="s">
        <v>29</v>
      </c>
      <c r="AF411" s="7" t="s">
        <v>29</v>
      </c>
      <c r="AG411" s="7" t="s">
        <v>29</v>
      </c>
      <c r="AH411" s="7" t="s">
        <v>29</v>
      </c>
      <c r="AI411" s="7" t="s">
        <v>29</v>
      </c>
    </row>
    <row r="412" spans="1:35">
      <c r="A412" s="7">
        <v>0</v>
      </c>
      <c r="B412" s="7">
        <v>0</v>
      </c>
      <c r="C412" s="7">
        <v>0</v>
      </c>
      <c r="D412" s="7">
        <v>0</v>
      </c>
      <c r="E412" s="7">
        <v>0</v>
      </c>
      <c r="F412" s="7">
        <v>0</v>
      </c>
      <c r="G412" s="7">
        <v>0</v>
      </c>
      <c r="H412" s="7">
        <v>0</v>
      </c>
      <c r="I412" s="7">
        <v>0</v>
      </c>
      <c r="J412" s="7">
        <v>0</v>
      </c>
      <c r="K412" s="7" t="s">
        <v>29</v>
      </c>
      <c r="L412" s="7" t="s">
        <v>29</v>
      </c>
      <c r="M412" s="7" t="s">
        <v>29</v>
      </c>
      <c r="N412" s="7" t="s">
        <v>29</v>
      </c>
      <c r="O412" s="7" t="s">
        <v>29</v>
      </c>
      <c r="P412" s="7" t="s">
        <v>29</v>
      </c>
      <c r="Q412" s="7" t="s">
        <v>29</v>
      </c>
      <c r="R412" s="7" t="s">
        <v>29</v>
      </c>
      <c r="S412" s="7" t="s">
        <v>29</v>
      </c>
      <c r="T412" s="7" t="s">
        <v>29</v>
      </c>
      <c r="U412" s="7" t="s">
        <v>29</v>
      </c>
      <c r="V412" s="7" t="s">
        <v>29</v>
      </c>
      <c r="W412" s="7" t="s">
        <v>29</v>
      </c>
      <c r="X412" s="7" t="s">
        <v>29</v>
      </c>
      <c r="Y412" s="7" t="s">
        <v>29</v>
      </c>
      <c r="Z412" s="7" t="s">
        <v>29</v>
      </c>
      <c r="AA412" s="7" t="s">
        <v>29</v>
      </c>
      <c r="AB412" s="7" t="s">
        <v>29</v>
      </c>
      <c r="AC412" s="7" t="s">
        <v>29</v>
      </c>
      <c r="AD412" s="7" t="s">
        <v>29</v>
      </c>
      <c r="AE412" s="7" t="s">
        <v>29</v>
      </c>
      <c r="AF412" s="7" t="s">
        <v>29</v>
      </c>
      <c r="AG412" s="7" t="s">
        <v>29</v>
      </c>
      <c r="AH412" s="7" t="s">
        <v>29</v>
      </c>
      <c r="AI412" s="7" t="s">
        <v>29</v>
      </c>
    </row>
    <row r="413" spans="1:35">
      <c r="A413" s="7">
        <v>0</v>
      </c>
      <c r="B413" s="7">
        <v>0</v>
      </c>
      <c r="C413" s="7">
        <v>0</v>
      </c>
      <c r="D413" s="7">
        <v>0</v>
      </c>
      <c r="E413" s="7">
        <v>0</v>
      </c>
      <c r="F413" s="7">
        <v>0</v>
      </c>
      <c r="G413" s="7">
        <v>0</v>
      </c>
      <c r="H413" s="7">
        <v>0</v>
      </c>
      <c r="I413" s="7">
        <v>0</v>
      </c>
      <c r="J413" s="7">
        <v>0</v>
      </c>
      <c r="K413" s="7" t="s">
        <v>29</v>
      </c>
      <c r="L413" s="7" t="s">
        <v>29</v>
      </c>
      <c r="M413" s="7" t="s">
        <v>29</v>
      </c>
      <c r="N413" s="7" t="s">
        <v>29</v>
      </c>
      <c r="O413" s="7" t="s">
        <v>29</v>
      </c>
      <c r="P413" s="7" t="s">
        <v>29</v>
      </c>
      <c r="Q413" s="7" t="s">
        <v>29</v>
      </c>
      <c r="R413" s="7" t="s">
        <v>29</v>
      </c>
      <c r="S413" s="7" t="s">
        <v>29</v>
      </c>
      <c r="T413" s="7" t="s">
        <v>29</v>
      </c>
      <c r="U413" s="7" t="s">
        <v>29</v>
      </c>
      <c r="V413" s="7" t="s">
        <v>29</v>
      </c>
      <c r="W413" s="7" t="s">
        <v>29</v>
      </c>
      <c r="X413" s="7" t="s">
        <v>29</v>
      </c>
      <c r="Y413" s="7" t="s">
        <v>29</v>
      </c>
      <c r="Z413" s="7" t="s">
        <v>29</v>
      </c>
      <c r="AA413" s="7" t="s">
        <v>29</v>
      </c>
      <c r="AB413" s="7" t="s">
        <v>29</v>
      </c>
      <c r="AC413" s="7" t="s">
        <v>29</v>
      </c>
      <c r="AD413" s="7" t="s">
        <v>29</v>
      </c>
      <c r="AE413" s="7" t="s">
        <v>29</v>
      </c>
      <c r="AF413" s="7" t="s">
        <v>29</v>
      </c>
      <c r="AG413" s="7" t="s">
        <v>29</v>
      </c>
      <c r="AH413" s="7" t="s">
        <v>29</v>
      </c>
      <c r="AI413" s="7" t="s">
        <v>29</v>
      </c>
    </row>
    <row r="414" spans="1:35">
      <c r="A414" s="7">
        <v>0</v>
      </c>
      <c r="B414" s="7">
        <v>0</v>
      </c>
      <c r="C414" s="7">
        <v>0</v>
      </c>
      <c r="D414" s="7">
        <v>0</v>
      </c>
      <c r="E414" s="7">
        <v>0</v>
      </c>
      <c r="F414" s="7">
        <v>0</v>
      </c>
      <c r="G414" s="7">
        <v>0</v>
      </c>
      <c r="H414" s="7">
        <v>0</v>
      </c>
      <c r="I414" s="7">
        <v>1</v>
      </c>
      <c r="J414" s="7">
        <v>0</v>
      </c>
      <c r="K414" s="7" t="s">
        <v>29</v>
      </c>
      <c r="L414" s="7" t="s">
        <v>29</v>
      </c>
      <c r="M414" s="7" t="s">
        <v>29</v>
      </c>
      <c r="N414" s="7" t="s">
        <v>29</v>
      </c>
      <c r="O414" s="7" t="s">
        <v>29</v>
      </c>
      <c r="P414" s="7" t="s">
        <v>29</v>
      </c>
      <c r="Q414" s="7" t="s">
        <v>29</v>
      </c>
      <c r="R414" s="7" t="s">
        <v>29</v>
      </c>
      <c r="S414" s="7" t="s">
        <v>29</v>
      </c>
      <c r="T414" s="7" t="s">
        <v>29</v>
      </c>
      <c r="U414" s="7" t="s">
        <v>29</v>
      </c>
      <c r="V414" s="7" t="s">
        <v>29</v>
      </c>
      <c r="W414" s="7" t="s">
        <v>29</v>
      </c>
      <c r="X414" s="7" t="s">
        <v>29</v>
      </c>
      <c r="Y414" s="7" t="s">
        <v>29</v>
      </c>
      <c r="Z414" s="7" t="s">
        <v>29</v>
      </c>
      <c r="AA414" s="7" t="s">
        <v>29</v>
      </c>
      <c r="AB414" s="7" t="s">
        <v>29</v>
      </c>
      <c r="AC414" s="7" t="s">
        <v>29</v>
      </c>
      <c r="AD414" s="7" t="s">
        <v>29</v>
      </c>
      <c r="AE414" s="7" t="s">
        <v>29</v>
      </c>
      <c r="AF414" s="7" t="s">
        <v>29</v>
      </c>
      <c r="AG414" s="7" t="s">
        <v>29</v>
      </c>
      <c r="AH414" s="7" t="s">
        <v>29</v>
      </c>
      <c r="AI414" s="7" t="s">
        <v>29</v>
      </c>
    </row>
    <row r="415" spans="1:35">
      <c r="A415" s="7">
        <v>0</v>
      </c>
      <c r="B415" s="7">
        <v>0</v>
      </c>
      <c r="C415" s="7">
        <v>0</v>
      </c>
      <c r="D415" s="7">
        <v>0</v>
      </c>
      <c r="E415" s="7">
        <v>0</v>
      </c>
      <c r="F415" s="7">
        <v>0</v>
      </c>
      <c r="G415" s="7">
        <v>0</v>
      </c>
      <c r="H415" s="7">
        <v>1</v>
      </c>
      <c r="I415" s="7">
        <v>0</v>
      </c>
      <c r="J415" s="7">
        <v>0</v>
      </c>
      <c r="K415" s="7" t="s">
        <v>29</v>
      </c>
      <c r="L415" s="7" t="s">
        <v>29</v>
      </c>
      <c r="M415" s="7" t="s">
        <v>29</v>
      </c>
      <c r="N415" s="7" t="s">
        <v>29</v>
      </c>
      <c r="O415" s="7" t="s">
        <v>29</v>
      </c>
      <c r="P415" s="7" t="s">
        <v>29</v>
      </c>
      <c r="Q415" s="7" t="s">
        <v>29</v>
      </c>
      <c r="R415" s="7" t="s">
        <v>29</v>
      </c>
      <c r="S415" s="7" t="s">
        <v>29</v>
      </c>
      <c r="T415" s="7" t="s">
        <v>29</v>
      </c>
      <c r="U415" s="7" t="s">
        <v>29</v>
      </c>
      <c r="V415" s="7" t="s">
        <v>29</v>
      </c>
      <c r="W415" s="7" t="s">
        <v>29</v>
      </c>
      <c r="X415" s="7" t="s">
        <v>29</v>
      </c>
      <c r="Y415" s="7" t="s">
        <v>29</v>
      </c>
      <c r="Z415" s="7" t="s">
        <v>29</v>
      </c>
      <c r="AA415" s="7" t="s">
        <v>29</v>
      </c>
      <c r="AB415" s="7" t="s">
        <v>29</v>
      </c>
      <c r="AC415" s="7" t="s">
        <v>29</v>
      </c>
      <c r="AD415" s="7" t="s">
        <v>29</v>
      </c>
      <c r="AE415" s="7" t="s">
        <v>29</v>
      </c>
      <c r="AF415" s="7" t="s">
        <v>29</v>
      </c>
      <c r="AG415" s="7" t="s">
        <v>29</v>
      </c>
      <c r="AH415" s="7" t="s">
        <v>29</v>
      </c>
      <c r="AI415" s="7" t="s">
        <v>29</v>
      </c>
    </row>
    <row r="416" spans="1:35">
      <c r="A416" s="7">
        <v>0</v>
      </c>
      <c r="B416" s="7">
        <v>0</v>
      </c>
      <c r="C416" s="7">
        <v>0</v>
      </c>
      <c r="D416" s="7">
        <v>0</v>
      </c>
      <c r="E416" s="7">
        <v>0</v>
      </c>
      <c r="F416" s="7">
        <v>2</v>
      </c>
      <c r="G416" s="7">
        <v>0</v>
      </c>
      <c r="H416" s="7">
        <v>0</v>
      </c>
      <c r="I416" s="7">
        <v>0</v>
      </c>
      <c r="J416" s="7">
        <v>0</v>
      </c>
      <c r="K416" s="7" t="s">
        <v>29</v>
      </c>
      <c r="L416" s="7" t="s">
        <v>29</v>
      </c>
      <c r="M416" s="7" t="s">
        <v>29</v>
      </c>
      <c r="N416" s="7" t="s">
        <v>29</v>
      </c>
      <c r="O416" s="7" t="s">
        <v>29</v>
      </c>
      <c r="P416" s="7" t="s">
        <v>29</v>
      </c>
      <c r="Q416" s="7" t="s">
        <v>29</v>
      </c>
      <c r="R416" s="7" t="s">
        <v>29</v>
      </c>
      <c r="S416" s="7" t="s">
        <v>29</v>
      </c>
      <c r="T416" s="7" t="s">
        <v>29</v>
      </c>
      <c r="U416" s="7" t="s">
        <v>29</v>
      </c>
      <c r="V416" s="7" t="s">
        <v>29</v>
      </c>
      <c r="W416" s="7" t="s">
        <v>29</v>
      </c>
      <c r="X416" s="7" t="s">
        <v>29</v>
      </c>
      <c r="Y416" s="7" t="s">
        <v>29</v>
      </c>
      <c r="Z416" s="7" t="s">
        <v>29</v>
      </c>
      <c r="AA416" s="7" t="s">
        <v>29</v>
      </c>
      <c r="AB416" s="7" t="s">
        <v>29</v>
      </c>
      <c r="AC416" s="7" t="s">
        <v>29</v>
      </c>
      <c r="AD416" s="7" t="s">
        <v>29</v>
      </c>
      <c r="AE416" s="7" t="s">
        <v>29</v>
      </c>
      <c r="AF416" s="7" t="s">
        <v>29</v>
      </c>
      <c r="AG416" s="7" t="s">
        <v>29</v>
      </c>
      <c r="AH416" s="7" t="s">
        <v>29</v>
      </c>
      <c r="AI416" s="7" t="s">
        <v>29</v>
      </c>
    </row>
    <row r="417" spans="1:35">
      <c r="A417" s="7">
        <v>0</v>
      </c>
      <c r="B417" s="7">
        <v>0</v>
      </c>
      <c r="C417" s="7">
        <v>0</v>
      </c>
      <c r="D417" s="7">
        <v>0</v>
      </c>
      <c r="E417" s="7">
        <v>0</v>
      </c>
      <c r="F417" s="7">
        <v>0</v>
      </c>
      <c r="G417" s="7">
        <v>2</v>
      </c>
      <c r="H417" s="7">
        <v>0</v>
      </c>
      <c r="I417" s="7">
        <v>0</v>
      </c>
      <c r="J417" s="7">
        <v>0</v>
      </c>
      <c r="K417" s="7" t="s">
        <v>29</v>
      </c>
      <c r="L417" s="7" t="s">
        <v>29</v>
      </c>
      <c r="M417" s="7" t="s">
        <v>29</v>
      </c>
      <c r="N417" s="7" t="s">
        <v>29</v>
      </c>
      <c r="O417" s="7" t="s">
        <v>29</v>
      </c>
      <c r="P417" s="7" t="s">
        <v>29</v>
      </c>
      <c r="Q417" s="7" t="s">
        <v>29</v>
      </c>
      <c r="R417" s="7" t="s">
        <v>29</v>
      </c>
      <c r="S417" s="7" t="s">
        <v>29</v>
      </c>
      <c r="T417" s="7" t="s">
        <v>29</v>
      </c>
      <c r="U417" s="7" t="s">
        <v>29</v>
      </c>
      <c r="V417" s="7" t="s">
        <v>29</v>
      </c>
      <c r="W417" s="7" t="s">
        <v>29</v>
      </c>
      <c r="X417" s="7" t="s">
        <v>29</v>
      </c>
      <c r="Y417" s="7" t="s">
        <v>29</v>
      </c>
      <c r="Z417" s="7" t="s">
        <v>29</v>
      </c>
      <c r="AA417" s="7" t="s">
        <v>29</v>
      </c>
      <c r="AB417" s="7" t="s">
        <v>29</v>
      </c>
      <c r="AC417" s="7" t="s">
        <v>29</v>
      </c>
      <c r="AD417" s="7" t="s">
        <v>29</v>
      </c>
      <c r="AE417" s="7" t="s">
        <v>29</v>
      </c>
      <c r="AF417" s="7" t="s">
        <v>29</v>
      </c>
      <c r="AG417" s="7" t="s">
        <v>29</v>
      </c>
      <c r="AH417" s="7" t="s">
        <v>29</v>
      </c>
      <c r="AI417" s="7" t="s">
        <v>29</v>
      </c>
    </row>
    <row r="418" spans="1:35">
      <c r="A418" s="7">
        <v>0</v>
      </c>
      <c r="B418" s="7">
        <v>0</v>
      </c>
      <c r="C418" s="7">
        <v>0</v>
      </c>
      <c r="D418" s="7">
        <v>0</v>
      </c>
      <c r="E418" s="7">
        <v>0</v>
      </c>
      <c r="F418" s="7">
        <v>0</v>
      </c>
      <c r="G418" s="7">
        <v>0</v>
      </c>
      <c r="H418" s="7">
        <v>0</v>
      </c>
      <c r="I418" s="7">
        <v>0</v>
      </c>
      <c r="J418" s="7">
        <v>0</v>
      </c>
      <c r="K418" s="7" t="s">
        <v>29</v>
      </c>
      <c r="L418" s="7" t="s">
        <v>29</v>
      </c>
      <c r="M418" s="7" t="s">
        <v>29</v>
      </c>
      <c r="N418" s="7" t="s">
        <v>29</v>
      </c>
      <c r="O418" s="7" t="s">
        <v>29</v>
      </c>
      <c r="P418" s="7" t="s">
        <v>29</v>
      </c>
      <c r="Q418" s="7" t="s">
        <v>29</v>
      </c>
      <c r="R418" s="7" t="s">
        <v>29</v>
      </c>
      <c r="S418" s="7" t="s">
        <v>29</v>
      </c>
      <c r="T418" s="7" t="s">
        <v>29</v>
      </c>
      <c r="U418" s="7" t="s">
        <v>29</v>
      </c>
      <c r="V418" s="7" t="s">
        <v>29</v>
      </c>
      <c r="W418" s="7" t="s">
        <v>29</v>
      </c>
      <c r="X418" s="7" t="s">
        <v>29</v>
      </c>
      <c r="Y418" s="7" t="s">
        <v>29</v>
      </c>
      <c r="Z418" s="7" t="s">
        <v>29</v>
      </c>
      <c r="AA418" s="7" t="s">
        <v>29</v>
      </c>
      <c r="AB418" s="7" t="s">
        <v>29</v>
      </c>
      <c r="AC418" s="7" t="s">
        <v>29</v>
      </c>
      <c r="AD418" s="7" t="s">
        <v>29</v>
      </c>
      <c r="AE418" s="7" t="s">
        <v>29</v>
      </c>
      <c r="AF418" s="7" t="s">
        <v>29</v>
      </c>
      <c r="AG418" s="7" t="s">
        <v>29</v>
      </c>
      <c r="AH418" s="7" t="s">
        <v>29</v>
      </c>
      <c r="AI418" s="7" t="s">
        <v>29</v>
      </c>
    </row>
    <row r="419" spans="1:35">
      <c r="A419" s="7">
        <v>0</v>
      </c>
      <c r="B419" s="7">
        <v>0</v>
      </c>
      <c r="C419" s="7">
        <v>0</v>
      </c>
      <c r="D419" s="7">
        <v>0</v>
      </c>
      <c r="E419" s="7">
        <v>1</v>
      </c>
      <c r="F419" s="7">
        <v>2</v>
      </c>
      <c r="G419" s="7">
        <v>0</v>
      </c>
      <c r="H419" s="7">
        <v>1</v>
      </c>
      <c r="I419" s="7">
        <v>0</v>
      </c>
      <c r="J419" s="7">
        <v>0</v>
      </c>
      <c r="K419" s="7" t="s">
        <v>29</v>
      </c>
      <c r="L419" s="7" t="s">
        <v>29</v>
      </c>
      <c r="M419" s="7" t="s">
        <v>29</v>
      </c>
      <c r="N419" s="7" t="s">
        <v>29</v>
      </c>
      <c r="O419" s="7" t="s">
        <v>29</v>
      </c>
      <c r="P419" s="7" t="s">
        <v>29</v>
      </c>
      <c r="Q419" s="7" t="s">
        <v>29</v>
      </c>
      <c r="R419" s="7" t="s">
        <v>29</v>
      </c>
      <c r="S419" s="7" t="s">
        <v>29</v>
      </c>
      <c r="T419" s="7" t="s">
        <v>29</v>
      </c>
      <c r="U419" s="7" t="s">
        <v>29</v>
      </c>
      <c r="V419" s="7" t="s">
        <v>29</v>
      </c>
      <c r="W419" s="7" t="s">
        <v>29</v>
      </c>
      <c r="X419" s="7" t="s">
        <v>29</v>
      </c>
      <c r="Y419" s="7" t="s">
        <v>29</v>
      </c>
      <c r="Z419" s="7" t="s">
        <v>29</v>
      </c>
      <c r="AA419" s="7" t="s">
        <v>29</v>
      </c>
      <c r="AB419" s="7" t="s">
        <v>29</v>
      </c>
      <c r="AC419" s="7" t="s">
        <v>29</v>
      </c>
      <c r="AD419" s="7" t="s">
        <v>29</v>
      </c>
      <c r="AE419" s="7" t="s">
        <v>29</v>
      </c>
      <c r="AF419" s="7" t="s">
        <v>29</v>
      </c>
      <c r="AG419" s="7" t="s">
        <v>29</v>
      </c>
      <c r="AH419" s="7" t="s">
        <v>29</v>
      </c>
      <c r="AI419" s="7" t="s">
        <v>29</v>
      </c>
    </row>
    <row r="420" spans="1:35">
      <c r="A420" s="7">
        <v>0</v>
      </c>
      <c r="B420" s="7">
        <v>0</v>
      </c>
      <c r="C420" s="7">
        <v>0</v>
      </c>
      <c r="D420" s="7">
        <v>0</v>
      </c>
      <c r="E420" s="7">
        <v>0</v>
      </c>
      <c r="F420" s="7">
        <v>0</v>
      </c>
      <c r="G420" s="7">
        <v>0</v>
      </c>
      <c r="H420" s="7">
        <v>1</v>
      </c>
      <c r="I420" s="7">
        <v>0</v>
      </c>
      <c r="J420" s="7">
        <v>0</v>
      </c>
      <c r="K420" s="7" t="s">
        <v>29</v>
      </c>
      <c r="L420" s="7" t="s">
        <v>29</v>
      </c>
      <c r="M420" s="7" t="s">
        <v>29</v>
      </c>
      <c r="N420" s="7" t="s">
        <v>29</v>
      </c>
      <c r="O420" s="7" t="s">
        <v>29</v>
      </c>
      <c r="P420" s="7" t="s">
        <v>29</v>
      </c>
      <c r="Q420" s="7" t="s">
        <v>29</v>
      </c>
      <c r="R420" s="7" t="s">
        <v>29</v>
      </c>
      <c r="S420" s="7" t="s">
        <v>29</v>
      </c>
      <c r="T420" s="7" t="s">
        <v>29</v>
      </c>
      <c r="U420" s="7" t="s">
        <v>29</v>
      </c>
      <c r="V420" s="7" t="s">
        <v>29</v>
      </c>
      <c r="W420" s="7" t="s">
        <v>29</v>
      </c>
      <c r="X420" s="7" t="s">
        <v>29</v>
      </c>
      <c r="Y420" s="7" t="s">
        <v>29</v>
      </c>
      <c r="Z420" s="7" t="s">
        <v>29</v>
      </c>
      <c r="AA420" s="7" t="s">
        <v>29</v>
      </c>
      <c r="AB420" s="7" t="s">
        <v>29</v>
      </c>
      <c r="AC420" s="7" t="s">
        <v>29</v>
      </c>
      <c r="AD420" s="7" t="s">
        <v>29</v>
      </c>
      <c r="AE420" s="7" t="s">
        <v>29</v>
      </c>
      <c r="AF420" s="7" t="s">
        <v>29</v>
      </c>
      <c r="AG420" s="7" t="s">
        <v>29</v>
      </c>
      <c r="AH420" s="7" t="s">
        <v>29</v>
      </c>
      <c r="AI420" s="7" t="s">
        <v>29</v>
      </c>
    </row>
    <row r="421" spans="1:35">
      <c r="A421" s="20" t="s">
        <v>252</v>
      </c>
      <c r="B421" s="20" t="s">
        <v>165</v>
      </c>
      <c r="C421" s="20" t="s">
        <v>4182</v>
      </c>
      <c r="D421" s="20" t="s">
        <v>4162</v>
      </c>
      <c r="E421" s="20"/>
      <c r="F421" s="20"/>
      <c r="G421" s="20"/>
      <c r="H421" s="20"/>
      <c r="I421" s="20"/>
      <c r="J421" s="20"/>
      <c r="K421" s="20"/>
      <c r="L421" s="20"/>
      <c r="M421" s="20"/>
      <c r="N421" s="20"/>
      <c r="O421" s="20"/>
      <c r="P421" s="20"/>
      <c r="Q421" s="20"/>
      <c r="R421" s="20"/>
      <c r="S421" s="20"/>
      <c r="T421" s="20"/>
      <c r="U421" s="20"/>
      <c r="V421" s="20"/>
      <c r="W421" s="20"/>
      <c r="X421" s="20"/>
      <c r="Y421" s="20"/>
      <c r="Z421" s="20"/>
      <c r="AA421" s="20"/>
      <c r="AB421" s="20"/>
      <c r="AC421" s="20"/>
      <c r="AD421" s="20"/>
      <c r="AE421" s="20"/>
      <c r="AF421" s="20"/>
      <c r="AG421" s="20"/>
      <c r="AH421" s="20"/>
      <c r="AI421" s="20"/>
    </row>
    <row r="422" spans="1:35">
      <c r="A422">
        <v>886</v>
      </c>
      <c r="B422">
        <v>690</v>
      </c>
      <c r="C422">
        <v>0</v>
      </c>
      <c r="D422">
        <v>1780</v>
      </c>
      <c r="E422">
        <v>0</v>
      </c>
      <c r="F422">
        <v>9</v>
      </c>
      <c r="G422">
        <v>56</v>
      </c>
      <c r="H422">
        <v>36</v>
      </c>
      <c r="I422">
        <v>154</v>
      </c>
      <c r="J422">
        <v>455</v>
      </c>
      <c r="K422" t="s">
        <v>29</v>
      </c>
      <c r="L422" t="s">
        <v>29</v>
      </c>
      <c r="M422" t="s">
        <v>29</v>
      </c>
      <c r="N422" t="s">
        <v>29</v>
      </c>
      <c r="O422" t="s">
        <v>29</v>
      </c>
      <c r="P422" t="s">
        <v>29</v>
      </c>
      <c r="Q422" t="s">
        <v>29</v>
      </c>
      <c r="R422" t="s">
        <v>29</v>
      </c>
      <c r="S422" t="s">
        <v>29</v>
      </c>
      <c r="T422" t="s">
        <v>29</v>
      </c>
      <c r="U422" t="s">
        <v>29</v>
      </c>
      <c r="V422" t="s">
        <v>29</v>
      </c>
      <c r="W422" t="s">
        <v>29</v>
      </c>
      <c r="X422" t="s">
        <v>29</v>
      </c>
      <c r="Y422" t="s">
        <v>29</v>
      </c>
      <c r="Z422" t="s">
        <v>29</v>
      </c>
      <c r="AA422" t="s">
        <v>29</v>
      </c>
      <c r="AB422" t="s">
        <v>29</v>
      </c>
      <c r="AC422" t="s">
        <v>29</v>
      </c>
      <c r="AD422" t="s">
        <v>29</v>
      </c>
      <c r="AE422" t="s">
        <v>29</v>
      </c>
      <c r="AF422" t="s">
        <v>29</v>
      </c>
      <c r="AG422" t="s">
        <v>29</v>
      </c>
      <c r="AH422" t="s">
        <v>29</v>
      </c>
      <c r="AI422" t="s">
        <v>29</v>
      </c>
    </row>
    <row r="423" spans="1:35">
      <c r="A423">
        <v>270</v>
      </c>
      <c r="B423">
        <v>693</v>
      </c>
      <c r="C423">
        <v>1780</v>
      </c>
      <c r="D423">
        <v>46</v>
      </c>
      <c r="E423">
        <v>1780</v>
      </c>
      <c r="F423">
        <v>1780</v>
      </c>
      <c r="G423">
        <v>0</v>
      </c>
      <c r="H423">
        <v>33</v>
      </c>
      <c r="I423">
        <v>225</v>
      </c>
      <c r="J423">
        <v>283</v>
      </c>
      <c r="K423" t="s">
        <v>29</v>
      </c>
      <c r="L423" t="s">
        <v>29</v>
      </c>
      <c r="M423" t="s">
        <v>29</v>
      </c>
      <c r="N423" t="s">
        <v>29</v>
      </c>
      <c r="O423" t="s">
        <v>29</v>
      </c>
      <c r="P423" t="s">
        <v>29</v>
      </c>
      <c r="Q423" t="s">
        <v>29</v>
      </c>
      <c r="R423" t="s">
        <v>29</v>
      </c>
      <c r="S423" t="s">
        <v>29</v>
      </c>
      <c r="T423" t="s">
        <v>29</v>
      </c>
      <c r="U423" t="s">
        <v>29</v>
      </c>
      <c r="V423" t="s">
        <v>29</v>
      </c>
      <c r="W423" t="s">
        <v>29</v>
      </c>
      <c r="X423" t="s">
        <v>29</v>
      </c>
      <c r="Y423" t="s">
        <v>29</v>
      </c>
      <c r="Z423" t="s">
        <v>29</v>
      </c>
      <c r="AA423" t="s">
        <v>29</v>
      </c>
      <c r="AB423" t="s">
        <v>29</v>
      </c>
      <c r="AC423" t="s">
        <v>29</v>
      </c>
      <c r="AD423" t="s">
        <v>29</v>
      </c>
      <c r="AE423" t="s">
        <v>29</v>
      </c>
      <c r="AF423" t="s">
        <v>29</v>
      </c>
      <c r="AG423" t="s">
        <v>29</v>
      </c>
      <c r="AH423" t="s">
        <v>29</v>
      </c>
      <c r="AI423" t="s">
        <v>29</v>
      </c>
    </row>
    <row r="424" spans="1:35">
      <c r="A424">
        <v>175</v>
      </c>
      <c r="B424">
        <v>160</v>
      </c>
      <c r="C424">
        <v>0</v>
      </c>
      <c r="D424">
        <v>0</v>
      </c>
      <c r="E424">
        <v>527</v>
      </c>
      <c r="F424">
        <v>311</v>
      </c>
      <c r="G424">
        <v>17</v>
      </c>
      <c r="H424">
        <v>1780</v>
      </c>
      <c r="I424">
        <v>569</v>
      </c>
      <c r="J424">
        <v>289</v>
      </c>
      <c r="K424" t="s">
        <v>29</v>
      </c>
      <c r="L424" t="s">
        <v>29</v>
      </c>
      <c r="M424" t="s">
        <v>29</v>
      </c>
      <c r="N424" t="s">
        <v>29</v>
      </c>
      <c r="O424" t="s">
        <v>29</v>
      </c>
      <c r="P424" t="s">
        <v>29</v>
      </c>
      <c r="Q424" t="s">
        <v>29</v>
      </c>
      <c r="R424" t="s">
        <v>29</v>
      </c>
      <c r="S424" t="s">
        <v>29</v>
      </c>
      <c r="T424" t="s">
        <v>29</v>
      </c>
      <c r="U424" t="s">
        <v>29</v>
      </c>
      <c r="V424" t="s">
        <v>29</v>
      </c>
      <c r="W424" t="s">
        <v>29</v>
      </c>
      <c r="X424" t="s">
        <v>29</v>
      </c>
      <c r="Y424" t="s">
        <v>29</v>
      </c>
      <c r="Z424" t="s">
        <v>29</v>
      </c>
      <c r="AA424" t="s">
        <v>29</v>
      </c>
      <c r="AB424" t="s">
        <v>29</v>
      </c>
      <c r="AC424" t="s">
        <v>29</v>
      </c>
      <c r="AD424" t="s">
        <v>29</v>
      </c>
      <c r="AE424" t="s">
        <v>29</v>
      </c>
      <c r="AF424" t="s">
        <v>29</v>
      </c>
      <c r="AG424" t="s">
        <v>29</v>
      </c>
      <c r="AH424" t="s">
        <v>29</v>
      </c>
      <c r="AI424" t="s">
        <v>29</v>
      </c>
    </row>
    <row r="425" spans="1:35">
      <c r="A425">
        <v>449</v>
      </c>
      <c r="B425">
        <v>237</v>
      </c>
      <c r="C425">
        <v>29</v>
      </c>
      <c r="D425">
        <v>14</v>
      </c>
      <c r="E425">
        <v>0</v>
      </c>
      <c r="F425">
        <v>0</v>
      </c>
      <c r="G425">
        <v>1780</v>
      </c>
      <c r="H425">
        <v>65</v>
      </c>
      <c r="I425">
        <v>832</v>
      </c>
      <c r="J425">
        <v>753</v>
      </c>
      <c r="K425" t="s">
        <v>29</v>
      </c>
      <c r="L425" t="s">
        <v>29</v>
      </c>
      <c r="M425" t="s">
        <v>29</v>
      </c>
      <c r="N425" t="s">
        <v>29</v>
      </c>
      <c r="O425" t="s">
        <v>29</v>
      </c>
      <c r="P425" t="s">
        <v>29</v>
      </c>
      <c r="Q425" t="s">
        <v>29</v>
      </c>
      <c r="R425" t="s">
        <v>29</v>
      </c>
      <c r="S425" t="s">
        <v>29</v>
      </c>
      <c r="T425" t="s">
        <v>29</v>
      </c>
      <c r="U425" t="s">
        <v>29</v>
      </c>
      <c r="V425" t="s">
        <v>29</v>
      </c>
      <c r="W425" t="s">
        <v>29</v>
      </c>
      <c r="X425" t="s">
        <v>29</v>
      </c>
      <c r="Y425" t="s">
        <v>29</v>
      </c>
      <c r="Z425" t="s">
        <v>29</v>
      </c>
      <c r="AA425" t="s">
        <v>29</v>
      </c>
      <c r="AB425" t="s">
        <v>29</v>
      </c>
      <c r="AC425" t="s">
        <v>29</v>
      </c>
      <c r="AD425" t="s">
        <v>29</v>
      </c>
      <c r="AE425" t="s">
        <v>29</v>
      </c>
      <c r="AF425" t="s">
        <v>29</v>
      </c>
      <c r="AG425" t="s">
        <v>29</v>
      </c>
      <c r="AH425" t="s">
        <v>29</v>
      </c>
      <c r="AI425" t="s">
        <v>29</v>
      </c>
    </row>
    <row r="426" spans="1:35">
      <c r="A426" s="7">
        <v>0</v>
      </c>
      <c r="B426" s="7">
        <v>1</v>
      </c>
      <c r="C426" s="7">
        <v>1</v>
      </c>
      <c r="D426" s="7">
        <v>1</v>
      </c>
      <c r="E426" s="7">
        <v>0</v>
      </c>
      <c r="F426" s="7">
        <v>1</v>
      </c>
      <c r="G426" s="7">
        <v>0</v>
      </c>
      <c r="H426" s="7">
        <v>0</v>
      </c>
      <c r="I426" s="7">
        <v>0</v>
      </c>
      <c r="J426" s="7">
        <v>0</v>
      </c>
      <c r="K426" s="7" t="s">
        <v>29</v>
      </c>
      <c r="L426" s="7" t="s">
        <v>29</v>
      </c>
      <c r="M426" s="7" t="s">
        <v>29</v>
      </c>
      <c r="N426" s="7" t="s">
        <v>29</v>
      </c>
      <c r="O426" s="7" t="s">
        <v>29</v>
      </c>
      <c r="P426" s="7" t="s">
        <v>29</v>
      </c>
      <c r="Q426" s="7" t="s">
        <v>29</v>
      </c>
      <c r="R426" s="7" t="s">
        <v>29</v>
      </c>
      <c r="S426" s="7" t="s">
        <v>29</v>
      </c>
      <c r="T426" s="7" t="s">
        <v>29</v>
      </c>
      <c r="U426" s="7" t="s">
        <v>29</v>
      </c>
      <c r="V426" s="7" t="s">
        <v>29</v>
      </c>
      <c r="W426" s="7" t="s">
        <v>29</v>
      </c>
      <c r="X426" s="7" t="s">
        <v>29</v>
      </c>
      <c r="Y426" s="7" t="s">
        <v>29</v>
      </c>
      <c r="Z426" s="7" t="s">
        <v>29</v>
      </c>
      <c r="AA426" s="7" t="s">
        <v>29</v>
      </c>
      <c r="AB426" s="7" t="s">
        <v>29</v>
      </c>
      <c r="AC426" s="7" t="s">
        <v>29</v>
      </c>
      <c r="AD426" s="7" t="s">
        <v>29</v>
      </c>
      <c r="AE426" s="7" t="s">
        <v>29</v>
      </c>
      <c r="AF426" s="7" t="s">
        <v>29</v>
      </c>
      <c r="AG426" s="7" t="s">
        <v>29</v>
      </c>
      <c r="AH426" s="7" t="s">
        <v>29</v>
      </c>
      <c r="AI426" s="7" t="s">
        <v>29</v>
      </c>
    </row>
    <row r="427" spans="1:35">
      <c r="A427" s="7">
        <v>0</v>
      </c>
      <c r="B427" s="7">
        <v>0</v>
      </c>
      <c r="C427" s="7">
        <v>0</v>
      </c>
      <c r="D427" s="7">
        <v>0</v>
      </c>
      <c r="E427" s="7">
        <v>0</v>
      </c>
      <c r="F427" s="7">
        <v>0</v>
      </c>
      <c r="G427" s="7">
        <v>0</v>
      </c>
      <c r="H427" s="7">
        <v>0</v>
      </c>
      <c r="I427" s="7">
        <v>0</v>
      </c>
      <c r="J427" s="7">
        <v>0</v>
      </c>
      <c r="K427" s="7" t="s">
        <v>29</v>
      </c>
      <c r="L427" s="7" t="s">
        <v>29</v>
      </c>
      <c r="M427" s="7" t="s">
        <v>29</v>
      </c>
      <c r="N427" s="7" t="s">
        <v>29</v>
      </c>
      <c r="O427" s="7" t="s">
        <v>29</v>
      </c>
      <c r="P427" s="7" t="s">
        <v>29</v>
      </c>
      <c r="Q427" s="7" t="s">
        <v>29</v>
      </c>
      <c r="R427" s="7" t="s">
        <v>29</v>
      </c>
      <c r="S427" s="7" t="s">
        <v>29</v>
      </c>
      <c r="T427" s="7" t="s">
        <v>29</v>
      </c>
      <c r="U427" s="7" t="s">
        <v>29</v>
      </c>
      <c r="V427" s="7" t="s">
        <v>29</v>
      </c>
      <c r="W427" s="7" t="s">
        <v>29</v>
      </c>
      <c r="X427" s="7" t="s">
        <v>29</v>
      </c>
      <c r="Y427" s="7" t="s">
        <v>29</v>
      </c>
      <c r="Z427" s="7" t="s">
        <v>29</v>
      </c>
      <c r="AA427" s="7" t="s">
        <v>29</v>
      </c>
      <c r="AB427" s="7" t="s">
        <v>29</v>
      </c>
      <c r="AC427" s="7" t="s">
        <v>29</v>
      </c>
      <c r="AD427" s="7" t="s">
        <v>29</v>
      </c>
      <c r="AE427" s="7" t="s">
        <v>29</v>
      </c>
      <c r="AF427" s="7" t="s">
        <v>29</v>
      </c>
      <c r="AG427" s="7" t="s">
        <v>29</v>
      </c>
      <c r="AH427" s="7" t="s">
        <v>29</v>
      </c>
      <c r="AI427" s="7" t="s">
        <v>29</v>
      </c>
    </row>
    <row r="428" spans="1:35">
      <c r="A428" s="7">
        <v>0</v>
      </c>
      <c r="B428" s="7">
        <v>0</v>
      </c>
      <c r="C428" s="7">
        <v>0</v>
      </c>
      <c r="D428" s="7">
        <v>0</v>
      </c>
      <c r="E428" s="7">
        <v>0</v>
      </c>
      <c r="F428" s="7">
        <v>0</v>
      </c>
      <c r="G428" s="7">
        <v>1</v>
      </c>
      <c r="H428" s="7">
        <v>0</v>
      </c>
      <c r="I428" s="7">
        <v>0</v>
      </c>
      <c r="J428" s="7">
        <v>0</v>
      </c>
      <c r="K428" s="7" t="s">
        <v>29</v>
      </c>
      <c r="L428" s="7" t="s">
        <v>29</v>
      </c>
      <c r="M428" s="7" t="s">
        <v>29</v>
      </c>
      <c r="N428" s="7" t="s">
        <v>29</v>
      </c>
      <c r="O428" s="7" t="s">
        <v>29</v>
      </c>
      <c r="P428" s="7" t="s">
        <v>29</v>
      </c>
      <c r="Q428" s="7" t="s">
        <v>29</v>
      </c>
      <c r="R428" s="7" t="s">
        <v>29</v>
      </c>
      <c r="S428" s="7" t="s">
        <v>29</v>
      </c>
      <c r="T428" s="7" t="s">
        <v>29</v>
      </c>
      <c r="U428" s="7" t="s">
        <v>29</v>
      </c>
      <c r="V428" s="7" t="s">
        <v>29</v>
      </c>
      <c r="W428" s="7" t="s">
        <v>29</v>
      </c>
      <c r="X428" s="7" t="s">
        <v>29</v>
      </c>
      <c r="Y428" s="7" t="s">
        <v>29</v>
      </c>
      <c r="Z428" s="7" t="s">
        <v>29</v>
      </c>
      <c r="AA428" s="7" t="s">
        <v>29</v>
      </c>
      <c r="AB428" s="7" t="s">
        <v>29</v>
      </c>
      <c r="AC428" s="7" t="s">
        <v>29</v>
      </c>
      <c r="AD428" s="7" t="s">
        <v>29</v>
      </c>
      <c r="AE428" s="7" t="s">
        <v>29</v>
      </c>
      <c r="AF428" s="7" t="s">
        <v>29</v>
      </c>
      <c r="AG428" s="7" t="s">
        <v>29</v>
      </c>
      <c r="AH428" s="7" t="s">
        <v>29</v>
      </c>
      <c r="AI428" s="7" t="s">
        <v>29</v>
      </c>
    </row>
    <row r="429" spans="1:35">
      <c r="A429" s="7">
        <v>0</v>
      </c>
      <c r="B429" s="7">
        <v>0</v>
      </c>
      <c r="C429" s="7">
        <v>0</v>
      </c>
      <c r="D429" s="7">
        <v>0</v>
      </c>
      <c r="E429" s="7">
        <v>0</v>
      </c>
      <c r="F429" s="7">
        <v>0</v>
      </c>
      <c r="G429" s="7">
        <v>0</v>
      </c>
      <c r="H429" s="7">
        <v>0</v>
      </c>
      <c r="I429" s="7">
        <v>0</v>
      </c>
      <c r="J429" s="7">
        <v>0</v>
      </c>
      <c r="K429" s="7" t="s">
        <v>29</v>
      </c>
      <c r="L429" s="7" t="s">
        <v>29</v>
      </c>
      <c r="M429" s="7" t="s">
        <v>29</v>
      </c>
      <c r="N429" s="7" t="s">
        <v>29</v>
      </c>
      <c r="O429" s="7" t="s">
        <v>29</v>
      </c>
      <c r="P429" s="7" t="s">
        <v>29</v>
      </c>
      <c r="Q429" s="7" t="s">
        <v>29</v>
      </c>
      <c r="R429" s="7" t="s">
        <v>29</v>
      </c>
      <c r="S429" s="7" t="s">
        <v>29</v>
      </c>
      <c r="T429" s="7" t="s">
        <v>29</v>
      </c>
      <c r="U429" s="7" t="s">
        <v>29</v>
      </c>
      <c r="V429" s="7" t="s">
        <v>29</v>
      </c>
      <c r="W429" s="7" t="s">
        <v>29</v>
      </c>
      <c r="X429" s="7" t="s">
        <v>29</v>
      </c>
      <c r="Y429" s="7" t="s">
        <v>29</v>
      </c>
      <c r="Z429" s="7" t="s">
        <v>29</v>
      </c>
      <c r="AA429" s="7" t="s">
        <v>29</v>
      </c>
      <c r="AB429" s="7" t="s">
        <v>29</v>
      </c>
      <c r="AC429" s="7" t="s">
        <v>29</v>
      </c>
      <c r="AD429" s="7" t="s">
        <v>29</v>
      </c>
      <c r="AE429" s="7" t="s">
        <v>29</v>
      </c>
      <c r="AF429" s="7" t="s">
        <v>29</v>
      </c>
      <c r="AG429" s="7" t="s">
        <v>29</v>
      </c>
      <c r="AH429" s="7" t="s">
        <v>29</v>
      </c>
      <c r="AI429" s="7" t="s">
        <v>29</v>
      </c>
    </row>
    <row r="430" spans="1:35">
      <c r="A430" s="7">
        <v>0</v>
      </c>
      <c r="B430" s="7">
        <v>0</v>
      </c>
      <c r="C430" s="7">
        <v>0</v>
      </c>
      <c r="D430" s="7">
        <v>0</v>
      </c>
      <c r="E430" s="7">
        <v>0</v>
      </c>
      <c r="F430" s="7">
        <v>0</v>
      </c>
      <c r="G430" s="7">
        <v>0</v>
      </c>
      <c r="H430" s="7">
        <v>0</v>
      </c>
      <c r="I430" s="7">
        <v>0</v>
      </c>
      <c r="J430" s="7">
        <v>0</v>
      </c>
      <c r="K430" s="7" t="s">
        <v>29</v>
      </c>
      <c r="L430" s="7" t="s">
        <v>29</v>
      </c>
      <c r="M430" s="7" t="s">
        <v>29</v>
      </c>
      <c r="N430" s="7" t="s">
        <v>29</v>
      </c>
      <c r="O430" s="7" t="s">
        <v>29</v>
      </c>
      <c r="P430" s="7" t="s">
        <v>29</v>
      </c>
      <c r="Q430" s="7" t="s">
        <v>29</v>
      </c>
      <c r="R430" s="7" t="s">
        <v>29</v>
      </c>
      <c r="S430" s="7" t="s">
        <v>29</v>
      </c>
      <c r="T430" s="7" t="s">
        <v>29</v>
      </c>
      <c r="U430" s="7" t="s">
        <v>29</v>
      </c>
      <c r="V430" s="7" t="s">
        <v>29</v>
      </c>
      <c r="W430" s="7" t="s">
        <v>29</v>
      </c>
      <c r="X430" s="7" t="s">
        <v>29</v>
      </c>
      <c r="Y430" s="7" t="s">
        <v>29</v>
      </c>
      <c r="Z430" s="7" t="s">
        <v>29</v>
      </c>
      <c r="AA430" s="7" t="s">
        <v>29</v>
      </c>
      <c r="AB430" s="7" t="s">
        <v>29</v>
      </c>
      <c r="AC430" s="7" t="s">
        <v>29</v>
      </c>
      <c r="AD430" s="7" t="s">
        <v>29</v>
      </c>
      <c r="AE430" s="7" t="s">
        <v>29</v>
      </c>
      <c r="AF430" s="7" t="s">
        <v>29</v>
      </c>
      <c r="AG430" s="7" t="s">
        <v>29</v>
      </c>
      <c r="AH430" s="7" t="s">
        <v>29</v>
      </c>
      <c r="AI430" s="7" t="s">
        <v>29</v>
      </c>
    </row>
    <row r="431" spans="1:35">
      <c r="A431" s="7">
        <v>0</v>
      </c>
      <c r="B431" s="7">
        <v>0</v>
      </c>
      <c r="C431" s="7">
        <v>0</v>
      </c>
      <c r="D431" s="7">
        <v>0</v>
      </c>
      <c r="E431" s="7">
        <v>0</v>
      </c>
      <c r="F431" s="7">
        <v>0</v>
      </c>
      <c r="G431" s="7">
        <v>0</v>
      </c>
      <c r="H431" s="7">
        <v>0</v>
      </c>
      <c r="I431" s="7">
        <v>0</v>
      </c>
      <c r="J431" s="7">
        <v>0</v>
      </c>
      <c r="K431" s="7" t="s">
        <v>29</v>
      </c>
      <c r="L431" s="7" t="s">
        <v>29</v>
      </c>
      <c r="M431" s="7" t="s">
        <v>29</v>
      </c>
      <c r="N431" s="7" t="s">
        <v>29</v>
      </c>
      <c r="O431" s="7" t="s">
        <v>29</v>
      </c>
      <c r="P431" s="7" t="s">
        <v>29</v>
      </c>
      <c r="Q431" s="7" t="s">
        <v>29</v>
      </c>
      <c r="R431" s="7" t="s">
        <v>29</v>
      </c>
      <c r="S431" s="7" t="s">
        <v>29</v>
      </c>
      <c r="T431" s="7" t="s">
        <v>29</v>
      </c>
      <c r="U431" s="7" t="s">
        <v>29</v>
      </c>
      <c r="V431" s="7" t="s">
        <v>29</v>
      </c>
      <c r="W431" s="7" t="s">
        <v>29</v>
      </c>
      <c r="X431" s="7" t="s">
        <v>29</v>
      </c>
      <c r="Y431" s="7" t="s">
        <v>29</v>
      </c>
      <c r="Z431" s="7" t="s">
        <v>29</v>
      </c>
      <c r="AA431" s="7" t="s">
        <v>29</v>
      </c>
      <c r="AB431" s="7" t="s">
        <v>29</v>
      </c>
      <c r="AC431" s="7" t="s">
        <v>29</v>
      </c>
      <c r="AD431" s="7" t="s">
        <v>29</v>
      </c>
      <c r="AE431" s="7" t="s">
        <v>29</v>
      </c>
      <c r="AF431" s="7" t="s">
        <v>29</v>
      </c>
      <c r="AG431" s="7" t="s">
        <v>29</v>
      </c>
      <c r="AH431" s="7" t="s">
        <v>29</v>
      </c>
      <c r="AI431" s="7" t="s">
        <v>29</v>
      </c>
    </row>
    <row r="432" spans="1:35">
      <c r="A432" s="7">
        <v>0</v>
      </c>
      <c r="B432" s="7">
        <v>0</v>
      </c>
      <c r="C432" s="7">
        <v>0</v>
      </c>
      <c r="D432" s="7">
        <v>0</v>
      </c>
      <c r="E432" s="7">
        <v>0</v>
      </c>
      <c r="F432" s="7">
        <v>0</v>
      </c>
      <c r="G432" s="7">
        <v>0</v>
      </c>
      <c r="H432" s="7">
        <v>0</v>
      </c>
      <c r="I432" s="7">
        <v>0</v>
      </c>
      <c r="J432" s="7">
        <v>0</v>
      </c>
      <c r="K432" s="7" t="s">
        <v>29</v>
      </c>
      <c r="L432" s="7" t="s">
        <v>29</v>
      </c>
      <c r="M432" s="7" t="s">
        <v>29</v>
      </c>
      <c r="N432" s="7" t="s">
        <v>29</v>
      </c>
      <c r="O432" s="7" t="s">
        <v>29</v>
      </c>
      <c r="P432" s="7" t="s">
        <v>29</v>
      </c>
      <c r="Q432" s="7" t="s">
        <v>29</v>
      </c>
      <c r="R432" s="7" t="s">
        <v>29</v>
      </c>
      <c r="S432" s="7" t="s">
        <v>29</v>
      </c>
      <c r="T432" s="7" t="s">
        <v>29</v>
      </c>
      <c r="U432" s="7" t="s">
        <v>29</v>
      </c>
      <c r="V432" s="7" t="s">
        <v>29</v>
      </c>
      <c r="W432" s="7" t="s">
        <v>29</v>
      </c>
      <c r="X432" s="7" t="s">
        <v>29</v>
      </c>
      <c r="Y432" s="7" t="s">
        <v>29</v>
      </c>
      <c r="Z432" s="7" t="s">
        <v>29</v>
      </c>
      <c r="AA432" s="7" t="s">
        <v>29</v>
      </c>
      <c r="AB432" s="7" t="s">
        <v>29</v>
      </c>
      <c r="AC432" s="7" t="s">
        <v>29</v>
      </c>
      <c r="AD432" s="7" t="s">
        <v>29</v>
      </c>
      <c r="AE432" s="7" t="s">
        <v>29</v>
      </c>
      <c r="AF432" s="7" t="s">
        <v>29</v>
      </c>
      <c r="AG432" s="7" t="s">
        <v>29</v>
      </c>
      <c r="AH432" s="7" t="s">
        <v>29</v>
      </c>
      <c r="AI432" s="7" t="s">
        <v>29</v>
      </c>
    </row>
    <row r="433" spans="1:35">
      <c r="A433" s="7">
        <v>0</v>
      </c>
      <c r="B433" s="7">
        <v>0</v>
      </c>
      <c r="C433" s="7">
        <v>0</v>
      </c>
      <c r="D433" s="7">
        <v>0</v>
      </c>
      <c r="E433" s="7">
        <v>0</v>
      </c>
      <c r="F433" s="7">
        <v>0</v>
      </c>
      <c r="G433" s="7">
        <v>0</v>
      </c>
      <c r="H433" s="7">
        <v>0</v>
      </c>
      <c r="I433" s="7">
        <v>0</v>
      </c>
      <c r="J433" s="7">
        <v>0</v>
      </c>
      <c r="K433" s="7" t="s">
        <v>29</v>
      </c>
      <c r="L433" s="7" t="s">
        <v>29</v>
      </c>
      <c r="M433" s="7" t="s">
        <v>29</v>
      </c>
      <c r="N433" s="7" t="s">
        <v>29</v>
      </c>
      <c r="O433" s="7" t="s">
        <v>29</v>
      </c>
      <c r="P433" s="7" t="s">
        <v>29</v>
      </c>
      <c r="Q433" s="7" t="s">
        <v>29</v>
      </c>
      <c r="R433" s="7" t="s">
        <v>29</v>
      </c>
      <c r="S433" s="7" t="s">
        <v>29</v>
      </c>
      <c r="T433" s="7" t="s">
        <v>29</v>
      </c>
      <c r="U433" s="7" t="s">
        <v>29</v>
      </c>
      <c r="V433" s="7" t="s">
        <v>29</v>
      </c>
      <c r="W433" s="7" t="s">
        <v>29</v>
      </c>
      <c r="X433" s="7" t="s">
        <v>29</v>
      </c>
      <c r="Y433" s="7" t="s">
        <v>29</v>
      </c>
      <c r="Z433" s="7" t="s">
        <v>29</v>
      </c>
      <c r="AA433" s="7" t="s">
        <v>29</v>
      </c>
      <c r="AB433" s="7" t="s">
        <v>29</v>
      </c>
      <c r="AC433" s="7" t="s">
        <v>29</v>
      </c>
      <c r="AD433" s="7" t="s">
        <v>29</v>
      </c>
      <c r="AE433" s="7" t="s">
        <v>29</v>
      </c>
      <c r="AF433" s="7" t="s">
        <v>29</v>
      </c>
      <c r="AG433" s="7" t="s">
        <v>29</v>
      </c>
      <c r="AH433" s="7" t="s">
        <v>29</v>
      </c>
      <c r="AI433" s="7" t="s">
        <v>29</v>
      </c>
    </row>
    <row r="434" spans="1:35">
      <c r="A434" s="7">
        <v>0</v>
      </c>
      <c r="B434" s="7">
        <v>0</v>
      </c>
      <c r="C434" s="7">
        <v>0</v>
      </c>
      <c r="D434" s="7">
        <v>0</v>
      </c>
      <c r="E434" s="7">
        <v>0</v>
      </c>
      <c r="F434" s="7">
        <v>0</v>
      </c>
      <c r="G434" s="7">
        <v>0</v>
      </c>
      <c r="H434" s="7">
        <v>0</v>
      </c>
      <c r="I434" s="7">
        <v>0</v>
      </c>
      <c r="J434" s="7">
        <v>0</v>
      </c>
      <c r="K434" s="7" t="s">
        <v>29</v>
      </c>
      <c r="L434" s="7" t="s">
        <v>29</v>
      </c>
      <c r="M434" s="7" t="s">
        <v>29</v>
      </c>
      <c r="N434" s="7" t="s">
        <v>29</v>
      </c>
      <c r="O434" s="7" t="s">
        <v>29</v>
      </c>
      <c r="P434" s="7" t="s">
        <v>29</v>
      </c>
      <c r="Q434" s="7" t="s">
        <v>29</v>
      </c>
      <c r="R434" s="7" t="s">
        <v>29</v>
      </c>
      <c r="S434" s="7" t="s">
        <v>29</v>
      </c>
      <c r="T434" s="7" t="s">
        <v>29</v>
      </c>
      <c r="U434" s="7" t="s">
        <v>29</v>
      </c>
      <c r="V434" s="7" t="s">
        <v>29</v>
      </c>
      <c r="W434" s="7" t="s">
        <v>29</v>
      </c>
      <c r="X434" s="7" t="s">
        <v>29</v>
      </c>
      <c r="Y434" s="7" t="s">
        <v>29</v>
      </c>
      <c r="Z434" s="7" t="s">
        <v>29</v>
      </c>
      <c r="AA434" s="7" t="s">
        <v>29</v>
      </c>
      <c r="AB434" s="7" t="s">
        <v>29</v>
      </c>
      <c r="AC434" s="7" t="s">
        <v>29</v>
      </c>
      <c r="AD434" s="7" t="s">
        <v>29</v>
      </c>
      <c r="AE434" s="7" t="s">
        <v>29</v>
      </c>
      <c r="AF434" s="7" t="s">
        <v>29</v>
      </c>
      <c r="AG434" s="7" t="s">
        <v>29</v>
      </c>
      <c r="AH434" s="7" t="s">
        <v>29</v>
      </c>
      <c r="AI434" s="7" t="s">
        <v>29</v>
      </c>
    </row>
    <row r="435" spans="1:35">
      <c r="A435" s="7">
        <v>0</v>
      </c>
      <c r="B435" s="7">
        <v>0</v>
      </c>
      <c r="C435" s="7">
        <v>0</v>
      </c>
      <c r="D435" s="7">
        <v>1</v>
      </c>
      <c r="E435" s="7">
        <v>0</v>
      </c>
      <c r="F435" s="7">
        <v>0</v>
      </c>
      <c r="G435" s="7">
        <v>0</v>
      </c>
      <c r="H435" s="7">
        <v>0</v>
      </c>
      <c r="I435" s="7">
        <v>0</v>
      </c>
      <c r="J435" s="7">
        <v>0</v>
      </c>
      <c r="K435" s="7" t="s">
        <v>29</v>
      </c>
      <c r="L435" s="7" t="s">
        <v>29</v>
      </c>
      <c r="M435" s="7" t="s">
        <v>29</v>
      </c>
      <c r="N435" s="7" t="s">
        <v>29</v>
      </c>
      <c r="O435" s="7" t="s">
        <v>29</v>
      </c>
      <c r="P435" s="7" t="s">
        <v>29</v>
      </c>
      <c r="Q435" s="7" t="s">
        <v>29</v>
      </c>
      <c r="R435" s="7" t="s">
        <v>29</v>
      </c>
      <c r="S435" s="7" t="s">
        <v>29</v>
      </c>
      <c r="T435" s="7" t="s">
        <v>29</v>
      </c>
      <c r="U435" s="7" t="s">
        <v>29</v>
      </c>
      <c r="V435" s="7" t="s">
        <v>29</v>
      </c>
      <c r="W435" s="7" t="s">
        <v>29</v>
      </c>
      <c r="X435" s="7" t="s">
        <v>29</v>
      </c>
      <c r="Y435" s="7" t="s">
        <v>29</v>
      </c>
      <c r="Z435" s="7" t="s">
        <v>29</v>
      </c>
      <c r="AA435" s="7" t="s">
        <v>29</v>
      </c>
      <c r="AB435" s="7" t="s">
        <v>29</v>
      </c>
      <c r="AC435" s="7" t="s">
        <v>29</v>
      </c>
      <c r="AD435" s="7" t="s">
        <v>29</v>
      </c>
      <c r="AE435" s="7" t="s">
        <v>29</v>
      </c>
      <c r="AF435" s="7" t="s">
        <v>29</v>
      </c>
      <c r="AG435" s="7" t="s">
        <v>29</v>
      </c>
      <c r="AH435" s="7" t="s">
        <v>29</v>
      </c>
      <c r="AI435" s="7" t="s">
        <v>29</v>
      </c>
    </row>
    <row r="436" spans="1:35">
      <c r="A436" s="7">
        <v>0</v>
      </c>
      <c r="B436" s="7">
        <v>0</v>
      </c>
      <c r="C436" s="7">
        <v>0</v>
      </c>
      <c r="D436" s="7">
        <v>0</v>
      </c>
      <c r="E436" s="7">
        <v>0</v>
      </c>
      <c r="F436" s="7">
        <v>0</v>
      </c>
      <c r="G436" s="7">
        <v>0</v>
      </c>
      <c r="H436" s="7">
        <v>0</v>
      </c>
      <c r="I436" s="7">
        <v>0</v>
      </c>
      <c r="J436" s="7">
        <v>0</v>
      </c>
      <c r="K436" s="7" t="s">
        <v>29</v>
      </c>
      <c r="L436" s="7" t="s">
        <v>29</v>
      </c>
      <c r="M436" s="7" t="s">
        <v>29</v>
      </c>
      <c r="N436" s="7" t="s">
        <v>29</v>
      </c>
      <c r="O436" s="7" t="s">
        <v>29</v>
      </c>
      <c r="P436" s="7" t="s">
        <v>29</v>
      </c>
      <c r="Q436" s="7" t="s">
        <v>29</v>
      </c>
      <c r="R436" s="7" t="s">
        <v>29</v>
      </c>
      <c r="S436" s="7" t="s">
        <v>29</v>
      </c>
      <c r="T436" s="7" t="s">
        <v>29</v>
      </c>
      <c r="U436" s="7" t="s">
        <v>29</v>
      </c>
      <c r="V436" s="7" t="s">
        <v>29</v>
      </c>
      <c r="W436" s="7" t="s">
        <v>29</v>
      </c>
      <c r="X436" s="7" t="s">
        <v>29</v>
      </c>
      <c r="Y436" s="7" t="s">
        <v>29</v>
      </c>
      <c r="Z436" s="7" t="s">
        <v>29</v>
      </c>
      <c r="AA436" s="7" t="s">
        <v>29</v>
      </c>
      <c r="AB436" s="7" t="s">
        <v>29</v>
      </c>
      <c r="AC436" s="7" t="s">
        <v>29</v>
      </c>
      <c r="AD436" s="7" t="s">
        <v>29</v>
      </c>
      <c r="AE436" s="7" t="s">
        <v>29</v>
      </c>
      <c r="AF436" s="7" t="s">
        <v>29</v>
      </c>
      <c r="AG436" s="7" t="s">
        <v>29</v>
      </c>
      <c r="AH436" s="7" t="s">
        <v>29</v>
      </c>
      <c r="AI436" s="7" t="s">
        <v>29</v>
      </c>
    </row>
    <row r="437" spans="1:35">
      <c r="A437" s="7">
        <v>0</v>
      </c>
      <c r="B437" s="7">
        <v>0</v>
      </c>
      <c r="C437" s="7">
        <v>0</v>
      </c>
      <c r="D437" s="7">
        <v>0</v>
      </c>
      <c r="E437" s="7">
        <v>1</v>
      </c>
      <c r="F437" s="7">
        <v>0</v>
      </c>
      <c r="G437" s="7">
        <v>1</v>
      </c>
      <c r="H437" s="7">
        <v>1</v>
      </c>
      <c r="I437" s="7">
        <v>1</v>
      </c>
      <c r="J437" s="7">
        <v>0</v>
      </c>
      <c r="K437" s="7" t="s">
        <v>29</v>
      </c>
      <c r="L437" s="7" t="s">
        <v>29</v>
      </c>
      <c r="M437" s="7" t="s">
        <v>29</v>
      </c>
      <c r="N437" s="7" t="s">
        <v>29</v>
      </c>
      <c r="O437" s="7" t="s">
        <v>29</v>
      </c>
      <c r="P437" s="7" t="s">
        <v>29</v>
      </c>
      <c r="Q437" s="7" t="s">
        <v>29</v>
      </c>
      <c r="R437" s="7" t="s">
        <v>29</v>
      </c>
      <c r="S437" s="7" t="s">
        <v>29</v>
      </c>
      <c r="T437" s="7" t="s">
        <v>29</v>
      </c>
      <c r="U437" s="7" t="s">
        <v>29</v>
      </c>
      <c r="V437" s="7" t="s">
        <v>29</v>
      </c>
      <c r="W437" s="7" t="s">
        <v>29</v>
      </c>
      <c r="X437" s="7" t="s">
        <v>29</v>
      </c>
      <c r="Y437" s="7" t="s">
        <v>29</v>
      </c>
      <c r="Z437" s="7" t="s">
        <v>29</v>
      </c>
      <c r="AA437" s="7" t="s">
        <v>29</v>
      </c>
      <c r="AB437" s="7" t="s">
        <v>29</v>
      </c>
      <c r="AC437" s="7" t="s">
        <v>29</v>
      </c>
      <c r="AD437" s="7" t="s">
        <v>29</v>
      </c>
      <c r="AE437" s="7" t="s">
        <v>29</v>
      </c>
      <c r="AF437" s="7" t="s">
        <v>29</v>
      </c>
      <c r="AG437" s="7" t="s">
        <v>29</v>
      </c>
      <c r="AH437" s="7" t="s">
        <v>29</v>
      </c>
      <c r="AI437" s="7" t="s">
        <v>29</v>
      </c>
    </row>
    <row r="438" spans="1:35">
      <c r="A438" s="20" t="s">
        <v>263</v>
      </c>
      <c r="B438" s="20" t="s">
        <v>179</v>
      </c>
      <c r="C438" s="20" t="s">
        <v>4182</v>
      </c>
      <c r="D438" s="20" t="s">
        <v>4168</v>
      </c>
      <c r="E438" s="20"/>
      <c r="F438" s="20"/>
      <c r="G438" s="20"/>
      <c r="H438" s="20"/>
      <c r="I438" s="20"/>
      <c r="J438" s="20"/>
      <c r="K438" s="20"/>
      <c r="L438" s="20"/>
      <c r="M438" s="20"/>
      <c r="N438" s="20"/>
      <c r="O438" s="20"/>
      <c r="P438" s="20"/>
      <c r="Q438" s="20"/>
      <c r="R438" s="20"/>
      <c r="S438" s="20"/>
      <c r="T438" s="20"/>
      <c r="U438" s="20"/>
      <c r="V438" s="20"/>
      <c r="W438" s="20"/>
      <c r="X438" s="20"/>
      <c r="Y438" s="20"/>
      <c r="Z438" s="20"/>
      <c r="AA438" s="20"/>
      <c r="AB438" s="20"/>
      <c r="AC438" s="20"/>
      <c r="AD438" s="20"/>
      <c r="AE438" s="20"/>
      <c r="AF438" s="20"/>
      <c r="AG438" s="20"/>
      <c r="AH438" s="20"/>
      <c r="AI438" s="20"/>
    </row>
    <row r="439" spans="1:35">
      <c r="A439">
        <v>16353</v>
      </c>
      <c r="B439">
        <v>1755</v>
      </c>
      <c r="C439">
        <v>1875</v>
      </c>
      <c r="D439">
        <v>0</v>
      </c>
      <c r="E439">
        <v>0</v>
      </c>
      <c r="F439">
        <v>16353</v>
      </c>
      <c r="G439">
        <v>16353</v>
      </c>
      <c r="H439">
        <v>7736</v>
      </c>
      <c r="I439">
        <v>576</v>
      </c>
      <c r="J439">
        <v>3460</v>
      </c>
      <c r="K439" t="s">
        <v>29</v>
      </c>
      <c r="L439" t="s">
        <v>29</v>
      </c>
      <c r="M439" t="s">
        <v>29</v>
      </c>
      <c r="N439" t="s">
        <v>29</v>
      </c>
      <c r="O439" t="s">
        <v>29</v>
      </c>
      <c r="P439" t="s">
        <v>29</v>
      </c>
      <c r="Q439" t="s">
        <v>29</v>
      </c>
      <c r="R439" t="s">
        <v>29</v>
      </c>
      <c r="S439" t="s">
        <v>29</v>
      </c>
      <c r="T439" t="s">
        <v>29</v>
      </c>
      <c r="U439" t="s">
        <v>29</v>
      </c>
      <c r="V439" t="s">
        <v>29</v>
      </c>
      <c r="W439" t="s">
        <v>29</v>
      </c>
      <c r="X439" t="s">
        <v>29</v>
      </c>
      <c r="Y439" t="s">
        <v>29</v>
      </c>
      <c r="Z439" t="s">
        <v>29</v>
      </c>
      <c r="AA439" t="s">
        <v>29</v>
      </c>
      <c r="AB439" t="s">
        <v>29</v>
      </c>
      <c r="AC439" t="s">
        <v>29</v>
      </c>
      <c r="AD439" t="s">
        <v>29</v>
      </c>
      <c r="AE439" t="s">
        <v>29</v>
      </c>
      <c r="AF439" t="s">
        <v>29</v>
      </c>
      <c r="AG439" t="s">
        <v>29</v>
      </c>
      <c r="AH439" t="s">
        <v>29</v>
      </c>
      <c r="AI439" t="s">
        <v>29</v>
      </c>
    </row>
    <row r="440" spans="1:35">
      <c r="A440">
        <v>1599</v>
      </c>
      <c r="B440">
        <v>16353</v>
      </c>
      <c r="C440">
        <v>16353</v>
      </c>
      <c r="D440">
        <v>0</v>
      </c>
      <c r="E440">
        <v>17</v>
      </c>
      <c r="F440">
        <v>14</v>
      </c>
      <c r="G440">
        <v>643</v>
      </c>
      <c r="H440">
        <v>459</v>
      </c>
      <c r="I440">
        <v>5166</v>
      </c>
      <c r="J440">
        <v>4618</v>
      </c>
      <c r="K440" t="s">
        <v>29</v>
      </c>
      <c r="L440" t="s">
        <v>29</v>
      </c>
      <c r="M440" t="s">
        <v>29</v>
      </c>
      <c r="N440" t="s">
        <v>29</v>
      </c>
      <c r="O440" t="s">
        <v>29</v>
      </c>
      <c r="P440" t="s">
        <v>29</v>
      </c>
      <c r="Q440" t="s">
        <v>29</v>
      </c>
      <c r="R440" t="s">
        <v>29</v>
      </c>
      <c r="S440" t="s">
        <v>29</v>
      </c>
      <c r="T440" t="s">
        <v>29</v>
      </c>
      <c r="U440" t="s">
        <v>29</v>
      </c>
      <c r="V440" t="s">
        <v>29</v>
      </c>
      <c r="W440" t="s">
        <v>29</v>
      </c>
      <c r="X440" t="s">
        <v>29</v>
      </c>
      <c r="Y440" t="s">
        <v>29</v>
      </c>
      <c r="Z440" t="s">
        <v>29</v>
      </c>
      <c r="AA440" t="s">
        <v>29</v>
      </c>
      <c r="AB440" t="s">
        <v>29</v>
      </c>
      <c r="AC440" t="s">
        <v>29</v>
      </c>
      <c r="AD440" t="s">
        <v>29</v>
      </c>
      <c r="AE440" t="s">
        <v>29</v>
      </c>
      <c r="AF440" t="s">
        <v>29</v>
      </c>
      <c r="AG440" t="s">
        <v>29</v>
      </c>
      <c r="AH440" t="s">
        <v>29</v>
      </c>
      <c r="AI440" t="s">
        <v>29</v>
      </c>
    </row>
    <row r="441" spans="1:35">
      <c r="A441">
        <v>4546</v>
      </c>
      <c r="B441">
        <v>1746</v>
      </c>
      <c r="C441">
        <v>96</v>
      </c>
      <c r="D441">
        <v>16353</v>
      </c>
      <c r="E441">
        <v>16353</v>
      </c>
      <c r="F441">
        <v>1</v>
      </c>
      <c r="G441">
        <v>24</v>
      </c>
      <c r="H441">
        <v>8617</v>
      </c>
      <c r="I441">
        <v>1117</v>
      </c>
      <c r="J441">
        <v>5875</v>
      </c>
      <c r="K441" t="s">
        <v>29</v>
      </c>
      <c r="L441" t="s">
        <v>29</v>
      </c>
      <c r="M441" t="s">
        <v>29</v>
      </c>
      <c r="N441" t="s">
        <v>29</v>
      </c>
      <c r="O441" t="s">
        <v>29</v>
      </c>
      <c r="P441" t="s">
        <v>29</v>
      </c>
      <c r="Q441" t="s">
        <v>29</v>
      </c>
      <c r="R441" t="s">
        <v>29</v>
      </c>
      <c r="S441" t="s">
        <v>29</v>
      </c>
      <c r="T441" t="s">
        <v>29</v>
      </c>
      <c r="U441" t="s">
        <v>29</v>
      </c>
      <c r="V441" t="s">
        <v>29</v>
      </c>
      <c r="W441" t="s">
        <v>29</v>
      </c>
      <c r="X441" t="s">
        <v>29</v>
      </c>
      <c r="Y441" t="s">
        <v>29</v>
      </c>
      <c r="Z441" t="s">
        <v>29</v>
      </c>
      <c r="AA441" t="s">
        <v>29</v>
      </c>
      <c r="AB441" t="s">
        <v>29</v>
      </c>
      <c r="AC441" t="s">
        <v>29</v>
      </c>
      <c r="AD441" t="s">
        <v>29</v>
      </c>
      <c r="AE441" t="s">
        <v>29</v>
      </c>
      <c r="AF441" t="s">
        <v>29</v>
      </c>
      <c r="AG441" t="s">
        <v>29</v>
      </c>
      <c r="AH441" t="s">
        <v>29</v>
      </c>
      <c r="AI441" t="s">
        <v>29</v>
      </c>
    </row>
    <row r="442" spans="1:35">
      <c r="A442">
        <v>2612</v>
      </c>
      <c r="B442">
        <v>334</v>
      </c>
      <c r="C442">
        <v>2</v>
      </c>
      <c r="D442">
        <v>0</v>
      </c>
      <c r="E442">
        <v>20</v>
      </c>
      <c r="F442">
        <v>9</v>
      </c>
      <c r="G442">
        <v>5229</v>
      </c>
      <c r="H442">
        <v>160</v>
      </c>
      <c r="I442">
        <v>11187</v>
      </c>
      <c r="J442">
        <v>2400</v>
      </c>
      <c r="K442" t="s">
        <v>29</v>
      </c>
      <c r="L442" t="s">
        <v>29</v>
      </c>
      <c r="M442" t="s">
        <v>29</v>
      </c>
      <c r="N442" t="s">
        <v>29</v>
      </c>
      <c r="O442" t="s">
        <v>29</v>
      </c>
      <c r="P442" t="s">
        <v>29</v>
      </c>
      <c r="Q442" t="s">
        <v>29</v>
      </c>
      <c r="R442" t="s">
        <v>29</v>
      </c>
      <c r="S442" t="s">
        <v>29</v>
      </c>
      <c r="T442" t="s">
        <v>29</v>
      </c>
      <c r="U442" t="s">
        <v>29</v>
      </c>
      <c r="V442" t="s">
        <v>29</v>
      </c>
      <c r="W442" t="s">
        <v>29</v>
      </c>
      <c r="X442" t="s">
        <v>29</v>
      </c>
      <c r="Y442" t="s">
        <v>29</v>
      </c>
      <c r="Z442" t="s">
        <v>29</v>
      </c>
      <c r="AA442" t="s">
        <v>29</v>
      </c>
      <c r="AB442" t="s">
        <v>29</v>
      </c>
      <c r="AC442" t="s">
        <v>29</v>
      </c>
      <c r="AD442" t="s">
        <v>29</v>
      </c>
      <c r="AE442" t="s">
        <v>29</v>
      </c>
      <c r="AF442" t="s">
        <v>29</v>
      </c>
      <c r="AG442" t="s">
        <v>29</v>
      </c>
      <c r="AH442" t="s">
        <v>29</v>
      </c>
      <c r="AI442" t="s">
        <v>29</v>
      </c>
    </row>
    <row r="443" spans="1:35">
      <c r="A443" s="7">
        <v>0</v>
      </c>
      <c r="B443" s="7">
        <v>2</v>
      </c>
      <c r="C443" s="7">
        <v>2</v>
      </c>
      <c r="D443" s="7">
        <v>0</v>
      </c>
      <c r="E443" s="7">
        <v>0</v>
      </c>
      <c r="F443" s="7">
        <v>0</v>
      </c>
      <c r="G443" s="7">
        <v>0</v>
      </c>
      <c r="H443" s="7">
        <v>0</v>
      </c>
      <c r="I443" s="7">
        <v>0</v>
      </c>
      <c r="J443" s="7">
        <v>0</v>
      </c>
      <c r="K443" s="7" t="s">
        <v>29</v>
      </c>
      <c r="L443" s="7" t="s">
        <v>29</v>
      </c>
      <c r="M443" s="7" t="s">
        <v>29</v>
      </c>
      <c r="N443" s="7" t="s">
        <v>29</v>
      </c>
      <c r="O443" s="7" t="s">
        <v>29</v>
      </c>
      <c r="P443" s="7" t="s">
        <v>29</v>
      </c>
      <c r="Q443" s="7" t="s">
        <v>29</v>
      </c>
      <c r="R443" s="7" t="s">
        <v>29</v>
      </c>
      <c r="S443" s="7" t="s">
        <v>29</v>
      </c>
      <c r="T443" s="7" t="s">
        <v>29</v>
      </c>
      <c r="U443" s="7" t="s">
        <v>29</v>
      </c>
      <c r="V443" s="7" t="s">
        <v>29</v>
      </c>
      <c r="W443" s="7" t="s">
        <v>29</v>
      </c>
      <c r="X443" s="7" t="s">
        <v>29</v>
      </c>
      <c r="Y443" s="7" t="s">
        <v>29</v>
      </c>
      <c r="Z443" s="7" t="s">
        <v>29</v>
      </c>
      <c r="AA443" s="7" t="s">
        <v>29</v>
      </c>
      <c r="AB443" s="7" t="s">
        <v>29</v>
      </c>
      <c r="AC443" s="7" t="s">
        <v>29</v>
      </c>
      <c r="AD443" s="7" t="s">
        <v>29</v>
      </c>
      <c r="AE443" s="7" t="s">
        <v>29</v>
      </c>
      <c r="AF443" s="7" t="s">
        <v>29</v>
      </c>
      <c r="AG443" s="7" t="s">
        <v>29</v>
      </c>
      <c r="AH443" s="7" t="s">
        <v>29</v>
      </c>
      <c r="AI443" s="7" t="s">
        <v>29</v>
      </c>
    </row>
    <row r="444" spans="1:35">
      <c r="A444" s="7">
        <v>1</v>
      </c>
      <c r="B444" s="7">
        <v>2</v>
      </c>
      <c r="C444" s="7">
        <v>0</v>
      </c>
      <c r="D444" s="7">
        <v>0</v>
      </c>
      <c r="E444" s="7">
        <v>0</v>
      </c>
      <c r="F444" s="7">
        <v>0</v>
      </c>
      <c r="G444" s="7">
        <v>0</v>
      </c>
      <c r="H444" s="7">
        <v>0</v>
      </c>
      <c r="I444" s="7">
        <v>0</v>
      </c>
      <c r="J444" s="7">
        <v>0</v>
      </c>
      <c r="K444" s="7" t="s">
        <v>29</v>
      </c>
      <c r="L444" s="7" t="s">
        <v>29</v>
      </c>
      <c r="M444" s="7" t="s">
        <v>29</v>
      </c>
      <c r="N444" s="7" t="s">
        <v>29</v>
      </c>
      <c r="O444" s="7" t="s">
        <v>29</v>
      </c>
      <c r="P444" s="7" t="s">
        <v>29</v>
      </c>
      <c r="Q444" s="7" t="s">
        <v>29</v>
      </c>
      <c r="R444" s="7" t="s">
        <v>29</v>
      </c>
      <c r="S444" s="7" t="s">
        <v>29</v>
      </c>
      <c r="T444" s="7" t="s">
        <v>29</v>
      </c>
      <c r="U444" s="7" t="s">
        <v>29</v>
      </c>
      <c r="V444" s="7" t="s">
        <v>29</v>
      </c>
      <c r="W444" s="7" t="s">
        <v>29</v>
      </c>
      <c r="X444" s="7" t="s">
        <v>29</v>
      </c>
      <c r="Y444" s="7" t="s">
        <v>29</v>
      </c>
      <c r="Z444" s="7" t="s">
        <v>29</v>
      </c>
      <c r="AA444" s="7" t="s">
        <v>29</v>
      </c>
      <c r="AB444" s="7" t="s">
        <v>29</v>
      </c>
      <c r="AC444" s="7" t="s">
        <v>29</v>
      </c>
      <c r="AD444" s="7" t="s">
        <v>29</v>
      </c>
      <c r="AE444" s="7" t="s">
        <v>29</v>
      </c>
      <c r="AF444" s="7" t="s">
        <v>29</v>
      </c>
      <c r="AG444" s="7" t="s">
        <v>29</v>
      </c>
      <c r="AH444" s="7" t="s">
        <v>29</v>
      </c>
      <c r="AI444" s="7" t="s">
        <v>29</v>
      </c>
    </row>
    <row r="445" spans="1:35">
      <c r="A445" s="7">
        <v>0</v>
      </c>
      <c r="B445" s="7">
        <v>0</v>
      </c>
      <c r="C445" s="7">
        <v>0</v>
      </c>
      <c r="D445" s="7">
        <v>0</v>
      </c>
      <c r="E445" s="7">
        <v>0</v>
      </c>
      <c r="F445" s="7">
        <v>0</v>
      </c>
      <c r="G445" s="7">
        <v>0</v>
      </c>
      <c r="H445" s="7">
        <v>0</v>
      </c>
      <c r="I445" s="7">
        <v>0</v>
      </c>
      <c r="J445" s="7">
        <v>0</v>
      </c>
      <c r="K445" s="7" t="s">
        <v>29</v>
      </c>
      <c r="L445" s="7" t="s">
        <v>29</v>
      </c>
      <c r="M445" s="7" t="s">
        <v>29</v>
      </c>
      <c r="N445" s="7" t="s">
        <v>29</v>
      </c>
      <c r="O445" s="7" t="s">
        <v>29</v>
      </c>
      <c r="P445" s="7" t="s">
        <v>29</v>
      </c>
      <c r="Q445" s="7" t="s">
        <v>29</v>
      </c>
      <c r="R445" s="7" t="s">
        <v>29</v>
      </c>
      <c r="S445" s="7" t="s">
        <v>29</v>
      </c>
      <c r="T445" s="7" t="s">
        <v>29</v>
      </c>
      <c r="U445" s="7" t="s">
        <v>29</v>
      </c>
      <c r="V445" s="7" t="s">
        <v>29</v>
      </c>
      <c r="W445" s="7" t="s">
        <v>29</v>
      </c>
      <c r="X445" s="7" t="s">
        <v>29</v>
      </c>
      <c r="Y445" s="7" t="s">
        <v>29</v>
      </c>
      <c r="Z445" s="7" t="s">
        <v>29</v>
      </c>
      <c r="AA445" s="7" t="s">
        <v>29</v>
      </c>
      <c r="AB445" s="7" t="s">
        <v>29</v>
      </c>
      <c r="AC445" s="7" t="s">
        <v>29</v>
      </c>
      <c r="AD445" s="7" t="s">
        <v>29</v>
      </c>
      <c r="AE445" s="7" t="s">
        <v>29</v>
      </c>
      <c r="AF445" s="7" t="s">
        <v>29</v>
      </c>
      <c r="AG445" s="7" t="s">
        <v>29</v>
      </c>
      <c r="AH445" s="7" t="s">
        <v>29</v>
      </c>
      <c r="AI445" s="7" t="s">
        <v>29</v>
      </c>
    </row>
    <row r="446" spans="1:35">
      <c r="A446" s="7">
        <v>0</v>
      </c>
      <c r="B446" s="7">
        <v>0</v>
      </c>
      <c r="C446" s="7">
        <v>0</v>
      </c>
      <c r="D446" s="7">
        <v>0</v>
      </c>
      <c r="E446" s="7">
        <v>0</v>
      </c>
      <c r="F446" s="7">
        <v>0</v>
      </c>
      <c r="G446" s="7">
        <v>0</v>
      </c>
      <c r="H446" s="7">
        <v>0</v>
      </c>
      <c r="I446" s="7">
        <v>0</v>
      </c>
      <c r="J446" s="7">
        <v>0</v>
      </c>
      <c r="K446" s="7" t="s">
        <v>29</v>
      </c>
      <c r="L446" s="7" t="s">
        <v>29</v>
      </c>
      <c r="M446" s="7" t="s">
        <v>29</v>
      </c>
      <c r="N446" s="7" t="s">
        <v>29</v>
      </c>
      <c r="O446" s="7" t="s">
        <v>29</v>
      </c>
      <c r="P446" s="7" t="s">
        <v>29</v>
      </c>
      <c r="Q446" s="7" t="s">
        <v>29</v>
      </c>
      <c r="R446" s="7" t="s">
        <v>29</v>
      </c>
      <c r="S446" s="7" t="s">
        <v>29</v>
      </c>
      <c r="T446" s="7" t="s">
        <v>29</v>
      </c>
      <c r="U446" s="7" t="s">
        <v>29</v>
      </c>
      <c r="V446" s="7" t="s">
        <v>29</v>
      </c>
      <c r="W446" s="7" t="s">
        <v>29</v>
      </c>
      <c r="X446" s="7" t="s">
        <v>29</v>
      </c>
      <c r="Y446" s="7" t="s">
        <v>29</v>
      </c>
      <c r="Z446" s="7" t="s">
        <v>29</v>
      </c>
      <c r="AA446" s="7" t="s">
        <v>29</v>
      </c>
      <c r="AB446" s="7" t="s">
        <v>29</v>
      </c>
      <c r="AC446" s="7" t="s">
        <v>29</v>
      </c>
      <c r="AD446" s="7" t="s">
        <v>29</v>
      </c>
      <c r="AE446" s="7" t="s">
        <v>29</v>
      </c>
      <c r="AF446" s="7" t="s">
        <v>29</v>
      </c>
      <c r="AG446" s="7" t="s">
        <v>29</v>
      </c>
      <c r="AH446" s="7" t="s">
        <v>29</v>
      </c>
      <c r="AI446" s="7" t="s">
        <v>29</v>
      </c>
    </row>
    <row r="447" spans="1:35">
      <c r="A447" s="7">
        <v>0</v>
      </c>
      <c r="B447" s="7">
        <v>0</v>
      </c>
      <c r="C447" s="7">
        <v>0</v>
      </c>
      <c r="D447" s="7">
        <v>4</v>
      </c>
      <c r="E447" s="7">
        <v>3</v>
      </c>
      <c r="F447" s="7">
        <v>1</v>
      </c>
      <c r="G447" s="7">
        <v>1</v>
      </c>
      <c r="H447" s="7">
        <v>0</v>
      </c>
      <c r="I447" s="7">
        <v>0</v>
      </c>
      <c r="J447" s="7">
        <v>0</v>
      </c>
      <c r="K447" s="7" t="s">
        <v>29</v>
      </c>
      <c r="L447" s="7" t="s">
        <v>29</v>
      </c>
      <c r="M447" s="7" t="s">
        <v>29</v>
      </c>
      <c r="N447" s="7" t="s">
        <v>29</v>
      </c>
      <c r="O447" s="7" t="s">
        <v>29</v>
      </c>
      <c r="P447" s="7" t="s">
        <v>29</v>
      </c>
      <c r="Q447" s="7" t="s">
        <v>29</v>
      </c>
      <c r="R447" s="7" t="s">
        <v>29</v>
      </c>
      <c r="S447" s="7" t="s">
        <v>29</v>
      </c>
      <c r="T447" s="7" t="s">
        <v>29</v>
      </c>
      <c r="U447" s="7" t="s">
        <v>29</v>
      </c>
      <c r="V447" s="7" t="s">
        <v>29</v>
      </c>
      <c r="W447" s="7" t="s">
        <v>29</v>
      </c>
      <c r="X447" s="7" t="s">
        <v>29</v>
      </c>
      <c r="Y447" s="7" t="s">
        <v>29</v>
      </c>
      <c r="Z447" s="7" t="s">
        <v>29</v>
      </c>
      <c r="AA447" s="7" t="s">
        <v>29</v>
      </c>
      <c r="AB447" s="7" t="s">
        <v>29</v>
      </c>
      <c r="AC447" s="7" t="s">
        <v>29</v>
      </c>
      <c r="AD447" s="7" t="s">
        <v>29</v>
      </c>
      <c r="AE447" s="7" t="s">
        <v>29</v>
      </c>
      <c r="AF447" s="7" t="s">
        <v>29</v>
      </c>
      <c r="AG447" s="7" t="s">
        <v>29</v>
      </c>
      <c r="AH447" s="7" t="s">
        <v>29</v>
      </c>
      <c r="AI447" s="7" t="s">
        <v>29</v>
      </c>
    </row>
    <row r="448" spans="1:35">
      <c r="A448" s="7">
        <v>0</v>
      </c>
      <c r="B448" s="7">
        <v>0</v>
      </c>
      <c r="C448" s="7">
        <v>0</v>
      </c>
      <c r="D448" s="7">
        <v>0</v>
      </c>
      <c r="E448" s="7">
        <v>0</v>
      </c>
      <c r="F448" s="7">
        <v>0</v>
      </c>
      <c r="G448" s="7">
        <v>0</v>
      </c>
      <c r="H448" s="7">
        <v>0</v>
      </c>
      <c r="I448" s="7">
        <v>0</v>
      </c>
      <c r="J448" s="7">
        <v>0</v>
      </c>
      <c r="K448" s="7" t="s">
        <v>29</v>
      </c>
      <c r="L448" s="7" t="s">
        <v>29</v>
      </c>
      <c r="M448" s="7" t="s">
        <v>29</v>
      </c>
      <c r="N448" s="7" t="s">
        <v>29</v>
      </c>
      <c r="O448" s="7" t="s">
        <v>29</v>
      </c>
      <c r="P448" s="7" t="s">
        <v>29</v>
      </c>
      <c r="Q448" s="7" t="s">
        <v>29</v>
      </c>
      <c r="R448" s="7" t="s">
        <v>29</v>
      </c>
      <c r="S448" s="7" t="s">
        <v>29</v>
      </c>
      <c r="T448" s="7" t="s">
        <v>29</v>
      </c>
      <c r="U448" s="7" t="s">
        <v>29</v>
      </c>
      <c r="V448" s="7" t="s">
        <v>29</v>
      </c>
      <c r="W448" s="7" t="s">
        <v>29</v>
      </c>
      <c r="X448" s="7" t="s">
        <v>29</v>
      </c>
      <c r="Y448" s="7" t="s">
        <v>29</v>
      </c>
      <c r="Z448" s="7" t="s">
        <v>29</v>
      </c>
      <c r="AA448" s="7" t="s">
        <v>29</v>
      </c>
      <c r="AB448" s="7" t="s">
        <v>29</v>
      </c>
      <c r="AC448" s="7" t="s">
        <v>29</v>
      </c>
      <c r="AD448" s="7" t="s">
        <v>29</v>
      </c>
      <c r="AE448" s="7" t="s">
        <v>29</v>
      </c>
      <c r="AF448" s="7" t="s">
        <v>29</v>
      </c>
      <c r="AG448" s="7" t="s">
        <v>29</v>
      </c>
      <c r="AH448" s="7" t="s">
        <v>29</v>
      </c>
      <c r="AI448" s="7" t="s">
        <v>29</v>
      </c>
    </row>
    <row r="449" spans="1:35">
      <c r="A449" s="7">
        <v>0</v>
      </c>
      <c r="B449" s="7">
        <v>0</v>
      </c>
      <c r="C449" s="7">
        <v>0</v>
      </c>
      <c r="D449" s="7">
        <v>0</v>
      </c>
      <c r="E449" s="7">
        <v>0</v>
      </c>
      <c r="F449" s="7">
        <v>0</v>
      </c>
      <c r="G449" s="7">
        <v>0</v>
      </c>
      <c r="H449" s="7">
        <v>0</v>
      </c>
      <c r="I449" s="7">
        <v>0</v>
      </c>
      <c r="J449" s="7">
        <v>0</v>
      </c>
      <c r="K449" s="7" t="s">
        <v>29</v>
      </c>
      <c r="L449" s="7" t="s">
        <v>29</v>
      </c>
      <c r="M449" s="7" t="s">
        <v>29</v>
      </c>
      <c r="N449" s="7" t="s">
        <v>29</v>
      </c>
      <c r="O449" s="7" t="s">
        <v>29</v>
      </c>
      <c r="P449" s="7" t="s">
        <v>29</v>
      </c>
      <c r="Q449" s="7" t="s">
        <v>29</v>
      </c>
      <c r="R449" s="7" t="s">
        <v>29</v>
      </c>
      <c r="S449" s="7" t="s">
        <v>29</v>
      </c>
      <c r="T449" s="7" t="s">
        <v>29</v>
      </c>
      <c r="U449" s="7" t="s">
        <v>29</v>
      </c>
      <c r="V449" s="7" t="s">
        <v>29</v>
      </c>
      <c r="W449" s="7" t="s">
        <v>29</v>
      </c>
      <c r="X449" s="7" t="s">
        <v>29</v>
      </c>
      <c r="Y449" s="7" t="s">
        <v>29</v>
      </c>
      <c r="Z449" s="7" t="s">
        <v>29</v>
      </c>
      <c r="AA449" s="7" t="s">
        <v>29</v>
      </c>
      <c r="AB449" s="7" t="s">
        <v>29</v>
      </c>
      <c r="AC449" s="7" t="s">
        <v>29</v>
      </c>
      <c r="AD449" s="7" t="s">
        <v>29</v>
      </c>
      <c r="AE449" s="7" t="s">
        <v>29</v>
      </c>
      <c r="AF449" s="7" t="s">
        <v>29</v>
      </c>
      <c r="AG449" s="7" t="s">
        <v>29</v>
      </c>
      <c r="AH449" s="7" t="s">
        <v>29</v>
      </c>
      <c r="AI449" s="7" t="s">
        <v>29</v>
      </c>
    </row>
    <row r="450" spans="1:35">
      <c r="A450" s="7">
        <v>0</v>
      </c>
      <c r="B450" s="7">
        <v>0</v>
      </c>
      <c r="C450" s="7">
        <v>0</v>
      </c>
      <c r="D450" s="7">
        <v>0</v>
      </c>
      <c r="E450" s="7">
        <v>0</v>
      </c>
      <c r="F450" s="7">
        <v>0</v>
      </c>
      <c r="G450" s="7">
        <v>0</v>
      </c>
      <c r="H450" s="7">
        <v>0</v>
      </c>
      <c r="I450" s="7">
        <v>0</v>
      </c>
      <c r="J450" s="7">
        <v>0</v>
      </c>
      <c r="K450" s="7" t="s">
        <v>29</v>
      </c>
      <c r="L450" s="7" t="s">
        <v>29</v>
      </c>
      <c r="M450" s="7" t="s">
        <v>29</v>
      </c>
      <c r="N450" s="7" t="s">
        <v>29</v>
      </c>
      <c r="O450" s="7" t="s">
        <v>29</v>
      </c>
      <c r="P450" s="7" t="s">
        <v>29</v>
      </c>
      <c r="Q450" s="7" t="s">
        <v>29</v>
      </c>
      <c r="R450" s="7" t="s">
        <v>29</v>
      </c>
      <c r="S450" s="7" t="s">
        <v>29</v>
      </c>
      <c r="T450" s="7" t="s">
        <v>29</v>
      </c>
      <c r="U450" s="7" t="s">
        <v>29</v>
      </c>
      <c r="V450" s="7" t="s">
        <v>29</v>
      </c>
      <c r="W450" s="7" t="s">
        <v>29</v>
      </c>
      <c r="X450" s="7" t="s">
        <v>29</v>
      </c>
      <c r="Y450" s="7" t="s">
        <v>29</v>
      </c>
      <c r="Z450" s="7" t="s">
        <v>29</v>
      </c>
      <c r="AA450" s="7" t="s">
        <v>29</v>
      </c>
      <c r="AB450" s="7" t="s">
        <v>29</v>
      </c>
      <c r="AC450" s="7" t="s">
        <v>29</v>
      </c>
      <c r="AD450" s="7" t="s">
        <v>29</v>
      </c>
      <c r="AE450" s="7" t="s">
        <v>29</v>
      </c>
      <c r="AF450" s="7" t="s">
        <v>29</v>
      </c>
      <c r="AG450" s="7" t="s">
        <v>29</v>
      </c>
      <c r="AH450" s="7" t="s">
        <v>29</v>
      </c>
      <c r="AI450" s="7" t="s">
        <v>29</v>
      </c>
    </row>
    <row r="451" spans="1:35">
      <c r="A451" s="7">
        <v>0</v>
      </c>
      <c r="B451" s="7">
        <v>0</v>
      </c>
      <c r="C451" s="7">
        <v>0</v>
      </c>
      <c r="D451" s="7">
        <v>0</v>
      </c>
      <c r="E451" s="7">
        <v>0</v>
      </c>
      <c r="F451" s="7">
        <v>0</v>
      </c>
      <c r="G451" s="7">
        <v>0</v>
      </c>
      <c r="H451" s="7">
        <v>0</v>
      </c>
      <c r="I451" s="7">
        <v>0</v>
      </c>
      <c r="J451" s="7">
        <v>0</v>
      </c>
      <c r="K451" s="7" t="s">
        <v>29</v>
      </c>
      <c r="L451" s="7" t="s">
        <v>29</v>
      </c>
      <c r="M451" s="7" t="s">
        <v>29</v>
      </c>
      <c r="N451" s="7" t="s">
        <v>29</v>
      </c>
      <c r="O451" s="7" t="s">
        <v>29</v>
      </c>
      <c r="P451" s="7" t="s">
        <v>29</v>
      </c>
      <c r="Q451" s="7" t="s">
        <v>29</v>
      </c>
      <c r="R451" s="7" t="s">
        <v>29</v>
      </c>
      <c r="S451" s="7" t="s">
        <v>29</v>
      </c>
      <c r="T451" s="7" t="s">
        <v>29</v>
      </c>
      <c r="U451" s="7" t="s">
        <v>29</v>
      </c>
      <c r="V451" s="7" t="s">
        <v>29</v>
      </c>
      <c r="W451" s="7" t="s">
        <v>29</v>
      </c>
      <c r="X451" s="7" t="s">
        <v>29</v>
      </c>
      <c r="Y451" s="7" t="s">
        <v>29</v>
      </c>
      <c r="Z451" s="7" t="s">
        <v>29</v>
      </c>
      <c r="AA451" s="7" t="s">
        <v>29</v>
      </c>
      <c r="AB451" s="7" t="s">
        <v>29</v>
      </c>
      <c r="AC451" s="7" t="s">
        <v>29</v>
      </c>
      <c r="AD451" s="7" t="s">
        <v>29</v>
      </c>
      <c r="AE451" s="7" t="s">
        <v>29</v>
      </c>
      <c r="AF451" s="7" t="s">
        <v>29</v>
      </c>
      <c r="AG451" s="7" t="s">
        <v>29</v>
      </c>
      <c r="AH451" s="7" t="s">
        <v>29</v>
      </c>
      <c r="AI451" s="7" t="s">
        <v>29</v>
      </c>
    </row>
    <row r="452" spans="1:35">
      <c r="A452" s="7">
        <v>0</v>
      </c>
      <c r="B452" s="7">
        <v>0</v>
      </c>
      <c r="C452" s="7">
        <v>0</v>
      </c>
      <c r="D452" s="7">
        <v>0</v>
      </c>
      <c r="E452" s="7">
        <v>0</v>
      </c>
      <c r="F452" s="7">
        <v>1</v>
      </c>
      <c r="G452" s="7">
        <v>0</v>
      </c>
      <c r="H452" s="7">
        <v>2</v>
      </c>
      <c r="I452" s="7">
        <v>0</v>
      </c>
      <c r="J452" s="7">
        <v>0</v>
      </c>
      <c r="K452" s="7" t="s">
        <v>29</v>
      </c>
      <c r="L452" s="7" t="s">
        <v>29</v>
      </c>
      <c r="M452" s="7" t="s">
        <v>29</v>
      </c>
      <c r="N452" s="7" t="s">
        <v>29</v>
      </c>
      <c r="O452" s="7" t="s">
        <v>29</v>
      </c>
      <c r="P452" s="7" t="s">
        <v>29</v>
      </c>
      <c r="Q452" s="7" t="s">
        <v>29</v>
      </c>
      <c r="R452" s="7" t="s">
        <v>29</v>
      </c>
      <c r="S452" s="7" t="s">
        <v>29</v>
      </c>
      <c r="T452" s="7" t="s">
        <v>29</v>
      </c>
      <c r="U452" s="7" t="s">
        <v>29</v>
      </c>
      <c r="V452" s="7" t="s">
        <v>29</v>
      </c>
      <c r="W452" s="7" t="s">
        <v>29</v>
      </c>
      <c r="X452" s="7" t="s">
        <v>29</v>
      </c>
      <c r="Y452" s="7" t="s">
        <v>29</v>
      </c>
      <c r="Z452" s="7" t="s">
        <v>29</v>
      </c>
      <c r="AA452" s="7" t="s">
        <v>29</v>
      </c>
      <c r="AB452" s="7" t="s">
        <v>29</v>
      </c>
      <c r="AC452" s="7" t="s">
        <v>29</v>
      </c>
      <c r="AD452" s="7" t="s">
        <v>29</v>
      </c>
      <c r="AE452" s="7" t="s">
        <v>29</v>
      </c>
      <c r="AF452" s="7" t="s">
        <v>29</v>
      </c>
      <c r="AG452" s="7" t="s">
        <v>29</v>
      </c>
      <c r="AH452" s="7" t="s">
        <v>29</v>
      </c>
      <c r="AI452" s="7" t="s">
        <v>29</v>
      </c>
    </row>
    <row r="453" spans="1:35">
      <c r="A453" s="7">
        <v>0</v>
      </c>
      <c r="B453" s="7">
        <v>0</v>
      </c>
      <c r="C453" s="7">
        <v>0</v>
      </c>
      <c r="D453" s="7">
        <v>0</v>
      </c>
      <c r="E453" s="7">
        <v>0</v>
      </c>
      <c r="F453" s="7">
        <v>0</v>
      </c>
      <c r="G453" s="7">
        <v>1</v>
      </c>
      <c r="H453" s="7">
        <v>0</v>
      </c>
      <c r="I453" s="7">
        <v>0</v>
      </c>
      <c r="J453" s="7">
        <v>0</v>
      </c>
      <c r="K453" s="7" t="s">
        <v>29</v>
      </c>
      <c r="L453" s="7" t="s">
        <v>29</v>
      </c>
      <c r="M453" s="7" t="s">
        <v>29</v>
      </c>
      <c r="N453" s="7" t="s">
        <v>29</v>
      </c>
      <c r="O453" s="7" t="s">
        <v>29</v>
      </c>
      <c r="P453" s="7" t="s">
        <v>29</v>
      </c>
      <c r="Q453" s="7" t="s">
        <v>29</v>
      </c>
      <c r="R453" s="7" t="s">
        <v>29</v>
      </c>
      <c r="S453" s="7" t="s">
        <v>29</v>
      </c>
      <c r="T453" s="7" t="s">
        <v>29</v>
      </c>
      <c r="U453" s="7" t="s">
        <v>29</v>
      </c>
      <c r="V453" s="7" t="s">
        <v>29</v>
      </c>
      <c r="W453" s="7" t="s">
        <v>29</v>
      </c>
      <c r="X453" s="7" t="s">
        <v>29</v>
      </c>
      <c r="Y453" s="7" t="s">
        <v>29</v>
      </c>
      <c r="Z453" s="7" t="s">
        <v>29</v>
      </c>
      <c r="AA453" s="7" t="s">
        <v>29</v>
      </c>
      <c r="AB453" s="7" t="s">
        <v>29</v>
      </c>
      <c r="AC453" s="7" t="s">
        <v>29</v>
      </c>
      <c r="AD453" s="7" t="s">
        <v>29</v>
      </c>
      <c r="AE453" s="7" t="s">
        <v>29</v>
      </c>
      <c r="AF453" s="7" t="s">
        <v>29</v>
      </c>
      <c r="AG453" s="7" t="s">
        <v>29</v>
      </c>
      <c r="AH453" s="7" t="s">
        <v>29</v>
      </c>
      <c r="AI453" s="7" t="s">
        <v>29</v>
      </c>
    </row>
    <row r="454" spans="1:35">
      <c r="A454" s="7">
        <v>0</v>
      </c>
      <c r="B454" s="7">
        <v>0</v>
      </c>
      <c r="C454" s="7">
        <v>0</v>
      </c>
      <c r="D454" s="7">
        <v>0</v>
      </c>
      <c r="E454" s="7">
        <v>0</v>
      </c>
      <c r="F454" s="7">
        <v>1</v>
      </c>
      <c r="G454" s="7">
        <v>2</v>
      </c>
      <c r="H454" s="7">
        <v>2</v>
      </c>
      <c r="I454" s="7">
        <v>2</v>
      </c>
      <c r="J454" s="7">
        <v>0</v>
      </c>
      <c r="K454" s="7" t="s">
        <v>29</v>
      </c>
      <c r="L454" s="7" t="s">
        <v>29</v>
      </c>
      <c r="M454" s="7" t="s">
        <v>29</v>
      </c>
      <c r="N454" s="7" t="s">
        <v>29</v>
      </c>
      <c r="O454" s="7" t="s">
        <v>29</v>
      </c>
      <c r="P454" s="7" t="s">
        <v>29</v>
      </c>
      <c r="Q454" s="7" t="s">
        <v>29</v>
      </c>
      <c r="R454" s="7" t="s">
        <v>29</v>
      </c>
      <c r="S454" s="7" t="s">
        <v>29</v>
      </c>
      <c r="T454" s="7" t="s">
        <v>29</v>
      </c>
      <c r="U454" s="7" t="s">
        <v>29</v>
      </c>
      <c r="V454" s="7" t="s">
        <v>29</v>
      </c>
      <c r="W454" s="7" t="s">
        <v>29</v>
      </c>
      <c r="X454" s="7" t="s">
        <v>29</v>
      </c>
      <c r="Y454" s="7" t="s">
        <v>29</v>
      </c>
      <c r="Z454" s="7" t="s">
        <v>29</v>
      </c>
      <c r="AA454" s="7" t="s">
        <v>29</v>
      </c>
      <c r="AB454" s="7" t="s">
        <v>29</v>
      </c>
      <c r="AC454" s="7" t="s">
        <v>29</v>
      </c>
      <c r="AD454" s="7" t="s">
        <v>29</v>
      </c>
      <c r="AE454" s="7" t="s">
        <v>29</v>
      </c>
      <c r="AF454" s="7" t="s">
        <v>29</v>
      </c>
      <c r="AG454" s="7" t="s">
        <v>29</v>
      </c>
      <c r="AH454" s="7" t="s">
        <v>29</v>
      </c>
      <c r="AI454" s="7" t="s">
        <v>29</v>
      </c>
    </row>
    <row r="455" spans="1:35">
      <c r="A455" s="20" t="s">
        <v>466</v>
      </c>
      <c r="B455" s="20" t="s">
        <v>184</v>
      </c>
      <c r="C455" s="20" t="s">
        <v>4182</v>
      </c>
      <c r="D455" s="20" t="s">
        <v>4171</v>
      </c>
      <c r="E455" s="20"/>
      <c r="F455" s="20"/>
      <c r="G455" s="20"/>
      <c r="H455" s="20"/>
      <c r="I455" s="20"/>
      <c r="J455" s="20"/>
      <c r="K455" s="20"/>
      <c r="L455" s="20"/>
      <c r="M455" s="20"/>
      <c r="N455" s="20"/>
      <c r="O455" s="20"/>
      <c r="P455" s="20"/>
      <c r="Q455" s="20"/>
      <c r="R455" s="20"/>
      <c r="S455" s="20"/>
      <c r="T455" s="20"/>
      <c r="U455" s="20"/>
      <c r="V455" s="20"/>
      <c r="W455" s="20"/>
      <c r="X455" s="20"/>
      <c r="Y455" s="20"/>
      <c r="Z455" s="20"/>
      <c r="AA455" s="20"/>
      <c r="AB455" s="20"/>
      <c r="AC455" s="20"/>
      <c r="AD455" s="20"/>
      <c r="AE455" s="20"/>
      <c r="AF455" s="20"/>
      <c r="AG455" s="20"/>
      <c r="AH455" s="20"/>
      <c r="AI455" s="20"/>
    </row>
    <row r="456" spans="1:35">
      <c r="A456">
        <v>618</v>
      </c>
      <c r="B456">
        <v>74</v>
      </c>
      <c r="C456">
        <v>5175</v>
      </c>
      <c r="D456">
        <v>5175</v>
      </c>
      <c r="E456">
        <v>5175</v>
      </c>
      <c r="F456">
        <v>157</v>
      </c>
      <c r="G456">
        <v>5175</v>
      </c>
      <c r="H456" t="s">
        <v>29</v>
      </c>
      <c r="I456" t="s">
        <v>29</v>
      </c>
      <c r="J456" t="s">
        <v>29</v>
      </c>
      <c r="K456" t="s">
        <v>29</v>
      </c>
      <c r="L456" t="s">
        <v>29</v>
      </c>
      <c r="M456" t="s">
        <v>29</v>
      </c>
      <c r="N456" t="s">
        <v>29</v>
      </c>
      <c r="O456" t="s">
        <v>29</v>
      </c>
      <c r="P456" t="s">
        <v>29</v>
      </c>
      <c r="Q456" t="s">
        <v>29</v>
      </c>
      <c r="R456" t="s">
        <v>29</v>
      </c>
      <c r="S456" t="s">
        <v>29</v>
      </c>
      <c r="T456" t="s">
        <v>29</v>
      </c>
      <c r="U456" t="s">
        <v>29</v>
      </c>
      <c r="V456" t="s">
        <v>29</v>
      </c>
      <c r="W456" t="s">
        <v>29</v>
      </c>
      <c r="X456" t="s">
        <v>29</v>
      </c>
      <c r="Y456" t="s">
        <v>29</v>
      </c>
      <c r="Z456" t="s">
        <v>29</v>
      </c>
      <c r="AA456" t="s">
        <v>29</v>
      </c>
      <c r="AB456" t="s">
        <v>29</v>
      </c>
      <c r="AC456" t="s">
        <v>29</v>
      </c>
      <c r="AD456" t="s">
        <v>29</v>
      </c>
      <c r="AE456" t="s">
        <v>29</v>
      </c>
      <c r="AF456" t="s">
        <v>29</v>
      </c>
      <c r="AG456" t="s">
        <v>29</v>
      </c>
      <c r="AH456" t="s">
        <v>29</v>
      </c>
      <c r="AI456" t="s">
        <v>29</v>
      </c>
    </row>
    <row r="457" spans="1:35">
      <c r="A457">
        <v>39</v>
      </c>
      <c r="B457">
        <v>60</v>
      </c>
      <c r="C457">
        <v>540</v>
      </c>
      <c r="D457">
        <v>23</v>
      </c>
      <c r="E457">
        <v>23</v>
      </c>
      <c r="F457">
        <v>5175</v>
      </c>
      <c r="G457">
        <v>12</v>
      </c>
      <c r="H457" t="s">
        <v>29</v>
      </c>
      <c r="I457" t="s">
        <v>29</v>
      </c>
      <c r="J457" t="s">
        <v>29</v>
      </c>
      <c r="K457" t="s">
        <v>29</v>
      </c>
      <c r="L457" t="s">
        <v>29</v>
      </c>
      <c r="M457" t="s">
        <v>29</v>
      </c>
      <c r="N457" t="s">
        <v>29</v>
      </c>
      <c r="O457" t="s">
        <v>29</v>
      </c>
      <c r="P457" t="s">
        <v>29</v>
      </c>
      <c r="Q457" t="s">
        <v>29</v>
      </c>
      <c r="R457" t="s">
        <v>29</v>
      </c>
      <c r="S457" t="s">
        <v>29</v>
      </c>
      <c r="T457" t="s">
        <v>29</v>
      </c>
      <c r="U457" t="s">
        <v>29</v>
      </c>
      <c r="V457" t="s">
        <v>29</v>
      </c>
      <c r="W457" t="s">
        <v>29</v>
      </c>
      <c r="X457" t="s">
        <v>29</v>
      </c>
      <c r="Y457" t="s">
        <v>29</v>
      </c>
      <c r="Z457" t="s">
        <v>29</v>
      </c>
      <c r="AA457" t="s">
        <v>29</v>
      </c>
      <c r="AB457" t="s">
        <v>29</v>
      </c>
      <c r="AC457" t="s">
        <v>29</v>
      </c>
      <c r="AD457" t="s">
        <v>29</v>
      </c>
      <c r="AE457" t="s">
        <v>29</v>
      </c>
      <c r="AF457" t="s">
        <v>29</v>
      </c>
      <c r="AG457" t="s">
        <v>29</v>
      </c>
      <c r="AH457" t="s">
        <v>29</v>
      </c>
      <c r="AI457" t="s">
        <v>29</v>
      </c>
    </row>
    <row r="458" spans="1:35">
      <c r="A458">
        <v>5175</v>
      </c>
      <c r="B458">
        <v>35</v>
      </c>
      <c r="C458">
        <v>37</v>
      </c>
      <c r="D458">
        <v>0</v>
      </c>
      <c r="E458">
        <v>29</v>
      </c>
      <c r="F458">
        <v>48</v>
      </c>
      <c r="G458">
        <v>25</v>
      </c>
      <c r="H458" t="s">
        <v>29</v>
      </c>
      <c r="I458" t="s">
        <v>29</v>
      </c>
      <c r="J458" t="s">
        <v>29</v>
      </c>
      <c r="K458" t="s">
        <v>29</v>
      </c>
      <c r="L458" t="s">
        <v>29</v>
      </c>
      <c r="M458" t="s">
        <v>29</v>
      </c>
      <c r="N458" t="s">
        <v>29</v>
      </c>
      <c r="O458" t="s">
        <v>29</v>
      </c>
      <c r="P458" t="s">
        <v>29</v>
      </c>
      <c r="Q458" t="s">
        <v>29</v>
      </c>
      <c r="R458" t="s">
        <v>29</v>
      </c>
      <c r="S458" t="s">
        <v>29</v>
      </c>
      <c r="T458" t="s">
        <v>29</v>
      </c>
      <c r="U458" t="s">
        <v>29</v>
      </c>
      <c r="V458" t="s">
        <v>29</v>
      </c>
      <c r="W458" t="s">
        <v>29</v>
      </c>
      <c r="X458" t="s">
        <v>29</v>
      </c>
      <c r="Y458" t="s">
        <v>29</v>
      </c>
      <c r="Z458" t="s">
        <v>29</v>
      </c>
      <c r="AA458" t="s">
        <v>29</v>
      </c>
      <c r="AB458" t="s">
        <v>29</v>
      </c>
      <c r="AC458" t="s">
        <v>29</v>
      </c>
      <c r="AD458" t="s">
        <v>29</v>
      </c>
      <c r="AE458" t="s">
        <v>29</v>
      </c>
      <c r="AF458" t="s">
        <v>29</v>
      </c>
      <c r="AG458" t="s">
        <v>29</v>
      </c>
      <c r="AH458" t="s">
        <v>29</v>
      </c>
      <c r="AI458" t="s">
        <v>29</v>
      </c>
    </row>
    <row r="459" spans="1:35">
      <c r="A459">
        <v>0</v>
      </c>
      <c r="B459">
        <v>5175</v>
      </c>
      <c r="C459">
        <v>0</v>
      </c>
      <c r="D459">
        <v>0</v>
      </c>
      <c r="E459">
        <v>66</v>
      </c>
      <c r="F459">
        <v>810</v>
      </c>
      <c r="G459">
        <v>0</v>
      </c>
      <c r="H459" t="s">
        <v>29</v>
      </c>
      <c r="I459" t="s">
        <v>29</v>
      </c>
      <c r="J459" t="s">
        <v>29</v>
      </c>
      <c r="K459" t="s">
        <v>29</v>
      </c>
      <c r="L459" t="s">
        <v>29</v>
      </c>
      <c r="M459" t="s">
        <v>29</v>
      </c>
      <c r="N459" t="s">
        <v>29</v>
      </c>
      <c r="O459" t="s">
        <v>29</v>
      </c>
      <c r="P459" t="s">
        <v>29</v>
      </c>
      <c r="Q459" t="s">
        <v>29</v>
      </c>
      <c r="R459" t="s">
        <v>29</v>
      </c>
      <c r="S459" t="s">
        <v>29</v>
      </c>
      <c r="T459" t="s">
        <v>29</v>
      </c>
      <c r="U459" t="s">
        <v>29</v>
      </c>
      <c r="V459" t="s">
        <v>29</v>
      </c>
      <c r="W459" t="s">
        <v>29</v>
      </c>
      <c r="X459" t="s">
        <v>29</v>
      </c>
      <c r="Y459" t="s">
        <v>29</v>
      </c>
      <c r="Z459" t="s">
        <v>29</v>
      </c>
      <c r="AA459" t="s">
        <v>29</v>
      </c>
      <c r="AB459" t="s">
        <v>29</v>
      </c>
      <c r="AC459" t="s">
        <v>29</v>
      </c>
      <c r="AD459" t="s">
        <v>29</v>
      </c>
      <c r="AE459" t="s">
        <v>29</v>
      </c>
      <c r="AF459" t="s">
        <v>29</v>
      </c>
      <c r="AG459" t="s">
        <v>29</v>
      </c>
      <c r="AH459" t="s">
        <v>29</v>
      </c>
      <c r="AI459" t="s">
        <v>29</v>
      </c>
    </row>
    <row r="460" spans="1:35">
      <c r="A460" s="7">
        <v>1</v>
      </c>
      <c r="B460" s="7">
        <v>1</v>
      </c>
      <c r="C460" s="7">
        <v>0</v>
      </c>
      <c r="D460" s="7">
        <v>0</v>
      </c>
      <c r="E460" s="7">
        <v>0</v>
      </c>
      <c r="F460" s="7">
        <v>0</v>
      </c>
      <c r="G460" s="7">
        <v>0</v>
      </c>
      <c r="H460" s="7" t="s">
        <v>29</v>
      </c>
      <c r="I460" s="7" t="s">
        <v>29</v>
      </c>
      <c r="J460" s="7" t="s">
        <v>29</v>
      </c>
      <c r="K460" s="7" t="s">
        <v>29</v>
      </c>
      <c r="L460" s="7" t="s">
        <v>29</v>
      </c>
      <c r="M460" s="7" t="s">
        <v>29</v>
      </c>
      <c r="N460" s="7" t="s">
        <v>29</v>
      </c>
      <c r="O460" s="7" t="s">
        <v>29</v>
      </c>
      <c r="P460" s="7" t="s">
        <v>29</v>
      </c>
      <c r="Q460" s="7" t="s">
        <v>29</v>
      </c>
      <c r="R460" s="7" t="s">
        <v>29</v>
      </c>
      <c r="S460" s="7" t="s">
        <v>29</v>
      </c>
      <c r="T460" s="7" t="s">
        <v>29</v>
      </c>
      <c r="U460" s="7" t="s">
        <v>29</v>
      </c>
      <c r="V460" s="7" t="s">
        <v>29</v>
      </c>
      <c r="W460" s="7" t="s">
        <v>29</v>
      </c>
      <c r="X460" s="7" t="s">
        <v>29</v>
      </c>
      <c r="Y460" s="7" t="s">
        <v>29</v>
      </c>
      <c r="Z460" s="7" t="s">
        <v>29</v>
      </c>
      <c r="AA460" s="7" t="s">
        <v>29</v>
      </c>
      <c r="AB460" s="7" t="s">
        <v>29</v>
      </c>
      <c r="AC460" s="7" t="s">
        <v>29</v>
      </c>
      <c r="AD460" s="7" t="s">
        <v>29</v>
      </c>
      <c r="AE460" s="7" t="s">
        <v>29</v>
      </c>
      <c r="AF460" s="7" t="s">
        <v>29</v>
      </c>
      <c r="AG460" s="7" t="s">
        <v>29</v>
      </c>
      <c r="AH460" s="7" t="s">
        <v>29</v>
      </c>
      <c r="AI460" s="7" t="s">
        <v>29</v>
      </c>
    </row>
    <row r="461" spans="1:35">
      <c r="A461" s="7">
        <v>0</v>
      </c>
      <c r="B461" s="7">
        <v>0</v>
      </c>
      <c r="C461" s="7">
        <v>0</v>
      </c>
      <c r="D461" s="7">
        <v>0</v>
      </c>
      <c r="E461" s="7">
        <v>0</v>
      </c>
      <c r="F461" s="7">
        <v>0</v>
      </c>
      <c r="G461" s="7">
        <v>0</v>
      </c>
      <c r="H461" s="7" t="s">
        <v>29</v>
      </c>
      <c r="I461" s="7" t="s">
        <v>29</v>
      </c>
      <c r="J461" s="7" t="s">
        <v>29</v>
      </c>
      <c r="K461" s="7" t="s">
        <v>29</v>
      </c>
      <c r="L461" s="7" t="s">
        <v>29</v>
      </c>
      <c r="M461" s="7" t="s">
        <v>29</v>
      </c>
      <c r="N461" s="7" t="s">
        <v>29</v>
      </c>
      <c r="O461" s="7" t="s">
        <v>29</v>
      </c>
      <c r="P461" s="7" t="s">
        <v>29</v>
      </c>
      <c r="Q461" s="7" t="s">
        <v>29</v>
      </c>
      <c r="R461" s="7" t="s">
        <v>29</v>
      </c>
      <c r="S461" s="7" t="s">
        <v>29</v>
      </c>
      <c r="T461" s="7" t="s">
        <v>29</v>
      </c>
      <c r="U461" s="7" t="s">
        <v>29</v>
      </c>
      <c r="V461" s="7" t="s">
        <v>29</v>
      </c>
      <c r="W461" s="7" t="s">
        <v>29</v>
      </c>
      <c r="X461" s="7" t="s">
        <v>29</v>
      </c>
      <c r="Y461" s="7" t="s">
        <v>29</v>
      </c>
      <c r="Z461" s="7" t="s">
        <v>29</v>
      </c>
      <c r="AA461" s="7" t="s">
        <v>29</v>
      </c>
      <c r="AB461" s="7" t="s">
        <v>29</v>
      </c>
      <c r="AC461" s="7" t="s">
        <v>29</v>
      </c>
      <c r="AD461" s="7" t="s">
        <v>29</v>
      </c>
      <c r="AE461" s="7" t="s">
        <v>29</v>
      </c>
      <c r="AF461" s="7" t="s">
        <v>29</v>
      </c>
      <c r="AG461" s="7" t="s">
        <v>29</v>
      </c>
      <c r="AH461" s="7" t="s">
        <v>29</v>
      </c>
      <c r="AI461" s="7" t="s">
        <v>29</v>
      </c>
    </row>
    <row r="462" spans="1:35">
      <c r="A462" s="7">
        <v>0</v>
      </c>
      <c r="B462" s="7">
        <v>0</v>
      </c>
      <c r="C462" s="7">
        <v>0</v>
      </c>
      <c r="D462" s="7">
        <v>0</v>
      </c>
      <c r="E462" s="7">
        <v>0</v>
      </c>
      <c r="F462" s="7">
        <v>0</v>
      </c>
      <c r="G462" s="7">
        <v>0</v>
      </c>
      <c r="H462" s="7" t="s">
        <v>29</v>
      </c>
      <c r="I462" s="7" t="s">
        <v>29</v>
      </c>
      <c r="J462" s="7" t="s">
        <v>29</v>
      </c>
      <c r="K462" s="7" t="s">
        <v>29</v>
      </c>
      <c r="L462" s="7" t="s">
        <v>29</v>
      </c>
      <c r="M462" s="7" t="s">
        <v>29</v>
      </c>
      <c r="N462" s="7" t="s">
        <v>29</v>
      </c>
      <c r="O462" s="7" t="s">
        <v>29</v>
      </c>
      <c r="P462" s="7" t="s">
        <v>29</v>
      </c>
      <c r="Q462" s="7" t="s">
        <v>29</v>
      </c>
      <c r="R462" s="7" t="s">
        <v>29</v>
      </c>
      <c r="S462" s="7" t="s">
        <v>29</v>
      </c>
      <c r="T462" s="7" t="s">
        <v>29</v>
      </c>
      <c r="U462" s="7" t="s">
        <v>29</v>
      </c>
      <c r="V462" s="7" t="s">
        <v>29</v>
      </c>
      <c r="W462" s="7" t="s">
        <v>29</v>
      </c>
      <c r="X462" s="7" t="s">
        <v>29</v>
      </c>
      <c r="Y462" s="7" t="s">
        <v>29</v>
      </c>
      <c r="Z462" s="7" t="s">
        <v>29</v>
      </c>
      <c r="AA462" s="7" t="s">
        <v>29</v>
      </c>
      <c r="AB462" s="7" t="s">
        <v>29</v>
      </c>
      <c r="AC462" s="7" t="s">
        <v>29</v>
      </c>
      <c r="AD462" s="7" t="s">
        <v>29</v>
      </c>
      <c r="AE462" s="7" t="s">
        <v>29</v>
      </c>
      <c r="AF462" s="7" t="s">
        <v>29</v>
      </c>
      <c r="AG462" s="7" t="s">
        <v>29</v>
      </c>
      <c r="AH462" s="7" t="s">
        <v>29</v>
      </c>
      <c r="AI462" s="7" t="s">
        <v>29</v>
      </c>
    </row>
    <row r="463" spans="1:35">
      <c r="A463" s="7">
        <v>0</v>
      </c>
      <c r="B463" s="7">
        <v>0</v>
      </c>
      <c r="C463" s="7">
        <v>0</v>
      </c>
      <c r="D463" s="7">
        <v>0</v>
      </c>
      <c r="E463" s="7">
        <v>0</v>
      </c>
      <c r="F463" s="7">
        <v>0</v>
      </c>
      <c r="G463" s="7">
        <v>0</v>
      </c>
      <c r="H463" s="7" t="s">
        <v>29</v>
      </c>
      <c r="I463" s="7" t="s">
        <v>29</v>
      </c>
      <c r="J463" s="7" t="s">
        <v>29</v>
      </c>
      <c r="K463" s="7" t="s">
        <v>29</v>
      </c>
      <c r="L463" s="7" t="s">
        <v>29</v>
      </c>
      <c r="M463" s="7" t="s">
        <v>29</v>
      </c>
      <c r="N463" s="7" t="s">
        <v>29</v>
      </c>
      <c r="O463" s="7" t="s">
        <v>29</v>
      </c>
      <c r="P463" s="7" t="s">
        <v>29</v>
      </c>
      <c r="Q463" s="7" t="s">
        <v>29</v>
      </c>
      <c r="R463" s="7" t="s">
        <v>29</v>
      </c>
      <c r="S463" s="7" t="s">
        <v>29</v>
      </c>
      <c r="T463" s="7" t="s">
        <v>29</v>
      </c>
      <c r="U463" s="7" t="s">
        <v>29</v>
      </c>
      <c r="V463" s="7" t="s">
        <v>29</v>
      </c>
      <c r="W463" s="7" t="s">
        <v>29</v>
      </c>
      <c r="X463" s="7" t="s">
        <v>29</v>
      </c>
      <c r="Y463" s="7" t="s">
        <v>29</v>
      </c>
      <c r="Z463" s="7" t="s">
        <v>29</v>
      </c>
      <c r="AA463" s="7" t="s">
        <v>29</v>
      </c>
      <c r="AB463" s="7" t="s">
        <v>29</v>
      </c>
      <c r="AC463" s="7" t="s">
        <v>29</v>
      </c>
      <c r="AD463" s="7" t="s">
        <v>29</v>
      </c>
      <c r="AE463" s="7" t="s">
        <v>29</v>
      </c>
      <c r="AF463" s="7" t="s">
        <v>29</v>
      </c>
      <c r="AG463" s="7" t="s">
        <v>29</v>
      </c>
      <c r="AH463" s="7" t="s">
        <v>29</v>
      </c>
      <c r="AI463" s="7" t="s">
        <v>29</v>
      </c>
    </row>
    <row r="464" spans="1:35">
      <c r="A464" s="7">
        <v>0</v>
      </c>
      <c r="B464" s="7">
        <v>1</v>
      </c>
      <c r="C464" s="7">
        <v>0</v>
      </c>
      <c r="D464" s="7">
        <v>2</v>
      </c>
      <c r="E464" s="7">
        <v>0</v>
      </c>
      <c r="F464" s="7">
        <v>0</v>
      </c>
      <c r="G464" s="7">
        <v>0</v>
      </c>
      <c r="H464" s="7" t="s">
        <v>29</v>
      </c>
      <c r="I464" s="7" t="s">
        <v>29</v>
      </c>
      <c r="J464" s="7" t="s">
        <v>29</v>
      </c>
      <c r="K464" s="7" t="s">
        <v>29</v>
      </c>
      <c r="L464" s="7" t="s">
        <v>29</v>
      </c>
      <c r="M464" s="7" t="s">
        <v>29</v>
      </c>
      <c r="N464" s="7" t="s">
        <v>29</v>
      </c>
      <c r="O464" s="7" t="s">
        <v>29</v>
      </c>
      <c r="P464" s="7" t="s">
        <v>29</v>
      </c>
      <c r="Q464" s="7" t="s">
        <v>29</v>
      </c>
      <c r="R464" s="7" t="s">
        <v>29</v>
      </c>
      <c r="S464" s="7" t="s">
        <v>29</v>
      </c>
      <c r="T464" s="7" t="s">
        <v>29</v>
      </c>
      <c r="U464" s="7" t="s">
        <v>29</v>
      </c>
      <c r="V464" s="7" t="s">
        <v>29</v>
      </c>
      <c r="W464" s="7" t="s">
        <v>29</v>
      </c>
      <c r="X464" s="7" t="s">
        <v>29</v>
      </c>
      <c r="Y464" s="7" t="s">
        <v>29</v>
      </c>
      <c r="Z464" s="7" t="s">
        <v>29</v>
      </c>
      <c r="AA464" s="7" t="s">
        <v>29</v>
      </c>
      <c r="AB464" s="7" t="s">
        <v>29</v>
      </c>
      <c r="AC464" s="7" t="s">
        <v>29</v>
      </c>
      <c r="AD464" s="7" t="s">
        <v>29</v>
      </c>
      <c r="AE464" s="7" t="s">
        <v>29</v>
      </c>
      <c r="AF464" s="7" t="s">
        <v>29</v>
      </c>
      <c r="AG464" s="7" t="s">
        <v>29</v>
      </c>
      <c r="AH464" s="7" t="s">
        <v>29</v>
      </c>
      <c r="AI464" s="7" t="s">
        <v>29</v>
      </c>
    </row>
    <row r="465" spans="1:35">
      <c r="A465" s="7">
        <v>0</v>
      </c>
      <c r="B465" s="7">
        <v>0</v>
      </c>
      <c r="C465" s="7">
        <v>0</v>
      </c>
      <c r="D465" s="7">
        <v>0</v>
      </c>
      <c r="E465" s="7">
        <v>0</v>
      </c>
      <c r="F465" s="7">
        <v>0</v>
      </c>
      <c r="G465" s="7">
        <v>0</v>
      </c>
      <c r="H465" s="7" t="s">
        <v>29</v>
      </c>
      <c r="I465" s="7" t="s">
        <v>29</v>
      </c>
      <c r="J465" s="7" t="s">
        <v>29</v>
      </c>
      <c r="K465" s="7" t="s">
        <v>29</v>
      </c>
      <c r="L465" s="7" t="s">
        <v>29</v>
      </c>
      <c r="M465" s="7" t="s">
        <v>29</v>
      </c>
      <c r="N465" s="7" t="s">
        <v>29</v>
      </c>
      <c r="O465" s="7" t="s">
        <v>29</v>
      </c>
      <c r="P465" s="7" t="s">
        <v>29</v>
      </c>
      <c r="Q465" s="7" t="s">
        <v>29</v>
      </c>
      <c r="R465" s="7" t="s">
        <v>29</v>
      </c>
      <c r="S465" s="7" t="s">
        <v>29</v>
      </c>
      <c r="T465" s="7" t="s">
        <v>29</v>
      </c>
      <c r="U465" s="7" t="s">
        <v>29</v>
      </c>
      <c r="V465" s="7" t="s">
        <v>29</v>
      </c>
      <c r="W465" s="7" t="s">
        <v>29</v>
      </c>
      <c r="X465" s="7" t="s">
        <v>29</v>
      </c>
      <c r="Y465" s="7" t="s">
        <v>29</v>
      </c>
      <c r="Z465" s="7" t="s">
        <v>29</v>
      </c>
      <c r="AA465" s="7" t="s">
        <v>29</v>
      </c>
      <c r="AB465" s="7" t="s">
        <v>29</v>
      </c>
      <c r="AC465" s="7" t="s">
        <v>29</v>
      </c>
      <c r="AD465" s="7" t="s">
        <v>29</v>
      </c>
      <c r="AE465" s="7" t="s">
        <v>29</v>
      </c>
      <c r="AF465" s="7" t="s">
        <v>29</v>
      </c>
      <c r="AG465" s="7" t="s">
        <v>29</v>
      </c>
      <c r="AH465" s="7" t="s">
        <v>29</v>
      </c>
      <c r="AI465" s="7" t="s">
        <v>29</v>
      </c>
    </row>
    <row r="466" spans="1:35">
      <c r="A466" s="7">
        <v>0</v>
      </c>
      <c r="B466" s="7">
        <v>0</v>
      </c>
      <c r="C466" s="7">
        <v>0</v>
      </c>
      <c r="D466" s="7">
        <v>0</v>
      </c>
      <c r="E466" s="7">
        <v>0</v>
      </c>
      <c r="F466" s="7">
        <v>0</v>
      </c>
      <c r="G466" s="7">
        <v>0</v>
      </c>
      <c r="H466" s="7" t="s">
        <v>29</v>
      </c>
      <c r="I466" s="7" t="s">
        <v>29</v>
      </c>
      <c r="J466" s="7" t="s">
        <v>29</v>
      </c>
      <c r="K466" s="7" t="s">
        <v>29</v>
      </c>
      <c r="L466" s="7" t="s">
        <v>29</v>
      </c>
      <c r="M466" s="7" t="s">
        <v>29</v>
      </c>
      <c r="N466" s="7" t="s">
        <v>29</v>
      </c>
      <c r="O466" s="7" t="s">
        <v>29</v>
      </c>
      <c r="P466" s="7" t="s">
        <v>29</v>
      </c>
      <c r="Q466" s="7" t="s">
        <v>29</v>
      </c>
      <c r="R466" s="7" t="s">
        <v>29</v>
      </c>
      <c r="S466" s="7" t="s">
        <v>29</v>
      </c>
      <c r="T466" s="7" t="s">
        <v>29</v>
      </c>
      <c r="U466" s="7" t="s">
        <v>29</v>
      </c>
      <c r="V466" s="7" t="s">
        <v>29</v>
      </c>
      <c r="W466" s="7" t="s">
        <v>29</v>
      </c>
      <c r="X466" s="7" t="s">
        <v>29</v>
      </c>
      <c r="Y466" s="7" t="s">
        <v>29</v>
      </c>
      <c r="Z466" s="7" t="s">
        <v>29</v>
      </c>
      <c r="AA466" s="7" t="s">
        <v>29</v>
      </c>
      <c r="AB466" s="7" t="s">
        <v>29</v>
      </c>
      <c r="AC466" s="7" t="s">
        <v>29</v>
      </c>
      <c r="AD466" s="7" t="s">
        <v>29</v>
      </c>
      <c r="AE466" s="7" t="s">
        <v>29</v>
      </c>
      <c r="AF466" s="7" t="s">
        <v>29</v>
      </c>
      <c r="AG466" s="7" t="s">
        <v>29</v>
      </c>
      <c r="AH466" s="7" t="s">
        <v>29</v>
      </c>
      <c r="AI466" s="7" t="s">
        <v>29</v>
      </c>
    </row>
    <row r="467" spans="1:35">
      <c r="A467" s="7">
        <v>0</v>
      </c>
      <c r="B467" s="7">
        <v>0</v>
      </c>
      <c r="C467" s="7">
        <v>1</v>
      </c>
      <c r="D467" s="7">
        <v>1</v>
      </c>
      <c r="E467" s="7">
        <v>0</v>
      </c>
      <c r="F467" s="7">
        <v>0</v>
      </c>
      <c r="G467" s="7">
        <v>0</v>
      </c>
      <c r="H467" s="7" t="s">
        <v>29</v>
      </c>
      <c r="I467" s="7" t="s">
        <v>29</v>
      </c>
      <c r="J467" s="7" t="s">
        <v>29</v>
      </c>
      <c r="K467" s="7" t="s">
        <v>29</v>
      </c>
      <c r="L467" s="7" t="s">
        <v>29</v>
      </c>
      <c r="M467" s="7" t="s">
        <v>29</v>
      </c>
      <c r="N467" s="7" t="s">
        <v>29</v>
      </c>
      <c r="O467" s="7" t="s">
        <v>29</v>
      </c>
      <c r="P467" s="7" t="s">
        <v>29</v>
      </c>
      <c r="Q467" s="7" t="s">
        <v>29</v>
      </c>
      <c r="R467" s="7" t="s">
        <v>29</v>
      </c>
      <c r="S467" s="7" t="s">
        <v>29</v>
      </c>
      <c r="T467" s="7" t="s">
        <v>29</v>
      </c>
      <c r="U467" s="7" t="s">
        <v>29</v>
      </c>
      <c r="V467" s="7" t="s">
        <v>29</v>
      </c>
      <c r="W467" s="7" t="s">
        <v>29</v>
      </c>
      <c r="X467" s="7" t="s">
        <v>29</v>
      </c>
      <c r="Y467" s="7" t="s">
        <v>29</v>
      </c>
      <c r="Z467" s="7" t="s">
        <v>29</v>
      </c>
      <c r="AA467" s="7" t="s">
        <v>29</v>
      </c>
      <c r="AB467" s="7" t="s">
        <v>29</v>
      </c>
      <c r="AC467" s="7" t="s">
        <v>29</v>
      </c>
      <c r="AD467" s="7" t="s">
        <v>29</v>
      </c>
      <c r="AE467" s="7" t="s">
        <v>29</v>
      </c>
      <c r="AF467" s="7" t="s">
        <v>29</v>
      </c>
      <c r="AG467" s="7" t="s">
        <v>29</v>
      </c>
      <c r="AH467" s="7" t="s">
        <v>29</v>
      </c>
      <c r="AI467" s="7" t="s">
        <v>29</v>
      </c>
    </row>
    <row r="468" spans="1:35">
      <c r="A468" s="7">
        <v>0</v>
      </c>
      <c r="B468" s="7">
        <v>0</v>
      </c>
      <c r="C468" s="7">
        <v>0</v>
      </c>
      <c r="D468" s="7">
        <v>0</v>
      </c>
      <c r="E468" s="7">
        <v>0</v>
      </c>
      <c r="F468" s="7">
        <v>0</v>
      </c>
      <c r="G468" s="7">
        <v>0</v>
      </c>
      <c r="H468" s="7" t="s">
        <v>29</v>
      </c>
      <c r="I468" s="7" t="s">
        <v>29</v>
      </c>
      <c r="J468" s="7" t="s">
        <v>29</v>
      </c>
      <c r="K468" s="7" t="s">
        <v>29</v>
      </c>
      <c r="L468" s="7" t="s">
        <v>29</v>
      </c>
      <c r="M468" s="7" t="s">
        <v>29</v>
      </c>
      <c r="N468" s="7" t="s">
        <v>29</v>
      </c>
      <c r="O468" s="7" t="s">
        <v>29</v>
      </c>
      <c r="P468" s="7" t="s">
        <v>29</v>
      </c>
      <c r="Q468" s="7" t="s">
        <v>29</v>
      </c>
      <c r="R468" s="7" t="s">
        <v>29</v>
      </c>
      <c r="S468" s="7" t="s">
        <v>29</v>
      </c>
      <c r="T468" s="7" t="s">
        <v>29</v>
      </c>
      <c r="U468" s="7" t="s">
        <v>29</v>
      </c>
      <c r="V468" s="7" t="s">
        <v>29</v>
      </c>
      <c r="W468" s="7" t="s">
        <v>29</v>
      </c>
      <c r="X468" s="7" t="s">
        <v>29</v>
      </c>
      <c r="Y468" s="7" t="s">
        <v>29</v>
      </c>
      <c r="Z468" s="7" t="s">
        <v>29</v>
      </c>
      <c r="AA468" s="7" t="s">
        <v>29</v>
      </c>
      <c r="AB468" s="7" t="s">
        <v>29</v>
      </c>
      <c r="AC468" s="7" t="s">
        <v>29</v>
      </c>
      <c r="AD468" s="7" t="s">
        <v>29</v>
      </c>
      <c r="AE468" s="7" t="s">
        <v>29</v>
      </c>
      <c r="AF468" s="7" t="s">
        <v>29</v>
      </c>
      <c r="AG468" s="7" t="s">
        <v>29</v>
      </c>
      <c r="AH468" s="7" t="s">
        <v>29</v>
      </c>
      <c r="AI468" s="7" t="s">
        <v>29</v>
      </c>
    </row>
    <row r="469" spans="1:35">
      <c r="A469" s="7">
        <v>0</v>
      </c>
      <c r="B469" s="7">
        <v>0</v>
      </c>
      <c r="C469" s="7">
        <v>0</v>
      </c>
      <c r="D469" s="7">
        <v>0</v>
      </c>
      <c r="E469" s="7">
        <v>0</v>
      </c>
      <c r="F469" s="7">
        <v>0</v>
      </c>
      <c r="G469" s="7">
        <v>0</v>
      </c>
      <c r="H469" s="7" t="s">
        <v>29</v>
      </c>
      <c r="I469" s="7" t="s">
        <v>29</v>
      </c>
      <c r="J469" s="7" t="s">
        <v>29</v>
      </c>
      <c r="K469" s="7" t="s">
        <v>29</v>
      </c>
      <c r="L469" s="7" t="s">
        <v>29</v>
      </c>
      <c r="M469" s="7" t="s">
        <v>29</v>
      </c>
      <c r="N469" s="7" t="s">
        <v>29</v>
      </c>
      <c r="O469" s="7" t="s">
        <v>29</v>
      </c>
      <c r="P469" s="7" t="s">
        <v>29</v>
      </c>
      <c r="Q469" s="7" t="s">
        <v>29</v>
      </c>
      <c r="R469" s="7" t="s">
        <v>29</v>
      </c>
      <c r="S469" s="7" t="s">
        <v>29</v>
      </c>
      <c r="T469" s="7" t="s">
        <v>29</v>
      </c>
      <c r="U469" s="7" t="s">
        <v>29</v>
      </c>
      <c r="V469" s="7" t="s">
        <v>29</v>
      </c>
      <c r="W469" s="7" t="s">
        <v>29</v>
      </c>
      <c r="X469" s="7" t="s">
        <v>29</v>
      </c>
      <c r="Y469" s="7" t="s">
        <v>29</v>
      </c>
      <c r="Z469" s="7" t="s">
        <v>29</v>
      </c>
      <c r="AA469" s="7" t="s">
        <v>29</v>
      </c>
      <c r="AB469" s="7" t="s">
        <v>29</v>
      </c>
      <c r="AC469" s="7" t="s">
        <v>29</v>
      </c>
      <c r="AD469" s="7" t="s">
        <v>29</v>
      </c>
      <c r="AE469" s="7" t="s">
        <v>29</v>
      </c>
      <c r="AF469" s="7" t="s">
        <v>29</v>
      </c>
      <c r="AG469" s="7" t="s">
        <v>29</v>
      </c>
      <c r="AH469" s="7" t="s">
        <v>29</v>
      </c>
      <c r="AI469" s="7" t="s">
        <v>29</v>
      </c>
    </row>
    <row r="470" spans="1:35">
      <c r="A470" s="7">
        <v>0</v>
      </c>
      <c r="B470" s="7">
        <v>0</v>
      </c>
      <c r="C470" s="7">
        <v>0</v>
      </c>
      <c r="D470" s="7">
        <v>0</v>
      </c>
      <c r="E470" s="7">
        <v>0</v>
      </c>
      <c r="F470" s="7">
        <v>2</v>
      </c>
      <c r="G470" s="7">
        <v>0</v>
      </c>
      <c r="H470" s="7" t="s">
        <v>29</v>
      </c>
      <c r="I470" s="7" t="s">
        <v>29</v>
      </c>
      <c r="J470" s="7" t="s">
        <v>29</v>
      </c>
      <c r="K470" s="7" t="s">
        <v>29</v>
      </c>
      <c r="L470" s="7" t="s">
        <v>29</v>
      </c>
      <c r="M470" s="7" t="s">
        <v>29</v>
      </c>
      <c r="N470" s="7" t="s">
        <v>29</v>
      </c>
      <c r="O470" s="7" t="s">
        <v>29</v>
      </c>
      <c r="P470" s="7" t="s">
        <v>29</v>
      </c>
      <c r="Q470" s="7" t="s">
        <v>29</v>
      </c>
      <c r="R470" s="7" t="s">
        <v>29</v>
      </c>
      <c r="S470" s="7" t="s">
        <v>29</v>
      </c>
      <c r="T470" s="7" t="s">
        <v>29</v>
      </c>
      <c r="U470" s="7" t="s">
        <v>29</v>
      </c>
      <c r="V470" s="7" t="s">
        <v>29</v>
      </c>
      <c r="W470" s="7" t="s">
        <v>29</v>
      </c>
      <c r="X470" s="7" t="s">
        <v>29</v>
      </c>
      <c r="Y470" s="7" t="s">
        <v>29</v>
      </c>
      <c r="Z470" s="7" t="s">
        <v>29</v>
      </c>
      <c r="AA470" s="7" t="s">
        <v>29</v>
      </c>
      <c r="AB470" s="7" t="s">
        <v>29</v>
      </c>
      <c r="AC470" s="7" t="s">
        <v>29</v>
      </c>
      <c r="AD470" s="7" t="s">
        <v>29</v>
      </c>
      <c r="AE470" s="7" t="s">
        <v>29</v>
      </c>
      <c r="AF470" s="7" t="s">
        <v>29</v>
      </c>
      <c r="AG470" s="7" t="s">
        <v>29</v>
      </c>
      <c r="AH470" s="7" t="s">
        <v>29</v>
      </c>
      <c r="AI470" s="7" t="s">
        <v>29</v>
      </c>
    </row>
    <row r="471" spans="1:35">
      <c r="A471" s="7">
        <v>0</v>
      </c>
      <c r="B471" s="7">
        <v>0</v>
      </c>
      <c r="C471" s="7">
        <v>0</v>
      </c>
      <c r="D471" s="7">
        <v>0</v>
      </c>
      <c r="E471" s="7">
        <v>2</v>
      </c>
      <c r="F471" s="7">
        <v>0</v>
      </c>
      <c r="G471" s="7">
        <v>0</v>
      </c>
      <c r="H471" s="7" t="s">
        <v>29</v>
      </c>
      <c r="I471" s="7" t="s">
        <v>29</v>
      </c>
      <c r="J471" s="7" t="s">
        <v>29</v>
      </c>
      <c r="K471" s="7" t="s">
        <v>29</v>
      </c>
      <c r="L471" s="7" t="s">
        <v>29</v>
      </c>
      <c r="M471" s="7" t="s">
        <v>29</v>
      </c>
      <c r="N471" s="7" t="s">
        <v>29</v>
      </c>
      <c r="O471" s="7" t="s">
        <v>29</v>
      </c>
      <c r="P471" s="7" t="s">
        <v>29</v>
      </c>
      <c r="Q471" s="7" t="s">
        <v>29</v>
      </c>
      <c r="R471" s="7" t="s">
        <v>29</v>
      </c>
      <c r="S471" s="7" t="s">
        <v>29</v>
      </c>
      <c r="T471" s="7" t="s">
        <v>29</v>
      </c>
      <c r="U471" s="7" t="s">
        <v>29</v>
      </c>
      <c r="V471" s="7" t="s">
        <v>29</v>
      </c>
      <c r="W471" s="7" t="s">
        <v>29</v>
      </c>
      <c r="X471" s="7" t="s">
        <v>29</v>
      </c>
      <c r="Y471" s="7" t="s">
        <v>29</v>
      </c>
      <c r="Z471" s="7" t="s">
        <v>29</v>
      </c>
      <c r="AA471" s="7" t="s">
        <v>29</v>
      </c>
      <c r="AB471" s="7" t="s">
        <v>29</v>
      </c>
      <c r="AC471" s="7" t="s">
        <v>29</v>
      </c>
      <c r="AD471" s="7" t="s">
        <v>29</v>
      </c>
      <c r="AE471" s="7" t="s">
        <v>29</v>
      </c>
      <c r="AF471" s="7" t="s">
        <v>29</v>
      </c>
      <c r="AG471" s="7" t="s">
        <v>29</v>
      </c>
      <c r="AH471" s="7" t="s">
        <v>29</v>
      </c>
      <c r="AI471" s="7" t="s">
        <v>29</v>
      </c>
    </row>
    <row r="472" spans="1:35">
      <c r="A472" s="20" t="s">
        <v>471</v>
      </c>
      <c r="B472" s="20" t="s">
        <v>461</v>
      </c>
      <c r="C472" s="20" t="s">
        <v>4182</v>
      </c>
      <c r="D472" s="20" t="s">
        <v>4171</v>
      </c>
      <c r="E472" s="20"/>
      <c r="F472" s="20"/>
      <c r="G472" s="20"/>
      <c r="H472" s="20"/>
      <c r="I472" s="20"/>
      <c r="J472" s="20"/>
      <c r="K472" s="20"/>
      <c r="L472" s="20"/>
      <c r="M472" s="20"/>
      <c r="N472" s="20"/>
      <c r="O472" s="20"/>
      <c r="P472" s="20"/>
      <c r="Q472" s="20"/>
      <c r="R472" s="20"/>
      <c r="S472" s="20"/>
      <c r="T472" s="20"/>
      <c r="U472" s="20"/>
      <c r="V472" s="20"/>
      <c r="W472" s="20"/>
      <c r="X472" s="20"/>
      <c r="Y472" s="20"/>
      <c r="Z472" s="20"/>
      <c r="AA472" s="20"/>
      <c r="AB472" s="20"/>
      <c r="AC472" s="20"/>
      <c r="AD472" s="20"/>
      <c r="AE472" s="20"/>
      <c r="AF472" s="20"/>
      <c r="AG472" s="20"/>
      <c r="AH472" s="20"/>
      <c r="AI472" s="20"/>
    </row>
    <row r="473" spans="1:35">
      <c r="A473">
        <v>615</v>
      </c>
      <c r="B473">
        <v>113</v>
      </c>
      <c r="C473">
        <v>1440</v>
      </c>
      <c r="D473">
        <v>1440</v>
      </c>
      <c r="E473">
        <v>1440</v>
      </c>
      <c r="F473">
        <v>20</v>
      </c>
      <c r="G473">
        <v>1440</v>
      </c>
      <c r="H473">
        <v>1440</v>
      </c>
      <c r="I473" t="s">
        <v>29</v>
      </c>
      <c r="J473" t="s">
        <v>29</v>
      </c>
      <c r="K473" t="s">
        <v>29</v>
      </c>
      <c r="L473" t="s">
        <v>29</v>
      </c>
      <c r="M473" t="s">
        <v>29</v>
      </c>
      <c r="N473" t="s">
        <v>29</v>
      </c>
      <c r="O473" t="s">
        <v>29</v>
      </c>
      <c r="P473" t="s">
        <v>29</v>
      </c>
      <c r="Q473" t="s">
        <v>29</v>
      </c>
      <c r="R473" t="s">
        <v>29</v>
      </c>
      <c r="S473" t="s">
        <v>29</v>
      </c>
      <c r="T473" t="s">
        <v>29</v>
      </c>
      <c r="U473" t="s">
        <v>29</v>
      </c>
      <c r="V473" t="s">
        <v>29</v>
      </c>
      <c r="W473" t="s">
        <v>29</v>
      </c>
      <c r="X473" t="s">
        <v>29</v>
      </c>
      <c r="Y473" t="s">
        <v>29</v>
      </c>
      <c r="Z473" t="s">
        <v>29</v>
      </c>
      <c r="AA473" t="s">
        <v>29</v>
      </c>
      <c r="AB473" t="s">
        <v>29</v>
      </c>
      <c r="AC473" t="s">
        <v>29</v>
      </c>
      <c r="AD473" t="s">
        <v>29</v>
      </c>
      <c r="AE473" t="s">
        <v>29</v>
      </c>
      <c r="AF473" t="s">
        <v>29</v>
      </c>
      <c r="AG473" t="s">
        <v>29</v>
      </c>
      <c r="AH473" t="s">
        <v>29</v>
      </c>
      <c r="AI473" t="s">
        <v>29</v>
      </c>
    </row>
    <row r="474" spans="1:35">
      <c r="A474">
        <v>52</v>
      </c>
      <c r="B474">
        <v>251</v>
      </c>
      <c r="C474">
        <v>256</v>
      </c>
      <c r="D474">
        <v>90</v>
      </c>
      <c r="E474">
        <v>0</v>
      </c>
      <c r="F474">
        <v>1440</v>
      </c>
      <c r="G474">
        <v>0</v>
      </c>
      <c r="H474">
        <v>424</v>
      </c>
      <c r="I474" t="s">
        <v>29</v>
      </c>
      <c r="J474" t="s">
        <v>29</v>
      </c>
      <c r="K474" t="s">
        <v>29</v>
      </c>
      <c r="L474" t="s">
        <v>29</v>
      </c>
      <c r="M474" t="s">
        <v>29</v>
      </c>
      <c r="N474" t="s">
        <v>29</v>
      </c>
      <c r="O474" t="s">
        <v>29</v>
      </c>
      <c r="P474" t="s">
        <v>29</v>
      </c>
      <c r="Q474" t="s">
        <v>29</v>
      </c>
      <c r="R474" t="s">
        <v>29</v>
      </c>
      <c r="S474" t="s">
        <v>29</v>
      </c>
      <c r="T474" t="s">
        <v>29</v>
      </c>
      <c r="U474" t="s">
        <v>29</v>
      </c>
      <c r="V474" t="s">
        <v>29</v>
      </c>
      <c r="W474" t="s">
        <v>29</v>
      </c>
      <c r="X474" t="s">
        <v>29</v>
      </c>
      <c r="Y474" t="s">
        <v>29</v>
      </c>
      <c r="Z474" t="s">
        <v>29</v>
      </c>
      <c r="AA474" t="s">
        <v>29</v>
      </c>
      <c r="AB474" t="s">
        <v>29</v>
      </c>
      <c r="AC474" t="s">
        <v>29</v>
      </c>
      <c r="AD474" t="s">
        <v>29</v>
      </c>
      <c r="AE474" t="s">
        <v>29</v>
      </c>
      <c r="AF474" t="s">
        <v>29</v>
      </c>
      <c r="AG474" t="s">
        <v>29</v>
      </c>
      <c r="AH474" t="s">
        <v>29</v>
      </c>
      <c r="AI474" t="s">
        <v>29</v>
      </c>
    </row>
    <row r="475" spans="1:35">
      <c r="A475">
        <v>825</v>
      </c>
      <c r="B475">
        <v>21</v>
      </c>
      <c r="C475">
        <v>19</v>
      </c>
      <c r="D475">
        <v>0</v>
      </c>
      <c r="E475">
        <v>2</v>
      </c>
      <c r="F475">
        <v>2</v>
      </c>
      <c r="G475">
        <v>13</v>
      </c>
      <c r="H475">
        <v>200</v>
      </c>
      <c r="I475" t="s">
        <v>29</v>
      </c>
      <c r="J475" t="s">
        <v>29</v>
      </c>
      <c r="K475" t="s">
        <v>29</v>
      </c>
      <c r="L475" t="s">
        <v>29</v>
      </c>
      <c r="M475" t="s">
        <v>29</v>
      </c>
      <c r="N475" t="s">
        <v>29</v>
      </c>
      <c r="O475" t="s">
        <v>29</v>
      </c>
      <c r="P475" t="s">
        <v>29</v>
      </c>
      <c r="Q475" t="s">
        <v>29</v>
      </c>
      <c r="R475" t="s">
        <v>29</v>
      </c>
      <c r="S475" t="s">
        <v>29</v>
      </c>
      <c r="T475" t="s">
        <v>29</v>
      </c>
      <c r="U475" t="s">
        <v>29</v>
      </c>
      <c r="V475" t="s">
        <v>29</v>
      </c>
      <c r="W475" t="s">
        <v>29</v>
      </c>
      <c r="X475" t="s">
        <v>29</v>
      </c>
      <c r="Y475" t="s">
        <v>29</v>
      </c>
      <c r="Z475" t="s">
        <v>29</v>
      </c>
      <c r="AA475" t="s">
        <v>29</v>
      </c>
      <c r="AB475" t="s">
        <v>29</v>
      </c>
      <c r="AC475" t="s">
        <v>29</v>
      </c>
      <c r="AD475" t="s">
        <v>29</v>
      </c>
      <c r="AE475" t="s">
        <v>29</v>
      </c>
      <c r="AF475" t="s">
        <v>29</v>
      </c>
      <c r="AG475" t="s">
        <v>29</v>
      </c>
      <c r="AH475" t="s">
        <v>29</v>
      </c>
      <c r="AI475" t="s">
        <v>29</v>
      </c>
    </row>
    <row r="476" spans="1:35">
      <c r="A476">
        <v>16</v>
      </c>
      <c r="B476">
        <v>1440</v>
      </c>
      <c r="C476">
        <v>8</v>
      </c>
      <c r="D476">
        <v>17</v>
      </c>
      <c r="E476">
        <v>28</v>
      </c>
      <c r="F476">
        <v>124</v>
      </c>
      <c r="G476">
        <v>0</v>
      </c>
      <c r="H476">
        <v>430</v>
      </c>
      <c r="I476" t="s">
        <v>29</v>
      </c>
      <c r="J476" t="s">
        <v>29</v>
      </c>
      <c r="K476" t="s">
        <v>29</v>
      </c>
      <c r="L476" t="s">
        <v>29</v>
      </c>
      <c r="M476" t="s">
        <v>29</v>
      </c>
      <c r="N476" t="s">
        <v>29</v>
      </c>
      <c r="O476" t="s">
        <v>29</v>
      </c>
      <c r="P476" t="s">
        <v>29</v>
      </c>
      <c r="Q476" t="s">
        <v>29</v>
      </c>
      <c r="R476" t="s">
        <v>29</v>
      </c>
      <c r="S476" t="s">
        <v>29</v>
      </c>
      <c r="T476" t="s">
        <v>29</v>
      </c>
      <c r="U476" t="s">
        <v>29</v>
      </c>
      <c r="V476" t="s">
        <v>29</v>
      </c>
      <c r="W476" t="s">
        <v>29</v>
      </c>
      <c r="X476" t="s">
        <v>29</v>
      </c>
      <c r="Y476" t="s">
        <v>29</v>
      </c>
      <c r="Z476" t="s">
        <v>29</v>
      </c>
      <c r="AA476" t="s">
        <v>29</v>
      </c>
      <c r="AB476" t="s">
        <v>29</v>
      </c>
      <c r="AC476" t="s">
        <v>29</v>
      </c>
      <c r="AD476" t="s">
        <v>29</v>
      </c>
      <c r="AE476" t="s">
        <v>29</v>
      </c>
      <c r="AF476" t="s">
        <v>29</v>
      </c>
      <c r="AG476" t="s">
        <v>29</v>
      </c>
      <c r="AH476" t="s">
        <v>29</v>
      </c>
      <c r="AI476" t="s">
        <v>29</v>
      </c>
    </row>
    <row r="477" spans="1:35">
      <c r="A477" s="7">
        <v>1</v>
      </c>
      <c r="B477" s="7">
        <v>1</v>
      </c>
      <c r="C477" s="7">
        <v>0</v>
      </c>
      <c r="D477" s="7">
        <v>0</v>
      </c>
      <c r="E477" s="7">
        <v>0</v>
      </c>
      <c r="F477" s="7">
        <v>0</v>
      </c>
      <c r="G477" s="7">
        <v>0</v>
      </c>
      <c r="H477" s="7">
        <v>0</v>
      </c>
      <c r="I477" s="7" t="s">
        <v>29</v>
      </c>
      <c r="J477" s="7" t="s">
        <v>29</v>
      </c>
      <c r="K477" s="7" t="s">
        <v>29</v>
      </c>
      <c r="L477" s="7" t="s">
        <v>29</v>
      </c>
      <c r="M477" s="7" t="s">
        <v>29</v>
      </c>
      <c r="N477" s="7" t="s">
        <v>29</v>
      </c>
      <c r="O477" s="7" t="s">
        <v>29</v>
      </c>
      <c r="P477" s="7" t="s">
        <v>29</v>
      </c>
      <c r="Q477" s="7" t="s">
        <v>29</v>
      </c>
      <c r="R477" s="7" t="s">
        <v>29</v>
      </c>
      <c r="S477" s="7" t="s">
        <v>29</v>
      </c>
      <c r="T477" s="7" t="s">
        <v>29</v>
      </c>
      <c r="U477" s="7" t="s">
        <v>29</v>
      </c>
      <c r="V477" s="7" t="s">
        <v>29</v>
      </c>
      <c r="W477" s="7" t="s">
        <v>29</v>
      </c>
      <c r="X477" s="7" t="s">
        <v>29</v>
      </c>
      <c r="Y477" s="7" t="s">
        <v>29</v>
      </c>
      <c r="Z477" s="7" t="s">
        <v>29</v>
      </c>
      <c r="AA477" s="7" t="s">
        <v>29</v>
      </c>
      <c r="AB477" s="7" t="s">
        <v>29</v>
      </c>
      <c r="AC477" s="7" t="s">
        <v>29</v>
      </c>
      <c r="AD477" s="7" t="s">
        <v>29</v>
      </c>
      <c r="AE477" s="7" t="s">
        <v>29</v>
      </c>
      <c r="AF477" s="7" t="s">
        <v>29</v>
      </c>
      <c r="AG477" s="7" t="s">
        <v>29</v>
      </c>
      <c r="AH477" s="7" t="s">
        <v>29</v>
      </c>
      <c r="AI477" s="7" t="s">
        <v>29</v>
      </c>
    </row>
    <row r="478" spans="1:35">
      <c r="A478" s="7">
        <v>0</v>
      </c>
      <c r="B478" s="7">
        <v>0</v>
      </c>
      <c r="C478" s="7">
        <v>0</v>
      </c>
      <c r="D478" s="7">
        <v>0</v>
      </c>
      <c r="E478" s="7">
        <v>0</v>
      </c>
      <c r="F478" s="7">
        <v>0</v>
      </c>
      <c r="G478" s="7">
        <v>0</v>
      </c>
      <c r="H478" s="7">
        <v>0</v>
      </c>
      <c r="I478" s="7" t="s">
        <v>29</v>
      </c>
      <c r="J478" s="7" t="s">
        <v>29</v>
      </c>
      <c r="K478" s="7" t="s">
        <v>29</v>
      </c>
      <c r="L478" s="7" t="s">
        <v>29</v>
      </c>
      <c r="M478" s="7" t="s">
        <v>29</v>
      </c>
      <c r="N478" s="7" t="s">
        <v>29</v>
      </c>
      <c r="O478" s="7" t="s">
        <v>29</v>
      </c>
      <c r="P478" s="7" t="s">
        <v>29</v>
      </c>
      <c r="Q478" s="7" t="s">
        <v>29</v>
      </c>
      <c r="R478" s="7" t="s">
        <v>29</v>
      </c>
      <c r="S478" s="7" t="s">
        <v>29</v>
      </c>
      <c r="T478" s="7" t="s">
        <v>29</v>
      </c>
      <c r="U478" s="7" t="s">
        <v>29</v>
      </c>
      <c r="V478" s="7" t="s">
        <v>29</v>
      </c>
      <c r="W478" s="7" t="s">
        <v>29</v>
      </c>
      <c r="X478" s="7" t="s">
        <v>29</v>
      </c>
      <c r="Y478" s="7" t="s">
        <v>29</v>
      </c>
      <c r="Z478" s="7" t="s">
        <v>29</v>
      </c>
      <c r="AA478" s="7" t="s">
        <v>29</v>
      </c>
      <c r="AB478" s="7" t="s">
        <v>29</v>
      </c>
      <c r="AC478" s="7" t="s">
        <v>29</v>
      </c>
      <c r="AD478" s="7" t="s">
        <v>29</v>
      </c>
      <c r="AE478" s="7" t="s">
        <v>29</v>
      </c>
      <c r="AF478" s="7" t="s">
        <v>29</v>
      </c>
      <c r="AG478" s="7" t="s">
        <v>29</v>
      </c>
      <c r="AH478" s="7" t="s">
        <v>29</v>
      </c>
      <c r="AI478" s="7" t="s">
        <v>29</v>
      </c>
    </row>
    <row r="479" spans="1:35">
      <c r="A479" s="7">
        <v>0</v>
      </c>
      <c r="B479" s="7">
        <v>0</v>
      </c>
      <c r="C479" s="7">
        <v>0</v>
      </c>
      <c r="D479" s="7">
        <v>0</v>
      </c>
      <c r="E479" s="7">
        <v>0</v>
      </c>
      <c r="F479" s="7">
        <v>0</v>
      </c>
      <c r="G479" s="7">
        <v>0</v>
      </c>
      <c r="H479" s="7">
        <v>0</v>
      </c>
      <c r="I479" s="7" t="s">
        <v>29</v>
      </c>
      <c r="J479" s="7" t="s">
        <v>29</v>
      </c>
      <c r="K479" s="7" t="s">
        <v>29</v>
      </c>
      <c r="L479" s="7" t="s">
        <v>29</v>
      </c>
      <c r="M479" s="7" t="s">
        <v>29</v>
      </c>
      <c r="N479" s="7" t="s">
        <v>29</v>
      </c>
      <c r="O479" s="7" t="s">
        <v>29</v>
      </c>
      <c r="P479" s="7" t="s">
        <v>29</v>
      </c>
      <c r="Q479" s="7" t="s">
        <v>29</v>
      </c>
      <c r="R479" s="7" t="s">
        <v>29</v>
      </c>
      <c r="S479" s="7" t="s">
        <v>29</v>
      </c>
      <c r="T479" s="7" t="s">
        <v>29</v>
      </c>
      <c r="U479" s="7" t="s">
        <v>29</v>
      </c>
      <c r="V479" s="7" t="s">
        <v>29</v>
      </c>
      <c r="W479" s="7" t="s">
        <v>29</v>
      </c>
      <c r="X479" s="7" t="s">
        <v>29</v>
      </c>
      <c r="Y479" s="7" t="s">
        <v>29</v>
      </c>
      <c r="Z479" s="7" t="s">
        <v>29</v>
      </c>
      <c r="AA479" s="7" t="s">
        <v>29</v>
      </c>
      <c r="AB479" s="7" t="s">
        <v>29</v>
      </c>
      <c r="AC479" s="7" t="s">
        <v>29</v>
      </c>
      <c r="AD479" s="7" t="s">
        <v>29</v>
      </c>
      <c r="AE479" s="7" t="s">
        <v>29</v>
      </c>
      <c r="AF479" s="7" t="s">
        <v>29</v>
      </c>
      <c r="AG479" s="7" t="s">
        <v>29</v>
      </c>
      <c r="AH479" s="7" t="s">
        <v>29</v>
      </c>
      <c r="AI479" s="7" t="s">
        <v>29</v>
      </c>
    </row>
    <row r="480" spans="1:35">
      <c r="A480" s="7">
        <v>0</v>
      </c>
      <c r="B480" s="7">
        <v>0</v>
      </c>
      <c r="C480" s="7">
        <v>0</v>
      </c>
      <c r="D480" s="7">
        <v>0</v>
      </c>
      <c r="E480" s="7">
        <v>0</v>
      </c>
      <c r="F480" s="7">
        <v>0</v>
      </c>
      <c r="G480" s="7">
        <v>0</v>
      </c>
      <c r="H480" s="7">
        <v>0</v>
      </c>
      <c r="I480" s="7" t="s">
        <v>29</v>
      </c>
      <c r="J480" s="7" t="s">
        <v>29</v>
      </c>
      <c r="K480" s="7" t="s">
        <v>29</v>
      </c>
      <c r="L480" s="7" t="s">
        <v>29</v>
      </c>
      <c r="M480" s="7" t="s">
        <v>29</v>
      </c>
      <c r="N480" s="7" t="s">
        <v>29</v>
      </c>
      <c r="O480" s="7" t="s">
        <v>29</v>
      </c>
      <c r="P480" s="7" t="s">
        <v>29</v>
      </c>
      <c r="Q480" s="7" t="s">
        <v>29</v>
      </c>
      <c r="R480" s="7" t="s">
        <v>29</v>
      </c>
      <c r="S480" s="7" t="s">
        <v>29</v>
      </c>
      <c r="T480" s="7" t="s">
        <v>29</v>
      </c>
      <c r="U480" s="7" t="s">
        <v>29</v>
      </c>
      <c r="V480" s="7" t="s">
        <v>29</v>
      </c>
      <c r="W480" s="7" t="s">
        <v>29</v>
      </c>
      <c r="X480" s="7" t="s">
        <v>29</v>
      </c>
      <c r="Y480" s="7" t="s">
        <v>29</v>
      </c>
      <c r="Z480" s="7" t="s">
        <v>29</v>
      </c>
      <c r="AA480" s="7" t="s">
        <v>29</v>
      </c>
      <c r="AB480" s="7" t="s">
        <v>29</v>
      </c>
      <c r="AC480" s="7" t="s">
        <v>29</v>
      </c>
      <c r="AD480" s="7" t="s">
        <v>29</v>
      </c>
      <c r="AE480" s="7" t="s">
        <v>29</v>
      </c>
      <c r="AF480" s="7" t="s">
        <v>29</v>
      </c>
      <c r="AG480" s="7" t="s">
        <v>29</v>
      </c>
      <c r="AH480" s="7" t="s">
        <v>29</v>
      </c>
      <c r="AI480" s="7" t="s">
        <v>29</v>
      </c>
    </row>
    <row r="481" spans="1:35">
      <c r="A481" s="7">
        <v>0</v>
      </c>
      <c r="B481" s="7">
        <v>1</v>
      </c>
      <c r="C481" s="7">
        <v>0</v>
      </c>
      <c r="D481" s="7">
        <v>2</v>
      </c>
      <c r="E481" s="7">
        <v>0</v>
      </c>
      <c r="F481" s="7">
        <v>0</v>
      </c>
      <c r="G481" s="7">
        <v>0</v>
      </c>
      <c r="H481" s="7">
        <v>0</v>
      </c>
      <c r="I481" s="7" t="s">
        <v>29</v>
      </c>
      <c r="J481" s="7" t="s">
        <v>29</v>
      </c>
      <c r="K481" s="7" t="s">
        <v>29</v>
      </c>
      <c r="L481" s="7" t="s">
        <v>29</v>
      </c>
      <c r="M481" s="7" t="s">
        <v>29</v>
      </c>
      <c r="N481" s="7" t="s">
        <v>29</v>
      </c>
      <c r="O481" s="7" t="s">
        <v>29</v>
      </c>
      <c r="P481" s="7" t="s">
        <v>29</v>
      </c>
      <c r="Q481" s="7" t="s">
        <v>29</v>
      </c>
      <c r="R481" s="7" t="s">
        <v>29</v>
      </c>
      <c r="S481" s="7" t="s">
        <v>29</v>
      </c>
      <c r="T481" s="7" t="s">
        <v>29</v>
      </c>
      <c r="U481" s="7" t="s">
        <v>29</v>
      </c>
      <c r="V481" s="7" t="s">
        <v>29</v>
      </c>
      <c r="W481" s="7" t="s">
        <v>29</v>
      </c>
      <c r="X481" s="7" t="s">
        <v>29</v>
      </c>
      <c r="Y481" s="7" t="s">
        <v>29</v>
      </c>
      <c r="Z481" s="7" t="s">
        <v>29</v>
      </c>
      <c r="AA481" s="7" t="s">
        <v>29</v>
      </c>
      <c r="AB481" s="7" t="s">
        <v>29</v>
      </c>
      <c r="AC481" s="7" t="s">
        <v>29</v>
      </c>
      <c r="AD481" s="7" t="s">
        <v>29</v>
      </c>
      <c r="AE481" s="7" t="s">
        <v>29</v>
      </c>
      <c r="AF481" s="7" t="s">
        <v>29</v>
      </c>
      <c r="AG481" s="7" t="s">
        <v>29</v>
      </c>
      <c r="AH481" s="7" t="s">
        <v>29</v>
      </c>
      <c r="AI481" s="7" t="s">
        <v>29</v>
      </c>
    </row>
    <row r="482" spans="1:35">
      <c r="A482" s="7">
        <v>0</v>
      </c>
      <c r="B482" s="7">
        <v>0</v>
      </c>
      <c r="C482" s="7">
        <v>0</v>
      </c>
      <c r="D482" s="7">
        <v>0</v>
      </c>
      <c r="E482" s="7">
        <v>0</v>
      </c>
      <c r="F482" s="7">
        <v>0</v>
      </c>
      <c r="G482" s="7">
        <v>0</v>
      </c>
      <c r="H482" s="7">
        <v>0</v>
      </c>
      <c r="I482" s="7" t="s">
        <v>29</v>
      </c>
      <c r="J482" s="7" t="s">
        <v>29</v>
      </c>
      <c r="K482" s="7" t="s">
        <v>29</v>
      </c>
      <c r="L482" s="7" t="s">
        <v>29</v>
      </c>
      <c r="M482" s="7" t="s">
        <v>29</v>
      </c>
      <c r="N482" s="7" t="s">
        <v>29</v>
      </c>
      <c r="O482" s="7" t="s">
        <v>29</v>
      </c>
      <c r="P482" s="7" t="s">
        <v>29</v>
      </c>
      <c r="Q482" s="7" t="s">
        <v>29</v>
      </c>
      <c r="R482" s="7" t="s">
        <v>29</v>
      </c>
      <c r="S482" s="7" t="s">
        <v>29</v>
      </c>
      <c r="T482" s="7" t="s">
        <v>29</v>
      </c>
      <c r="U482" s="7" t="s">
        <v>29</v>
      </c>
      <c r="V482" s="7" t="s">
        <v>29</v>
      </c>
      <c r="W482" s="7" t="s">
        <v>29</v>
      </c>
      <c r="X482" s="7" t="s">
        <v>29</v>
      </c>
      <c r="Y482" s="7" t="s">
        <v>29</v>
      </c>
      <c r="Z482" s="7" t="s">
        <v>29</v>
      </c>
      <c r="AA482" s="7" t="s">
        <v>29</v>
      </c>
      <c r="AB482" s="7" t="s">
        <v>29</v>
      </c>
      <c r="AC482" s="7" t="s">
        <v>29</v>
      </c>
      <c r="AD482" s="7" t="s">
        <v>29</v>
      </c>
      <c r="AE482" s="7" t="s">
        <v>29</v>
      </c>
      <c r="AF482" s="7" t="s">
        <v>29</v>
      </c>
      <c r="AG482" s="7" t="s">
        <v>29</v>
      </c>
      <c r="AH482" s="7" t="s">
        <v>29</v>
      </c>
      <c r="AI482" s="7" t="s">
        <v>29</v>
      </c>
    </row>
    <row r="483" spans="1:35">
      <c r="A483" s="7">
        <v>0</v>
      </c>
      <c r="B483" s="7">
        <v>0</v>
      </c>
      <c r="C483" s="7">
        <v>0</v>
      </c>
      <c r="D483" s="7">
        <v>0</v>
      </c>
      <c r="E483" s="7">
        <v>0</v>
      </c>
      <c r="F483" s="7">
        <v>0</v>
      </c>
      <c r="G483" s="7">
        <v>0</v>
      </c>
      <c r="H483" s="7">
        <v>0</v>
      </c>
      <c r="I483" s="7" t="s">
        <v>29</v>
      </c>
      <c r="J483" s="7" t="s">
        <v>29</v>
      </c>
      <c r="K483" s="7" t="s">
        <v>29</v>
      </c>
      <c r="L483" s="7" t="s">
        <v>29</v>
      </c>
      <c r="M483" s="7" t="s">
        <v>29</v>
      </c>
      <c r="N483" s="7" t="s">
        <v>29</v>
      </c>
      <c r="O483" s="7" t="s">
        <v>29</v>
      </c>
      <c r="P483" s="7" t="s">
        <v>29</v>
      </c>
      <c r="Q483" s="7" t="s">
        <v>29</v>
      </c>
      <c r="R483" s="7" t="s">
        <v>29</v>
      </c>
      <c r="S483" s="7" t="s">
        <v>29</v>
      </c>
      <c r="T483" s="7" t="s">
        <v>29</v>
      </c>
      <c r="U483" s="7" t="s">
        <v>29</v>
      </c>
      <c r="V483" s="7" t="s">
        <v>29</v>
      </c>
      <c r="W483" s="7" t="s">
        <v>29</v>
      </c>
      <c r="X483" s="7" t="s">
        <v>29</v>
      </c>
      <c r="Y483" s="7" t="s">
        <v>29</v>
      </c>
      <c r="Z483" s="7" t="s">
        <v>29</v>
      </c>
      <c r="AA483" s="7" t="s">
        <v>29</v>
      </c>
      <c r="AB483" s="7" t="s">
        <v>29</v>
      </c>
      <c r="AC483" s="7" t="s">
        <v>29</v>
      </c>
      <c r="AD483" s="7" t="s">
        <v>29</v>
      </c>
      <c r="AE483" s="7" t="s">
        <v>29</v>
      </c>
      <c r="AF483" s="7" t="s">
        <v>29</v>
      </c>
      <c r="AG483" s="7" t="s">
        <v>29</v>
      </c>
      <c r="AH483" s="7" t="s">
        <v>29</v>
      </c>
      <c r="AI483" s="7" t="s">
        <v>29</v>
      </c>
    </row>
    <row r="484" spans="1:35">
      <c r="A484" s="7">
        <v>0</v>
      </c>
      <c r="B484" s="7">
        <v>0</v>
      </c>
      <c r="C484" s="7">
        <v>1</v>
      </c>
      <c r="D484" s="7">
        <v>1</v>
      </c>
      <c r="E484" s="7">
        <v>0</v>
      </c>
      <c r="F484" s="7">
        <v>0</v>
      </c>
      <c r="G484" s="7">
        <v>0</v>
      </c>
      <c r="H484" s="7">
        <v>0</v>
      </c>
      <c r="I484" s="7" t="s">
        <v>29</v>
      </c>
      <c r="J484" s="7" t="s">
        <v>29</v>
      </c>
      <c r="K484" s="7" t="s">
        <v>29</v>
      </c>
      <c r="L484" s="7" t="s">
        <v>29</v>
      </c>
      <c r="M484" s="7" t="s">
        <v>29</v>
      </c>
      <c r="N484" s="7" t="s">
        <v>29</v>
      </c>
      <c r="O484" s="7" t="s">
        <v>29</v>
      </c>
      <c r="P484" s="7" t="s">
        <v>29</v>
      </c>
      <c r="Q484" s="7" t="s">
        <v>29</v>
      </c>
      <c r="R484" s="7" t="s">
        <v>29</v>
      </c>
      <c r="S484" s="7" t="s">
        <v>29</v>
      </c>
      <c r="T484" s="7" t="s">
        <v>29</v>
      </c>
      <c r="U484" s="7" t="s">
        <v>29</v>
      </c>
      <c r="V484" s="7" t="s">
        <v>29</v>
      </c>
      <c r="W484" s="7" t="s">
        <v>29</v>
      </c>
      <c r="X484" s="7" t="s">
        <v>29</v>
      </c>
      <c r="Y484" s="7" t="s">
        <v>29</v>
      </c>
      <c r="Z484" s="7" t="s">
        <v>29</v>
      </c>
      <c r="AA484" s="7" t="s">
        <v>29</v>
      </c>
      <c r="AB484" s="7" t="s">
        <v>29</v>
      </c>
      <c r="AC484" s="7" t="s">
        <v>29</v>
      </c>
      <c r="AD484" s="7" t="s">
        <v>29</v>
      </c>
      <c r="AE484" s="7" t="s">
        <v>29</v>
      </c>
      <c r="AF484" s="7" t="s">
        <v>29</v>
      </c>
      <c r="AG484" s="7" t="s">
        <v>29</v>
      </c>
      <c r="AH484" s="7" t="s">
        <v>29</v>
      </c>
      <c r="AI484" s="7" t="s">
        <v>29</v>
      </c>
    </row>
    <row r="485" spans="1:35">
      <c r="A485" s="7">
        <v>0</v>
      </c>
      <c r="B485" s="7">
        <v>0</v>
      </c>
      <c r="C485" s="7">
        <v>0</v>
      </c>
      <c r="D485" s="7">
        <v>0</v>
      </c>
      <c r="E485" s="7">
        <v>0</v>
      </c>
      <c r="F485" s="7">
        <v>0</v>
      </c>
      <c r="G485" s="7">
        <v>0</v>
      </c>
      <c r="H485" s="7">
        <v>0</v>
      </c>
      <c r="I485" s="7" t="s">
        <v>29</v>
      </c>
      <c r="J485" s="7" t="s">
        <v>29</v>
      </c>
      <c r="K485" s="7" t="s">
        <v>29</v>
      </c>
      <c r="L485" s="7" t="s">
        <v>29</v>
      </c>
      <c r="M485" s="7" t="s">
        <v>29</v>
      </c>
      <c r="N485" s="7" t="s">
        <v>29</v>
      </c>
      <c r="O485" s="7" t="s">
        <v>29</v>
      </c>
      <c r="P485" s="7" t="s">
        <v>29</v>
      </c>
      <c r="Q485" s="7" t="s">
        <v>29</v>
      </c>
      <c r="R485" s="7" t="s">
        <v>29</v>
      </c>
      <c r="S485" s="7" t="s">
        <v>29</v>
      </c>
      <c r="T485" s="7" t="s">
        <v>29</v>
      </c>
      <c r="U485" s="7" t="s">
        <v>29</v>
      </c>
      <c r="V485" s="7" t="s">
        <v>29</v>
      </c>
      <c r="W485" s="7" t="s">
        <v>29</v>
      </c>
      <c r="X485" s="7" t="s">
        <v>29</v>
      </c>
      <c r="Y485" s="7" t="s">
        <v>29</v>
      </c>
      <c r="Z485" s="7" t="s">
        <v>29</v>
      </c>
      <c r="AA485" s="7" t="s">
        <v>29</v>
      </c>
      <c r="AB485" s="7" t="s">
        <v>29</v>
      </c>
      <c r="AC485" s="7" t="s">
        <v>29</v>
      </c>
      <c r="AD485" s="7" t="s">
        <v>29</v>
      </c>
      <c r="AE485" s="7" t="s">
        <v>29</v>
      </c>
      <c r="AF485" s="7" t="s">
        <v>29</v>
      </c>
      <c r="AG485" s="7" t="s">
        <v>29</v>
      </c>
      <c r="AH485" s="7" t="s">
        <v>29</v>
      </c>
      <c r="AI485" s="7" t="s">
        <v>29</v>
      </c>
    </row>
    <row r="486" spans="1:35">
      <c r="A486" s="7">
        <v>0</v>
      </c>
      <c r="B486" s="7">
        <v>0</v>
      </c>
      <c r="C486" s="7">
        <v>0</v>
      </c>
      <c r="D486" s="7">
        <v>0</v>
      </c>
      <c r="E486" s="7">
        <v>0</v>
      </c>
      <c r="F486" s="7">
        <v>0</v>
      </c>
      <c r="G486" s="7">
        <v>0</v>
      </c>
      <c r="H486" s="7">
        <v>0</v>
      </c>
      <c r="I486" s="7" t="s">
        <v>29</v>
      </c>
      <c r="J486" s="7" t="s">
        <v>29</v>
      </c>
      <c r="K486" s="7" t="s">
        <v>29</v>
      </c>
      <c r="L486" s="7" t="s">
        <v>29</v>
      </c>
      <c r="M486" s="7" t="s">
        <v>29</v>
      </c>
      <c r="N486" s="7" t="s">
        <v>29</v>
      </c>
      <c r="O486" s="7" t="s">
        <v>29</v>
      </c>
      <c r="P486" s="7" t="s">
        <v>29</v>
      </c>
      <c r="Q486" s="7" t="s">
        <v>29</v>
      </c>
      <c r="R486" s="7" t="s">
        <v>29</v>
      </c>
      <c r="S486" s="7" t="s">
        <v>29</v>
      </c>
      <c r="T486" s="7" t="s">
        <v>29</v>
      </c>
      <c r="U486" s="7" t="s">
        <v>29</v>
      </c>
      <c r="V486" s="7" t="s">
        <v>29</v>
      </c>
      <c r="W486" s="7" t="s">
        <v>29</v>
      </c>
      <c r="X486" s="7" t="s">
        <v>29</v>
      </c>
      <c r="Y486" s="7" t="s">
        <v>29</v>
      </c>
      <c r="Z486" s="7" t="s">
        <v>29</v>
      </c>
      <c r="AA486" s="7" t="s">
        <v>29</v>
      </c>
      <c r="AB486" s="7" t="s">
        <v>29</v>
      </c>
      <c r="AC486" s="7" t="s">
        <v>29</v>
      </c>
      <c r="AD486" s="7" t="s">
        <v>29</v>
      </c>
      <c r="AE486" s="7" t="s">
        <v>29</v>
      </c>
      <c r="AF486" s="7" t="s">
        <v>29</v>
      </c>
      <c r="AG486" s="7" t="s">
        <v>29</v>
      </c>
      <c r="AH486" s="7" t="s">
        <v>29</v>
      </c>
      <c r="AI486" s="7" t="s">
        <v>29</v>
      </c>
    </row>
    <row r="487" spans="1:35">
      <c r="A487" s="7">
        <v>0</v>
      </c>
      <c r="B487" s="7">
        <v>0</v>
      </c>
      <c r="C487" s="7">
        <v>0</v>
      </c>
      <c r="D487" s="7">
        <v>0</v>
      </c>
      <c r="E487" s="7">
        <v>0</v>
      </c>
      <c r="F487" s="7">
        <v>2</v>
      </c>
      <c r="G487" s="7">
        <v>0</v>
      </c>
      <c r="H487" s="7">
        <v>0</v>
      </c>
      <c r="I487" s="7" t="s">
        <v>29</v>
      </c>
      <c r="J487" s="7" t="s">
        <v>29</v>
      </c>
      <c r="K487" s="7" t="s">
        <v>29</v>
      </c>
      <c r="L487" s="7" t="s">
        <v>29</v>
      </c>
      <c r="M487" s="7" t="s">
        <v>29</v>
      </c>
      <c r="N487" s="7" t="s">
        <v>29</v>
      </c>
      <c r="O487" s="7" t="s">
        <v>29</v>
      </c>
      <c r="P487" s="7" t="s">
        <v>29</v>
      </c>
      <c r="Q487" s="7" t="s">
        <v>29</v>
      </c>
      <c r="R487" s="7" t="s">
        <v>29</v>
      </c>
      <c r="S487" s="7" t="s">
        <v>29</v>
      </c>
      <c r="T487" s="7" t="s">
        <v>29</v>
      </c>
      <c r="U487" s="7" t="s">
        <v>29</v>
      </c>
      <c r="V487" s="7" t="s">
        <v>29</v>
      </c>
      <c r="W487" s="7" t="s">
        <v>29</v>
      </c>
      <c r="X487" s="7" t="s">
        <v>29</v>
      </c>
      <c r="Y487" s="7" t="s">
        <v>29</v>
      </c>
      <c r="Z487" s="7" t="s">
        <v>29</v>
      </c>
      <c r="AA487" s="7" t="s">
        <v>29</v>
      </c>
      <c r="AB487" s="7" t="s">
        <v>29</v>
      </c>
      <c r="AC487" s="7" t="s">
        <v>29</v>
      </c>
      <c r="AD487" s="7" t="s">
        <v>29</v>
      </c>
      <c r="AE487" s="7" t="s">
        <v>29</v>
      </c>
      <c r="AF487" s="7" t="s">
        <v>29</v>
      </c>
      <c r="AG487" s="7" t="s">
        <v>29</v>
      </c>
      <c r="AH487" s="7" t="s">
        <v>29</v>
      </c>
      <c r="AI487" s="7" t="s">
        <v>29</v>
      </c>
    </row>
    <row r="488" spans="1:35">
      <c r="A488" s="7">
        <v>0</v>
      </c>
      <c r="B488" s="7">
        <v>0</v>
      </c>
      <c r="C488" s="7">
        <v>0</v>
      </c>
      <c r="D488" s="7">
        <v>0</v>
      </c>
      <c r="E488" s="7">
        <v>2</v>
      </c>
      <c r="F488" s="7">
        <v>0</v>
      </c>
      <c r="G488" s="7">
        <v>0</v>
      </c>
      <c r="H488" s="7">
        <v>0</v>
      </c>
      <c r="I488" s="7" t="s">
        <v>29</v>
      </c>
      <c r="J488" s="7" t="s">
        <v>29</v>
      </c>
      <c r="K488" s="7" t="s">
        <v>29</v>
      </c>
      <c r="L488" s="7" t="s">
        <v>29</v>
      </c>
      <c r="M488" s="7" t="s">
        <v>29</v>
      </c>
      <c r="N488" s="7" t="s">
        <v>29</v>
      </c>
      <c r="O488" s="7" t="s">
        <v>29</v>
      </c>
      <c r="P488" s="7" t="s">
        <v>29</v>
      </c>
      <c r="Q488" s="7" t="s">
        <v>29</v>
      </c>
      <c r="R488" s="7" t="s">
        <v>29</v>
      </c>
      <c r="S488" s="7" t="s">
        <v>29</v>
      </c>
      <c r="T488" s="7" t="s">
        <v>29</v>
      </c>
      <c r="U488" s="7" t="s">
        <v>29</v>
      </c>
      <c r="V488" s="7" t="s">
        <v>29</v>
      </c>
      <c r="W488" s="7" t="s">
        <v>29</v>
      </c>
      <c r="X488" s="7" t="s">
        <v>29</v>
      </c>
      <c r="Y488" s="7" t="s">
        <v>29</v>
      </c>
      <c r="Z488" s="7" t="s">
        <v>29</v>
      </c>
      <c r="AA488" s="7" t="s">
        <v>29</v>
      </c>
      <c r="AB488" s="7" t="s">
        <v>29</v>
      </c>
      <c r="AC488" s="7" t="s">
        <v>29</v>
      </c>
      <c r="AD488" s="7" t="s">
        <v>29</v>
      </c>
      <c r="AE488" s="7" t="s">
        <v>29</v>
      </c>
      <c r="AF488" s="7" t="s">
        <v>29</v>
      </c>
      <c r="AG488" s="7" t="s">
        <v>29</v>
      </c>
      <c r="AH488" s="7" t="s">
        <v>29</v>
      </c>
      <c r="AI488" s="7" t="s">
        <v>29</v>
      </c>
    </row>
    <row r="489" spans="1:35">
      <c r="A489" s="20" t="s">
        <v>450</v>
      </c>
      <c r="B489" s="20" t="s">
        <v>461</v>
      </c>
      <c r="C489" s="20" t="s">
        <v>4182</v>
      </c>
      <c r="D489" s="20" t="s">
        <v>4171</v>
      </c>
      <c r="E489" s="20"/>
      <c r="F489" s="20"/>
      <c r="G489" s="20"/>
      <c r="H489" s="20"/>
      <c r="I489" s="20"/>
      <c r="J489" s="20"/>
      <c r="K489" s="20"/>
      <c r="L489" s="20"/>
      <c r="M489" s="20"/>
      <c r="N489" s="20"/>
      <c r="O489" s="20"/>
      <c r="P489" s="20"/>
      <c r="Q489" s="20"/>
      <c r="R489" s="20"/>
      <c r="S489" s="20"/>
      <c r="T489" s="20"/>
      <c r="U489" s="20"/>
      <c r="V489" s="20"/>
      <c r="W489" s="20"/>
      <c r="X489" s="20"/>
      <c r="Y489" s="20"/>
      <c r="Z489" s="20"/>
      <c r="AA489" s="20"/>
      <c r="AB489" s="20"/>
      <c r="AC489" s="20"/>
      <c r="AD489" s="20"/>
      <c r="AE489" s="20"/>
      <c r="AF489" s="20"/>
      <c r="AG489" s="20"/>
      <c r="AH489" s="20"/>
      <c r="AI489" s="20"/>
    </row>
    <row r="490" spans="1:35">
      <c r="A490">
        <v>521</v>
      </c>
      <c r="B490">
        <v>211</v>
      </c>
      <c r="C490">
        <v>1149</v>
      </c>
      <c r="D490">
        <v>1149</v>
      </c>
      <c r="E490">
        <v>1149</v>
      </c>
      <c r="F490">
        <v>488</v>
      </c>
      <c r="G490">
        <v>1149</v>
      </c>
      <c r="H490">
        <v>1149</v>
      </c>
      <c r="I490" t="s">
        <v>29</v>
      </c>
      <c r="J490" t="s">
        <v>29</v>
      </c>
      <c r="K490" t="s">
        <v>29</v>
      </c>
      <c r="L490" t="s">
        <v>29</v>
      </c>
      <c r="M490" t="s">
        <v>29</v>
      </c>
      <c r="N490" t="s">
        <v>29</v>
      </c>
      <c r="O490" t="s">
        <v>29</v>
      </c>
      <c r="P490" t="s">
        <v>29</v>
      </c>
      <c r="Q490" t="s">
        <v>29</v>
      </c>
      <c r="R490" t="s">
        <v>29</v>
      </c>
      <c r="S490" t="s">
        <v>29</v>
      </c>
      <c r="T490" t="s">
        <v>29</v>
      </c>
      <c r="U490" t="s">
        <v>29</v>
      </c>
      <c r="V490" t="s">
        <v>29</v>
      </c>
      <c r="W490" t="s">
        <v>29</v>
      </c>
      <c r="X490" t="s">
        <v>29</v>
      </c>
      <c r="Y490" t="s">
        <v>29</v>
      </c>
      <c r="Z490" t="s">
        <v>29</v>
      </c>
      <c r="AA490" t="s">
        <v>29</v>
      </c>
      <c r="AB490" t="s">
        <v>29</v>
      </c>
      <c r="AC490" t="s">
        <v>29</v>
      </c>
      <c r="AD490" t="s">
        <v>29</v>
      </c>
      <c r="AE490" t="s">
        <v>29</v>
      </c>
      <c r="AF490" t="s">
        <v>29</v>
      </c>
      <c r="AG490" t="s">
        <v>29</v>
      </c>
      <c r="AH490" t="s">
        <v>29</v>
      </c>
      <c r="AI490" t="s">
        <v>29</v>
      </c>
    </row>
    <row r="491" spans="1:35">
      <c r="A491">
        <v>0</v>
      </c>
      <c r="B491">
        <v>80</v>
      </c>
      <c r="C491">
        <v>45</v>
      </c>
      <c r="D491">
        <v>12</v>
      </c>
      <c r="E491">
        <v>0</v>
      </c>
      <c r="F491">
        <v>1149</v>
      </c>
      <c r="G491">
        <v>0</v>
      </c>
      <c r="H491">
        <v>148</v>
      </c>
      <c r="I491" t="s">
        <v>29</v>
      </c>
      <c r="J491" t="s">
        <v>29</v>
      </c>
      <c r="K491" t="s">
        <v>29</v>
      </c>
      <c r="L491" t="s">
        <v>29</v>
      </c>
      <c r="M491" t="s">
        <v>29</v>
      </c>
      <c r="N491" t="s">
        <v>29</v>
      </c>
      <c r="O491" t="s">
        <v>29</v>
      </c>
      <c r="P491" t="s">
        <v>29</v>
      </c>
      <c r="Q491" t="s">
        <v>29</v>
      </c>
      <c r="R491" t="s">
        <v>29</v>
      </c>
      <c r="S491" t="s">
        <v>29</v>
      </c>
      <c r="T491" t="s">
        <v>29</v>
      </c>
      <c r="U491" t="s">
        <v>29</v>
      </c>
      <c r="V491" t="s">
        <v>29</v>
      </c>
      <c r="W491" t="s">
        <v>29</v>
      </c>
      <c r="X491" t="s">
        <v>29</v>
      </c>
      <c r="Y491" t="s">
        <v>29</v>
      </c>
      <c r="Z491" t="s">
        <v>29</v>
      </c>
      <c r="AA491" t="s">
        <v>29</v>
      </c>
      <c r="AB491" t="s">
        <v>29</v>
      </c>
      <c r="AC491" t="s">
        <v>29</v>
      </c>
      <c r="AD491" t="s">
        <v>29</v>
      </c>
      <c r="AE491" t="s">
        <v>29</v>
      </c>
      <c r="AF491" t="s">
        <v>29</v>
      </c>
      <c r="AG491" t="s">
        <v>29</v>
      </c>
      <c r="AH491" t="s">
        <v>29</v>
      </c>
      <c r="AI491" t="s">
        <v>29</v>
      </c>
    </row>
    <row r="492" spans="1:35">
      <c r="A492">
        <v>628</v>
      </c>
      <c r="B492">
        <v>189</v>
      </c>
      <c r="C492">
        <v>39</v>
      </c>
      <c r="D492">
        <v>27</v>
      </c>
      <c r="E492">
        <v>59</v>
      </c>
      <c r="F492">
        <v>300</v>
      </c>
      <c r="G492">
        <v>7</v>
      </c>
      <c r="H492">
        <v>123</v>
      </c>
      <c r="I492" t="s">
        <v>29</v>
      </c>
      <c r="J492" t="s">
        <v>29</v>
      </c>
      <c r="K492" t="s">
        <v>29</v>
      </c>
      <c r="L492" t="s">
        <v>29</v>
      </c>
      <c r="M492" t="s">
        <v>29</v>
      </c>
      <c r="N492" t="s">
        <v>29</v>
      </c>
      <c r="O492" t="s">
        <v>29</v>
      </c>
      <c r="P492" t="s">
        <v>29</v>
      </c>
      <c r="Q492" t="s">
        <v>29</v>
      </c>
      <c r="R492" t="s">
        <v>29</v>
      </c>
      <c r="S492" t="s">
        <v>29</v>
      </c>
      <c r="T492" t="s">
        <v>29</v>
      </c>
      <c r="U492" t="s">
        <v>29</v>
      </c>
      <c r="V492" t="s">
        <v>29</v>
      </c>
      <c r="W492" t="s">
        <v>29</v>
      </c>
      <c r="X492" t="s">
        <v>29</v>
      </c>
      <c r="Y492" t="s">
        <v>29</v>
      </c>
      <c r="Z492" t="s">
        <v>29</v>
      </c>
      <c r="AA492" t="s">
        <v>29</v>
      </c>
      <c r="AB492" t="s">
        <v>29</v>
      </c>
      <c r="AC492" t="s">
        <v>29</v>
      </c>
      <c r="AD492" t="s">
        <v>29</v>
      </c>
      <c r="AE492" t="s">
        <v>29</v>
      </c>
      <c r="AF492" t="s">
        <v>29</v>
      </c>
      <c r="AG492" t="s">
        <v>29</v>
      </c>
      <c r="AH492" t="s">
        <v>29</v>
      </c>
      <c r="AI492" t="s">
        <v>29</v>
      </c>
    </row>
    <row r="493" spans="1:35">
      <c r="A493">
        <v>0</v>
      </c>
      <c r="B493">
        <v>1149</v>
      </c>
      <c r="C493">
        <v>29</v>
      </c>
      <c r="D493">
        <v>58</v>
      </c>
      <c r="E493">
        <v>68</v>
      </c>
      <c r="F493">
        <v>147</v>
      </c>
      <c r="G493">
        <v>0</v>
      </c>
      <c r="H493">
        <v>208</v>
      </c>
      <c r="I493" t="s">
        <v>29</v>
      </c>
      <c r="J493" t="s">
        <v>29</v>
      </c>
      <c r="K493" t="s">
        <v>29</v>
      </c>
      <c r="L493" t="s">
        <v>29</v>
      </c>
      <c r="M493" t="s">
        <v>29</v>
      </c>
      <c r="N493" t="s">
        <v>29</v>
      </c>
      <c r="O493" t="s">
        <v>29</v>
      </c>
      <c r="P493" t="s">
        <v>29</v>
      </c>
      <c r="Q493" t="s">
        <v>29</v>
      </c>
      <c r="R493" t="s">
        <v>29</v>
      </c>
      <c r="S493" t="s">
        <v>29</v>
      </c>
      <c r="T493" t="s">
        <v>29</v>
      </c>
      <c r="U493" t="s">
        <v>29</v>
      </c>
      <c r="V493" t="s">
        <v>29</v>
      </c>
      <c r="W493" t="s">
        <v>29</v>
      </c>
      <c r="X493" t="s">
        <v>29</v>
      </c>
      <c r="Y493" t="s">
        <v>29</v>
      </c>
      <c r="Z493" t="s">
        <v>29</v>
      </c>
      <c r="AA493" t="s">
        <v>29</v>
      </c>
      <c r="AB493" t="s">
        <v>29</v>
      </c>
      <c r="AC493" t="s">
        <v>29</v>
      </c>
      <c r="AD493" t="s">
        <v>29</v>
      </c>
      <c r="AE493" t="s">
        <v>29</v>
      </c>
      <c r="AF493" t="s">
        <v>29</v>
      </c>
      <c r="AG493" t="s">
        <v>29</v>
      </c>
      <c r="AH493" t="s">
        <v>29</v>
      </c>
      <c r="AI493" t="s">
        <v>29</v>
      </c>
    </row>
    <row r="494" spans="1:35">
      <c r="A494" s="7">
        <v>1</v>
      </c>
      <c r="B494" s="7">
        <v>1</v>
      </c>
      <c r="C494" s="7">
        <v>0</v>
      </c>
      <c r="D494" s="7">
        <v>0</v>
      </c>
      <c r="E494" s="7">
        <v>0</v>
      </c>
      <c r="F494" s="7">
        <v>0</v>
      </c>
      <c r="G494" s="7">
        <v>0</v>
      </c>
      <c r="H494" s="7">
        <v>0</v>
      </c>
      <c r="I494" s="7" t="s">
        <v>29</v>
      </c>
      <c r="J494" s="7" t="s">
        <v>29</v>
      </c>
      <c r="K494" s="7" t="s">
        <v>29</v>
      </c>
      <c r="L494" s="7" t="s">
        <v>29</v>
      </c>
      <c r="M494" s="7" t="s">
        <v>29</v>
      </c>
      <c r="N494" s="7" t="s">
        <v>29</v>
      </c>
      <c r="O494" s="7" t="s">
        <v>29</v>
      </c>
      <c r="P494" s="7" t="s">
        <v>29</v>
      </c>
      <c r="Q494" s="7" t="s">
        <v>29</v>
      </c>
      <c r="R494" s="7" t="s">
        <v>29</v>
      </c>
      <c r="S494" s="7" t="s">
        <v>29</v>
      </c>
      <c r="T494" s="7" t="s">
        <v>29</v>
      </c>
      <c r="U494" s="7" t="s">
        <v>29</v>
      </c>
      <c r="V494" s="7" t="s">
        <v>29</v>
      </c>
      <c r="W494" s="7" t="s">
        <v>29</v>
      </c>
      <c r="X494" s="7" t="s">
        <v>29</v>
      </c>
      <c r="Y494" s="7" t="s">
        <v>29</v>
      </c>
      <c r="Z494" s="7" t="s">
        <v>29</v>
      </c>
      <c r="AA494" s="7" t="s">
        <v>29</v>
      </c>
      <c r="AB494" s="7" t="s">
        <v>29</v>
      </c>
      <c r="AC494" s="7" t="s">
        <v>29</v>
      </c>
      <c r="AD494" s="7" t="s">
        <v>29</v>
      </c>
      <c r="AE494" s="7" t="s">
        <v>29</v>
      </c>
      <c r="AF494" s="7" t="s">
        <v>29</v>
      </c>
      <c r="AG494" s="7" t="s">
        <v>29</v>
      </c>
      <c r="AH494" s="7" t="s">
        <v>29</v>
      </c>
      <c r="AI494" s="7" t="s">
        <v>29</v>
      </c>
    </row>
    <row r="495" spans="1:35">
      <c r="A495" s="7">
        <v>0</v>
      </c>
      <c r="B495" s="7">
        <v>0</v>
      </c>
      <c r="C495" s="7">
        <v>0</v>
      </c>
      <c r="D495" s="7">
        <v>0</v>
      </c>
      <c r="E495" s="7">
        <v>0</v>
      </c>
      <c r="F495" s="7">
        <v>0</v>
      </c>
      <c r="G495" s="7">
        <v>0</v>
      </c>
      <c r="H495" s="7">
        <v>0</v>
      </c>
      <c r="I495" s="7" t="s">
        <v>29</v>
      </c>
      <c r="J495" s="7" t="s">
        <v>29</v>
      </c>
      <c r="K495" s="7" t="s">
        <v>29</v>
      </c>
      <c r="L495" s="7" t="s">
        <v>29</v>
      </c>
      <c r="M495" s="7" t="s">
        <v>29</v>
      </c>
      <c r="N495" s="7" t="s">
        <v>29</v>
      </c>
      <c r="O495" s="7" t="s">
        <v>29</v>
      </c>
      <c r="P495" s="7" t="s">
        <v>29</v>
      </c>
      <c r="Q495" s="7" t="s">
        <v>29</v>
      </c>
      <c r="R495" s="7" t="s">
        <v>29</v>
      </c>
      <c r="S495" s="7" t="s">
        <v>29</v>
      </c>
      <c r="T495" s="7" t="s">
        <v>29</v>
      </c>
      <c r="U495" s="7" t="s">
        <v>29</v>
      </c>
      <c r="V495" s="7" t="s">
        <v>29</v>
      </c>
      <c r="W495" s="7" t="s">
        <v>29</v>
      </c>
      <c r="X495" s="7" t="s">
        <v>29</v>
      </c>
      <c r="Y495" s="7" t="s">
        <v>29</v>
      </c>
      <c r="Z495" s="7" t="s">
        <v>29</v>
      </c>
      <c r="AA495" s="7" t="s">
        <v>29</v>
      </c>
      <c r="AB495" s="7" t="s">
        <v>29</v>
      </c>
      <c r="AC495" s="7" t="s">
        <v>29</v>
      </c>
      <c r="AD495" s="7" t="s">
        <v>29</v>
      </c>
      <c r="AE495" s="7" t="s">
        <v>29</v>
      </c>
      <c r="AF495" s="7" t="s">
        <v>29</v>
      </c>
      <c r="AG495" s="7" t="s">
        <v>29</v>
      </c>
      <c r="AH495" s="7" t="s">
        <v>29</v>
      </c>
      <c r="AI495" s="7" t="s">
        <v>29</v>
      </c>
    </row>
    <row r="496" spans="1:35">
      <c r="A496" s="7">
        <v>0</v>
      </c>
      <c r="B496" s="7">
        <v>0</v>
      </c>
      <c r="C496" s="7">
        <v>0</v>
      </c>
      <c r="D496" s="7">
        <v>0</v>
      </c>
      <c r="E496" s="7">
        <v>0</v>
      </c>
      <c r="F496" s="7">
        <v>0</v>
      </c>
      <c r="G496" s="7">
        <v>0</v>
      </c>
      <c r="H496" s="7">
        <v>0</v>
      </c>
      <c r="I496" s="7" t="s">
        <v>29</v>
      </c>
      <c r="J496" s="7" t="s">
        <v>29</v>
      </c>
      <c r="K496" s="7" t="s">
        <v>29</v>
      </c>
      <c r="L496" s="7" t="s">
        <v>29</v>
      </c>
      <c r="M496" s="7" t="s">
        <v>29</v>
      </c>
      <c r="N496" s="7" t="s">
        <v>29</v>
      </c>
      <c r="O496" s="7" t="s">
        <v>29</v>
      </c>
      <c r="P496" s="7" t="s">
        <v>29</v>
      </c>
      <c r="Q496" s="7" t="s">
        <v>29</v>
      </c>
      <c r="R496" s="7" t="s">
        <v>29</v>
      </c>
      <c r="S496" s="7" t="s">
        <v>29</v>
      </c>
      <c r="T496" s="7" t="s">
        <v>29</v>
      </c>
      <c r="U496" s="7" t="s">
        <v>29</v>
      </c>
      <c r="V496" s="7" t="s">
        <v>29</v>
      </c>
      <c r="W496" s="7" t="s">
        <v>29</v>
      </c>
      <c r="X496" s="7" t="s">
        <v>29</v>
      </c>
      <c r="Y496" s="7" t="s">
        <v>29</v>
      </c>
      <c r="Z496" s="7" t="s">
        <v>29</v>
      </c>
      <c r="AA496" s="7" t="s">
        <v>29</v>
      </c>
      <c r="AB496" s="7" t="s">
        <v>29</v>
      </c>
      <c r="AC496" s="7" t="s">
        <v>29</v>
      </c>
      <c r="AD496" s="7" t="s">
        <v>29</v>
      </c>
      <c r="AE496" s="7" t="s">
        <v>29</v>
      </c>
      <c r="AF496" s="7" t="s">
        <v>29</v>
      </c>
      <c r="AG496" s="7" t="s">
        <v>29</v>
      </c>
      <c r="AH496" s="7" t="s">
        <v>29</v>
      </c>
      <c r="AI496" s="7" t="s">
        <v>29</v>
      </c>
    </row>
    <row r="497" spans="1:35">
      <c r="A497" s="7">
        <v>0</v>
      </c>
      <c r="B497" s="7">
        <v>0</v>
      </c>
      <c r="C497" s="7">
        <v>0</v>
      </c>
      <c r="D497" s="7">
        <v>0</v>
      </c>
      <c r="E497" s="7">
        <v>0</v>
      </c>
      <c r="F497" s="7">
        <v>0</v>
      </c>
      <c r="G497" s="7">
        <v>0</v>
      </c>
      <c r="H497" s="7">
        <v>0</v>
      </c>
      <c r="I497" s="7" t="s">
        <v>29</v>
      </c>
      <c r="J497" s="7" t="s">
        <v>29</v>
      </c>
      <c r="K497" s="7" t="s">
        <v>29</v>
      </c>
      <c r="L497" s="7" t="s">
        <v>29</v>
      </c>
      <c r="M497" s="7" t="s">
        <v>29</v>
      </c>
      <c r="N497" s="7" t="s">
        <v>29</v>
      </c>
      <c r="O497" s="7" t="s">
        <v>29</v>
      </c>
      <c r="P497" s="7" t="s">
        <v>29</v>
      </c>
      <c r="Q497" s="7" t="s">
        <v>29</v>
      </c>
      <c r="R497" s="7" t="s">
        <v>29</v>
      </c>
      <c r="S497" s="7" t="s">
        <v>29</v>
      </c>
      <c r="T497" s="7" t="s">
        <v>29</v>
      </c>
      <c r="U497" s="7" t="s">
        <v>29</v>
      </c>
      <c r="V497" s="7" t="s">
        <v>29</v>
      </c>
      <c r="W497" s="7" t="s">
        <v>29</v>
      </c>
      <c r="X497" s="7" t="s">
        <v>29</v>
      </c>
      <c r="Y497" s="7" t="s">
        <v>29</v>
      </c>
      <c r="Z497" s="7" t="s">
        <v>29</v>
      </c>
      <c r="AA497" s="7" t="s">
        <v>29</v>
      </c>
      <c r="AB497" s="7" t="s">
        <v>29</v>
      </c>
      <c r="AC497" s="7" t="s">
        <v>29</v>
      </c>
      <c r="AD497" s="7" t="s">
        <v>29</v>
      </c>
      <c r="AE497" s="7" t="s">
        <v>29</v>
      </c>
      <c r="AF497" s="7" t="s">
        <v>29</v>
      </c>
      <c r="AG497" s="7" t="s">
        <v>29</v>
      </c>
      <c r="AH497" s="7" t="s">
        <v>29</v>
      </c>
      <c r="AI497" s="7" t="s">
        <v>29</v>
      </c>
    </row>
    <row r="498" spans="1:35">
      <c r="A498" s="7">
        <v>0</v>
      </c>
      <c r="B498" s="7">
        <v>1</v>
      </c>
      <c r="C498" s="7">
        <v>0</v>
      </c>
      <c r="D498" s="7">
        <v>2</v>
      </c>
      <c r="E498" s="7">
        <v>0</v>
      </c>
      <c r="F498" s="7">
        <v>0</v>
      </c>
      <c r="G498" s="7">
        <v>0</v>
      </c>
      <c r="H498" s="7">
        <v>0</v>
      </c>
      <c r="I498" s="7" t="s">
        <v>29</v>
      </c>
      <c r="J498" s="7" t="s">
        <v>29</v>
      </c>
      <c r="K498" s="7" t="s">
        <v>29</v>
      </c>
      <c r="L498" s="7" t="s">
        <v>29</v>
      </c>
      <c r="M498" s="7" t="s">
        <v>29</v>
      </c>
      <c r="N498" s="7" t="s">
        <v>29</v>
      </c>
      <c r="O498" s="7" t="s">
        <v>29</v>
      </c>
      <c r="P498" s="7" t="s">
        <v>29</v>
      </c>
      <c r="Q498" s="7" t="s">
        <v>29</v>
      </c>
      <c r="R498" s="7" t="s">
        <v>29</v>
      </c>
      <c r="S498" s="7" t="s">
        <v>29</v>
      </c>
      <c r="T498" s="7" t="s">
        <v>29</v>
      </c>
      <c r="U498" s="7" t="s">
        <v>29</v>
      </c>
      <c r="V498" s="7" t="s">
        <v>29</v>
      </c>
      <c r="W498" s="7" t="s">
        <v>29</v>
      </c>
      <c r="X498" s="7" t="s">
        <v>29</v>
      </c>
      <c r="Y498" s="7" t="s">
        <v>29</v>
      </c>
      <c r="Z498" s="7" t="s">
        <v>29</v>
      </c>
      <c r="AA498" s="7" t="s">
        <v>29</v>
      </c>
      <c r="AB498" s="7" t="s">
        <v>29</v>
      </c>
      <c r="AC498" s="7" t="s">
        <v>29</v>
      </c>
      <c r="AD498" s="7" t="s">
        <v>29</v>
      </c>
      <c r="AE498" s="7" t="s">
        <v>29</v>
      </c>
      <c r="AF498" s="7" t="s">
        <v>29</v>
      </c>
      <c r="AG498" s="7" t="s">
        <v>29</v>
      </c>
      <c r="AH498" s="7" t="s">
        <v>29</v>
      </c>
      <c r="AI498" s="7" t="s">
        <v>29</v>
      </c>
    </row>
    <row r="499" spans="1:35">
      <c r="A499" s="7">
        <v>0</v>
      </c>
      <c r="B499" s="7">
        <v>0</v>
      </c>
      <c r="C499" s="7">
        <v>0</v>
      </c>
      <c r="D499" s="7">
        <v>0</v>
      </c>
      <c r="E499" s="7">
        <v>0</v>
      </c>
      <c r="F499" s="7">
        <v>0</v>
      </c>
      <c r="G499" s="7">
        <v>0</v>
      </c>
      <c r="H499" s="7">
        <v>0</v>
      </c>
      <c r="I499" s="7" t="s">
        <v>29</v>
      </c>
      <c r="J499" s="7" t="s">
        <v>29</v>
      </c>
      <c r="K499" s="7" t="s">
        <v>29</v>
      </c>
      <c r="L499" s="7" t="s">
        <v>29</v>
      </c>
      <c r="M499" s="7" t="s">
        <v>29</v>
      </c>
      <c r="N499" s="7" t="s">
        <v>29</v>
      </c>
      <c r="O499" s="7" t="s">
        <v>29</v>
      </c>
      <c r="P499" s="7" t="s">
        <v>29</v>
      </c>
      <c r="Q499" s="7" t="s">
        <v>29</v>
      </c>
      <c r="R499" s="7" t="s">
        <v>29</v>
      </c>
      <c r="S499" s="7" t="s">
        <v>29</v>
      </c>
      <c r="T499" s="7" t="s">
        <v>29</v>
      </c>
      <c r="U499" s="7" t="s">
        <v>29</v>
      </c>
      <c r="V499" s="7" t="s">
        <v>29</v>
      </c>
      <c r="W499" s="7" t="s">
        <v>29</v>
      </c>
      <c r="X499" s="7" t="s">
        <v>29</v>
      </c>
      <c r="Y499" s="7" t="s">
        <v>29</v>
      </c>
      <c r="Z499" s="7" t="s">
        <v>29</v>
      </c>
      <c r="AA499" s="7" t="s">
        <v>29</v>
      </c>
      <c r="AB499" s="7" t="s">
        <v>29</v>
      </c>
      <c r="AC499" s="7" t="s">
        <v>29</v>
      </c>
      <c r="AD499" s="7" t="s">
        <v>29</v>
      </c>
      <c r="AE499" s="7" t="s">
        <v>29</v>
      </c>
      <c r="AF499" s="7" t="s">
        <v>29</v>
      </c>
      <c r="AG499" s="7" t="s">
        <v>29</v>
      </c>
      <c r="AH499" s="7" t="s">
        <v>29</v>
      </c>
      <c r="AI499" s="7" t="s">
        <v>29</v>
      </c>
    </row>
    <row r="500" spans="1:35">
      <c r="A500" s="7">
        <v>0</v>
      </c>
      <c r="B500" s="7">
        <v>0</v>
      </c>
      <c r="C500" s="7">
        <v>0</v>
      </c>
      <c r="D500" s="7">
        <v>0</v>
      </c>
      <c r="E500" s="7">
        <v>0</v>
      </c>
      <c r="F500" s="7">
        <v>0</v>
      </c>
      <c r="G500" s="7">
        <v>0</v>
      </c>
      <c r="H500" s="7">
        <v>0</v>
      </c>
      <c r="I500" s="7" t="s">
        <v>29</v>
      </c>
      <c r="J500" s="7" t="s">
        <v>29</v>
      </c>
      <c r="K500" s="7" t="s">
        <v>29</v>
      </c>
      <c r="L500" s="7" t="s">
        <v>29</v>
      </c>
      <c r="M500" s="7" t="s">
        <v>29</v>
      </c>
      <c r="N500" s="7" t="s">
        <v>29</v>
      </c>
      <c r="O500" s="7" t="s">
        <v>29</v>
      </c>
      <c r="P500" s="7" t="s">
        <v>29</v>
      </c>
      <c r="Q500" s="7" t="s">
        <v>29</v>
      </c>
      <c r="R500" s="7" t="s">
        <v>29</v>
      </c>
      <c r="S500" s="7" t="s">
        <v>29</v>
      </c>
      <c r="T500" s="7" t="s">
        <v>29</v>
      </c>
      <c r="U500" s="7" t="s">
        <v>29</v>
      </c>
      <c r="V500" s="7" t="s">
        <v>29</v>
      </c>
      <c r="W500" s="7" t="s">
        <v>29</v>
      </c>
      <c r="X500" s="7" t="s">
        <v>29</v>
      </c>
      <c r="Y500" s="7" t="s">
        <v>29</v>
      </c>
      <c r="Z500" s="7" t="s">
        <v>29</v>
      </c>
      <c r="AA500" s="7" t="s">
        <v>29</v>
      </c>
      <c r="AB500" s="7" t="s">
        <v>29</v>
      </c>
      <c r="AC500" s="7" t="s">
        <v>29</v>
      </c>
      <c r="AD500" s="7" t="s">
        <v>29</v>
      </c>
      <c r="AE500" s="7" t="s">
        <v>29</v>
      </c>
      <c r="AF500" s="7" t="s">
        <v>29</v>
      </c>
      <c r="AG500" s="7" t="s">
        <v>29</v>
      </c>
      <c r="AH500" s="7" t="s">
        <v>29</v>
      </c>
      <c r="AI500" s="7" t="s">
        <v>29</v>
      </c>
    </row>
    <row r="501" spans="1:35">
      <c r="A501" s="7">
        <v>0</v>
      </c>
      <c r="B501" s="7">
        <v>0</v>
      </c>
      <c r="C501" s="7">
        <v>1</v>
      </c>
      <c r="D501" s="7">
        <v>1</v>
      </c>
      <c r="E501" s="7">
        <v>0</v>
      </c>
      <c r="F501" s="7">
        <v>0</v>
      </c>
      <c r="G501" s="7">
        <v>0</v>
      </c>
      <c r="H501" s="7">
        <v>0</v>
      </c>
      <c r="I501" s="7" t="s">
        <v>29</v>
      </c>
      <c r="J501" s="7" t="s">
        <v>29</v>
      </c>
      <c r="K501" s="7" t="s">
        <v>29</v>
      </c>
      <c r="L501" s="7" t="s">
        <v>29</v>
      </c>
      <c r="M501" s="7" t="s">
        <v>29</v>
      </c>
      <c r="N501" s="7" t="s">
        <v>29</v>
      </c>
      <c r="O501" s="7" t="s">
        <v>29</v>
      </c>
      <c r="P501" s="7" t="s">
        <v>29</v>
      </c>
      <c r="Q501" s="7" t="s">
        <v>29</v>
      </c>
      <c r="R501" s="7" t="s">
        <v>29</v>
      </c>
      <c r="S501" s="7" t="s">
        <v>29</v>
      </c>
      <c r="T501" s="7" t="s">
        <v>29</v>
      </c>
      <c r="U501" s="7" t="s">
        <v>29</v>
      </c>
      <c r="V501" s="7" t="s">
        <v>29</v>
      </c>
      <c r="W501" s="7" t="s">
        <v>29</v>
      </c>
      <c r="X501" s="7" t="s">
        <v>29</v>
      </c>
      <c r="Y501" s="7" t="s">
        <v>29</v>
      </c>
      <c r="Z501" s="7" t="s">
        <v>29</v>
      </c>
      <c r="AA501" s="7" t="s">
        <v>29</v>
      </c>
      <c r="AB501" s="7" t="s">
        <v>29</v>
      </c>
      <c r="AC501" s="7" t="s">
        <v>29</v>
      </c>
      <c r="AD501" s="7" t="s">
        <v>29</v>
      </c>
      <c r="AE501" s="7" t="s">
        <v>29</v>
      </c>
      <c r="AF501" s="7" t="s">
        <v>29</v>
      </c>
      <c r="AG501" s="7" t="s">
        <v>29</v>
      </c>
      <c r="AH501" s="7" t="s">
        <v>29</v>
      </c>
      <c r="AI501" s="7" t="s">
        <v>29</v>
      </c>
    </row>
    <row r="502" spans="1:35">
      <c r="A502" s="7">
        <v>0</v>
      </c>
      <c r="B502" s="7">
        <v>0</v>
      </c>
      <c r="C502" s="7">
        <v>0</v>
      </c>
      <c r="D502" s="7">
        <v>0</v>
      </c>
      <c r="E502" s="7">
        <v>0</v>
      </c>
      <c r="F502" s="7">
        <v>0</v>
      </c>
      <c r="G502" s="7">
        <v>0</v>
      </c>
      <c r="H502" s="7">
        <v>0</v>
      </c>
      <c r="I502" s="7" t="s">
        <v>29</v>
      </c>
      <c r="J502" s="7" t="s">
        <v>29</v>
      </c>
      <c r="K502" s="7" t="s">
        <v>29</v>
      </c>
      <c r="L502" s="7" t="s">
        <v>29</v>
      </c>
      <c r="M502" s="7" t="s">
        <v>29</v>
      </c>
      <c r="N502" s="7" t="s">
        <v>29</v>
      </c>
      <c r="O502" s="7" t="s">
        <v>29</v>
      </c>
      <c r="P502" s="7" t="s">
        <v>29</v>
      </c>
      <c r="Q502" s="7" t="s">
        <v>29</v>
      </c>
      <c r="R502" s="7" t="s">
        <v>29</v>
      </c>
      <c r="S502" s="7" t="s">
        <v>29</v>
      </c>
      <c r="T502" s="7" t="s">
        <v>29</v>
      </c>
      <c r="U502" s="7" t="s">
        <v>29</v>
      </c>
      <c r="V502" s="7" t="s">
        <v>29</v>
      </c>
      <c r="W502" s="7" t="s">
        <v>29</v>
      </c>
      <c r="X502" s="7" t="s">
        <v>29</v>
      </c>
      <c r="Y502" s="7" t="s">
        <v>29</v>
      </c>
      <c r="Z502" s="7" t="s">
        <v>29</v>
      </c>
      <c r="AA502" s="7" t="s">
        <v>29</v>
      </c>
      <c r="AB502" s="7" t="s">
        <v>29</v>
      </c>
      <c r="AC502" s="7" t="s">
        <v>29</v>
      </c>
      <c r="AD502" s="7" t="s">
        <v>29</v>
      </c>
      <c r="AE502" s="7" t="s">
        <v>29</v>
      </c>
      <c r="AF502" s="7" t="s">
        <v>29</v>
      </c>
      <c r="AG502" s="7" t="s">
        <v>29</v>
      </c>
      <c r="AH502" s="7" t="s">
        <v>29</v>
      </c>
      <c r="AI502" s="7" t="s">
        <v>29</v>
      </c>
    </row>
    <row r="503" spans="1:35">
      <c r="A503" s="7">
        <v>0</v>
      </c>
      <c r="B503" s="7">
        <v>0</v>
      </c>
      <c r="C503" s="7">
        <v>0</v>
      </c>
      <c r="D503" s="7">
        <v>0</v>
      </c>
      <c r="E503" s="7">
        <v>0</v>
      </c>
      <c r="F503" s="7">
        <v>0</v>
      </c>
      <c r="G503" s="7">
        <v>0</v>
      </c>
      <c r="H503" s="7">
        <v>0</v>
      </c>
      <c r="I503" s="7" t="s">
        <v>29</v>
      </c>
      <c r="J503" s="7" t="s">
        <v>29</v>
      </c>
      <c r="K503" s="7" t="s">
        <v>29</v>
      </c>
      <c r="L503" s="7" t="s">
        <v>29</v>
      </c>
      <c r="M503" s="7" t="s">
        <v>29</v>
      </c>
      <c r="N503" s="7" t="s">
        <v>29</v>
      </c>
      <c r="O503" s="7" t="s">
        <v>29</v>
      </c>
      <c r="P503" s="7" t="s">
        <v>29</v>
      </c>
      <c r="Q503" s="7" t="s">
        <v>29</v>
      </c>
      <c r="R503" s="7" t="s">
        <v>29</v>
      </c>
      <c r="S503" s="7" t="s">
        <v>29</v>
      </c>
      <c r="T503" s="7" t="s">
        <v>29</v>
      </c>
      <c r="U503" s="7" t="s">
        <v>29</v>
      </c>
      <c r="V503" s="7" t="s">
        <v>29</v>
      </c>
      <c r="W503" s="7" t="s">
        <v>29</v>
      </c>
      <c r="X503" s="7" t="s">
        <v>29</v>
      </c>
      <c r="Y503" s="7" t="s">
        <v>29</v>
      </c>
      <c r="Z503" s="7" t="s">
        <v>29</v>
      </c>
      <c r="AA503" s="7" t="s">
        <v>29</v>
      </c>
      <c r="AB503" s="7" t="s">
        <v>29</v>
      </c>
      <c r="AC503" s="7" t="s">
        <v>29</v>
      </c>
      <c r="AD503" s="7" t="s">
        <v>29</v>
      </c>
      <c r="AE503" s="7" t="s">
        <v>29</v>
      </c>
      <c r="AF503" s="7" t="s">
        <v>29</v>
      </c>
      <c r="AG503" s="7" t="s">
        <v>29</v>
      </c>
      <c r="AH503" s="7" t="s">
        <v>29</v>
      </c>
      <c r="AI503" s="7" t="s">
        <v>29</v>
      </c>
    </row>
    <row r="504" spans="1:35">
      <c r="A504" s="7">
        <v>0</v>
      </c>
      <c r="B504" s="7">
        <v>0</v>
      </c>
      <c r="C504" s="7">
        <v>0</v>
      </c>
      <c r="D504" s="7">
        <v>0</v>
      </c>
      <c r="E504" s="7">
        <v>0</v>
      </c>
      <c r="F504" s="7">
        <v>2</v>
      </c>
      <c r="G504" s="7">
        <v>0</v>
      </c>
      <c r="H504" s="7">
        <v>0</v>
      </c>
      <c r="I504" s="7" t="s">
        <v>29</v>
      </c>
      <c r="J504" s="7" t="s">
        <v>29</v>
      </c>
      <c r="K504" s="7" t="s">
        <v>29</v>
      </c>
      <c r="L504" s="7" t="s">
        <v>29</v>
      </c>
      <c r="M504" s="7" t="s">
        <v>29</v>
      </c>
      <c r="N504" s="7" t="s">
        <v>29</v>
      </c>
      <c r="O504" s="7" t="s">
        <v>29</v>
      </c>
      <c r="P504" s="7" t="s">
        <v>29</v>
      </c>
      <c r="Q504" s="7" t="s">
        <v>29</v>
      </c>
      <c r="R504" s="7" t="s">
        <v>29</v>
      </c>
      <c r="S504" s="7" t="s">
        <v>29</v>
      </c>
      <c r="T504" s="7" t="s">
        <v>29</v>
      </c>
      <c r="U504" s="7" t="s">
        <v>29</v>
      </c>
      <c r="V504" s="7" t="s">
        <v>29</v>
      </c>
      <c r="W504" s="7" t="s">
        <v>29</v>
      </c>
      <c r="X504" s="7" t="s">
        <v>29</v>
      </c>
      <c r="Y504" s="7" t="s">
        <v>29</v>
      </c>
      <c r="Z504" s="7" t="s">
        <v>29</v>
      </c>
      <c r="AA504" s="7" t="s">
        <v>29</v>
      </c>
      <c r="AB504" s="7" t="s">
        <v>29</v>
      </c>
      <c r="AC504" s="7" t="s">
        <v>29</v>
      </c>
      <c r="AD504" s="7" t="s">
        <v>29</v>
      </c>
      <c r="AE504" s="7" t="s">
        <v>29</v>
      </c>
      <c r="AF504" s="7" t="s">
        <v>29</v>
      </c>
      <c r="AG504" s="7" t="s">
        <v>29</v>
      </c>
      <c r="AH504" s="7" t="s">
        <v>29</v>
      </c>
      <c r="AI504" s="7" t="s">
        <v>29</v>
      </c>
    </row>
    <row r="505" spans="1:35">
      <c r="A505" s="7">
        <v>0</v>
      </c>
      <c r="B505" s="7">
        <v>0</v>
      </c>
      <c r="C505" s="7">
        <v>0</v>
      </c>
      <c r="D505" s="7">
        <v>0</v>
      </c>
      <c r="E505" s="7">
        <v>2</v>
      </c>
      <c r="F505" s="7">
        <v>0</v>
      </c>
      <c r="G505" s="7">
        <v>0</v>
      </c>
      <c r="H505" s="7">
        <v>0</v>
      </c>
      <c r="I505" s="7" t="s">
        <v>29</v>
      </c>
      <c r="J505" s="7" t="s">
        <v>29</v>
      </c>
      <c r="K505" s="7" t="s">
        <v>29</v>
      </c>
      <c r="L505" s="7" t="s">
        <v>29</v>
      </c>
      <c r="M505" s="7" t="s">
        <v>29</v>
      </c>
      <c r="N505" s="7" t="s">
        <v>29</v>
      </c>
      <c r="O505" s="7" t="s">
        <v>29</v>
      </c>
      <c r="P505" s="7" t="s">
        <v>29</v>
      </c>
      <c r="Q505" s="7" t="s">
        <v>29</v>
      </c>
      <c r="R505" s="7" t="s">
        <v>29</v>
      </c>
      <c r="S505" s="7" t="s">
        <v>29</v>
      </c>
      <c r="T505" s="7" t="s">
        <v>29</v>
      </c>
      <c r="U505" s="7" t="s">
        <v>29</v>
      </c>
      <c r="V505" s="7" t="s">
        <v>29</v>
      </c>
      <c r="W505" s="7" t="s">
        <v>29</v>
      </c>
      <c r="X505" s="7" t="s">
        <v>29</v>
      </c>
      <c r="Y505" s="7" t="s">
        <v>29</v>
      </c>
      <c r="Z505" s="7" t="s">
        <v>29</v>
      </c>
      <c r="AA505" s="7" t="s">
        <v>29</v>
      </c>
      <c r="AB505" s="7" t="s">
        <v>29</v>
      </c>
      <c r="AC505" s="7" t="s">
        <v>29</v>
      </c>
      <c r="AD505" s="7" t="s">
        <v>29</v>
      </c>
      <c r="AE505" s="7" t="s">
        <v>29</v>
      </c>
      <c r="AF505" s="7" t="s">
        <v>29</v>
      </c>
      <c r="AG505" s="7" t="s">
        <v>29</v>
      </c>
      <c r="AH505" s="7" t="s">
        <v>29</v>
      </c>
      <c r="AI505" s="7" t="s">
        <v>29</v>
      </c>
    </row>
    <row r="506" spans="1:35">
      <c r="A506" s="20" t="s">
        <v>452</v>
      </c>
      <c r="B506" s="20" t="s">
        <v>184</v>
      </c>
      <c r="C506" s="20" t="s">
        <v>4182</v>
      </c>
      <c r="D506" s="20" t="s">
        <v>4171</v>
      </c>
      <c r="E506" s="20"/>
      <c r="F506" s="20"/>
      <c r="G506" s="20"/>
      <c r="H506" s="20"/>
      <c r="I506" s="20"/>
      <c r="J506" s="20"/>
      <c r="K506" s="20"/>
      <c r="L506" s="20"/>
      <c r="M506" s="20"/>
      <c r="N506" s="20"/>
      <c r="O506" s="20"/>
      <c r="P506" s="20"/>
      <c r="Q506" s="20"/>
      <c r="R506" s="20"/>
      <c r="S506" s="20"/>
      <c r="T506" s="20"/>
      <c r="U506" s="20"/>
      <c r="V506" s="20"/>
      <c r="W506" s="20"/>
      <c r="X506" s="20"/>
      <c r="Y506" s="20"/>
      <c r="Z506" s="20"/>
      <c r="AA506" s="20"/>
      <c r="AB506" s="20"/>
      <c r="AC506" s="20"/>
      <c r="AD506" s="20"/>
      <c r="AE506" s="20"/>
      <c r="AF506" s="20"/>
      <c r="AG506" s="20"/>
      <c r="AH506" s="20"/>
      <c r="AI506" s="20"/>
    </row>
    <row r="507" spans="1:35">
      <c r="A507">
        <v>551</v>
      </c>
      <c r="B507">
        <v>155</v>
      </c>
      <c r="C507">
        <v>1281</v>
      </c>
      <c r="D507">
        <v>1281</v>
      </c>
      <c r="E507">
        <v>1281</v>
      </c>
      <c r="F507">
        <v>0</v>
      </c>
      <c r="G507">
        <v>1281</v>
      </c>
      <c r="H507">
        <v>1281</v>
      </c>
      <c r="I507" t="s">
        <v>29</v>
      </c>
      <c r="J507" t="s">
        <v>29</v>
      </c>
      <c r="K507" t="s">
        <v>29</v>
      </c>
      <c r="L507" t="s">
        <v>29</v>
      </c>
      <c r="M507" t="s">
        <v>29</v>
      </c>
      <c r="N507" t="s">
        <v>29</v>
      </c>
      <c r="O507" t="s">
        <v>29</v>
      </c>
      <c r="P507" t="s">
        <v>29</v>
      </c>
      <c r="Q507" t="s">
        <v>29</v>
      </c>
      <c r="R507" t="s">
        <v>29</v>
      </c>
      <c r="S507" t="s">
        <v>29</v>
      </c>
      <c r="T507" t="s">
        <v>29</v>
      </c>
      <c r="U507" t="s">
        <v>29</v>
      </c>
      <c r="V507" t="s">
        <v>29</v>
      </c>
      <c r="W507" t="s">
        <v>29</v>
      </c>
      <c r="X507" t="s">
        <v>29</v>
      </c>
      <c r="Y507" t="s">
        <v>29</v>
      </c>
      <c r="Z507" t="s">
        <v>29</v>
      </c>
      <c r="AA507" t="s">
        <v>29</v>
      </c>
      <c r="AB507" t="s">
        <v>29</v>
      </c>
      <c r="AC507" t="s">
        <v>29</v>
      </c>
      <c r="AD507" t="s">
        <v>29</v>
      </c>
      <c r="AE507" t="s">
        <v>29</v>
      </c>
      <c r="AF507" t="s">
        <v>29</v>
      </c>
      <c r="AG507" t="s">
        <v>29</v>
      </c>
      <c r="AH507" t="s">
        <v>29</v>
      </c>
      <c r="AI507" t="s">
        <v>29</v>
      </c>
    </row>
    <row r="508" spans="1:35">
      <c r="A508">
        <v>51</v>
      </c>
      <c r="B508">
        <v>35</v>
      </c>
      <c r="C508">
        <v>196</v>
      </c>
      <c r="D508">
        <v>120</v>
      </c>
      <c r="E508">
        <v>0</v>
      </c>
      <c r="F508">
        <v>1281</v>
      </c>
      <c r="G508">
        <v>16</v>
      </c>
      <c r="H508">
        <v>271</v>
      </c>
      <c r="I508" t="s">
        <v>29</v>
      </c>
      <c r="J508" t="s">
        <v>29</v>
      </c>
      <c r="K508" t="s">
        <v>29</v>
      </c>
      <c r="L508" t="s">
        <v>29</v>
      </c>
      <c r="M508" t="s">
        <v>29</v>
      </c>
      <c r="N508" t="s">
        <v>29</v>
      </c>
      <c r="O508" t="s">
        <v>29</v>
      </c>
      <c r="P508" t="s">
        <v>29</v>
      </c>
      <c r="Q508" t="s">
        <v>29</v>
      </c>
      <c r="R508" t="s">
        <v>29</v>
      </c>
      <c r="S508" t="s">
        <v>29</v>
      </c>
      <c r="T508" t="s">
        <v>29</v>
      </c>
      <c r="U508" t="s">
        <v>29</v>
      </c>
      <c r="V508" t="s">
        <v>29</v>
      </c>
      <c r="W508" t="s">
        <v>29</v>
      </c>
      <c r="X508" t="s">
        <v>29</v>
      </c>
      <c r="Y508" t="s">
        <v>29</v>
      </c>
      <c r="Z508" t="s">
        <v>29</v>
      </c>
      <c r="AA508" t="s">
        <v>29</v>
      </c>
      <c r="AB508" t="s">
        <v>29</v>
      </c>
      <c r="AC508" t="s">
        <v>29</v>
      </c>
      <c r="AD508" t="s">
        <v>29</v>
      </c>
      <c r="AE508" t="s">
        <v>29</v>
      </c>
      <c r="AF508" t="s">
        <v>29</v>
      </c>
      <c r="AG508" t="s">
        <v>29</v>
      </c>
      <c r="AH508" t="s">
        <v>29</v>
      </c>
      <c r="AI508" t="s">
        <v>29</v>
      </c>
    </row>
    <row r="509" spans="1:35">
      <c r="A509">
        <v>1281</v>
      </c>
      <c r="B509">
        <v>26</v>
      </c>
      <c r="C509">
        <v>13</v>
      </c>
      <c r="D509">
        <v>2</v>
      </c>
      <c r="E509">
        <v>34</v>
      </c>
      <c r="F509">
        <v>11</v>
      </c>
      <c r="G509">
        <v>2</v>
      </c>
      <c r="H509">
        <v>201</v>
      </c>
      <c r="I509" t="s">
        <v>29</v>
      </c>
      <c r="J509" t="s">
        <v>29</v>
      </c>
      <c r="K509" t="s">
        <v>29</v>
      </c>
      <c r="L509" t="s">
        <v>29</v>
      </c>
      <c r="M509" t="s">
        <v>29</v>
      </c>
      <c r="N509" t="s">
        <v>29</v>
      </c>
      <c r="O509" t="s">
        <v>29</v>
      </c>
      <c r="P509" t="s">
        <v>29</v>
      </c>
      <c r="Q509" t="s">
        <v>29</v>
      </c>
      <c r="R509" t="s">
        <v>29</v>
      </c>
      <c r="S509" t="s">
        <v>29</v>
      </c>
      <c r="T509" t="s">
        <v>29</v>
      </c>
      <c r="U509" t="s">
        <v>29</v>
      </c>
      <c r="V509" t="s">
        <v>29</v>
      </c>
      <c r="W509" t="s">
        <v>29</v>
      </c>
      <c r="X509" t="s">
        <v>29</v>
      </c>
      <c r="Y509" t="s">
        <v>29</v>
      </c>
      <c r="Z509" t="s">
        <v>29</v>
      </c>
      <c r="AA509" t="s">
        <v>29</v>
      </c>
      <c r="AB509" t="s">
        <v>29</v>
      </c>
      <c r="AC509" t="s">
        <v>29</v>
      </c>
      <c r="AD509" t="s">
        <v>29</v>
      </c>
      <c r="AE509" t="s">
        <v>29</v>
      </c>
      <c r="AF509" t="s">
        <v>29</v>
      </c>
      <c r="AG509" t="s">
        <v>29</v>
      </c>
      <c r="AH509" t="s">
        <v>29</v>
      </c>
      <c r="AI509" t="s">
        <v>29</v>
      </c>
    </row>
    <row r="510" spans="1:35">
      <c r="A510">
        <v>22</v>
      </c>
      <c r="B510">
        <v>1281</v>
      </c>
      <c r="C510">
        <v>4</v>
      </c>
      <c r="D510">
        <v>4</v>
      </c>
      <c r="E510">
        <v>0</v>
      </c>
      <c r="F510">
        <v>96</v>
      </c>
      <c r="G510">
        <v>9</v>
      </c>
      <c r="H510">
        <v>772</v>
      </c>
      <c r="I510" t="s">
        <v>29</v>
      </c>
      <c r="J510" t="s">
        <v>29</v>
      </c>
      <c r="K510" t="s">
        <v>29</v>
      </c>
      <c r="L510" t="s">
        <v>29</v>
      </c>
      <c r="M510" t="s">
        <v>29</v>
      </c>
      <c r="N510" t="s">
        <v>29</v>
      </c>
      <c r="O510" t="s">
        <v>29</v>
      </c>
      <c r="P510" t="s">
        <v>29</v>
      </c>
      <c r="Q510" t="s">
        <v>29</v>
      </c>
      <c r="R510" t="s">
        <v>29</v>
      </c>
      <c r="S510" t="s">
        <v>29</v>
      </c>
      <c r="T510" t="s">
        <v>29</v>
      </c>
      <c r="U510" t="s">
        <v>29</v>
      </c>
      <c r="V510" t="s">
        <v>29</v>
      </c>
      <c r="W510" t="s">
        <v>29</v>
      </c>
      <c r="X510" t="s">
        <v>29</v>
      </c>
      <c r="Y510" t="s">
        <v>29</v>
      </c>
      <c r="Z510" t="s">
        <v>29</v>
      </c>
      <c r="AA510" t="s">
        <v>29</v>
      </c>
      <c r="AB510" t="s">
        <v>29</v>
      </c>
      <c r="AC510" t="s">
        <v>29</v>
      </c>
      <c r="AD510" t="s">
        <v>29</v>
      </c>
      <c r="AE510" t="s">
        <v>29</v>
      </c>
      <c r="AF510" t="s">
        <v>29</v>
      </c>
      <c r="AG510" t="s">
        <v>29</v>
      </c>
      <c r="AH510" t="s">
        <v>29</v>
      </c>
      <c r="AI510" t="s">
        <v>29</v>
      </c>
    </row>
    <row r="511" spans="1:35">
      <c r="A511" s="7">
        <v>1</v>
      </c>
      <c r="B511" s="7">
        <v>1</v>
      </c>
      <c r="C511" s="7">
        <v>0</v>
      </c>
      <c r="D511" s="7">
        <v>0</v>
      </c>
      <c r="E511" s="7">
        <v>0</v>
      </c>
      <c r="F511" s="7">
        <v>0</v>
      </c>
      <c r="G511" s="7">
        <v>0</v>
      </c>
      <c r="H511" s="7">
        <v>0</v>
      </c>
      <c r="I511" s="7" t="s">
        <v>29</v>
      </c>
      <c r="J511" s="7" t="s">
        <v>29</v>
      </c>
      <c r="K511" s="7" t="s">
        <v>29</v>
      </c>
      <c r="L511" s="7" t="s">
        <v>29</v>
      </c>
      <c r="M511" s="7" t="s">
        <v>29</v>
      </c>
      <c r="N511" s="7" t="s">
        <v>29</v>
      </c>
      <c r="O511" s="7" t="s">
        <v>29</v>
      </c>
      <c r="P511" s="7" t="s">
        <v>29</v>
      </c>
      <c r="Q511" s="7" t="s">
        <v>29</v>
      </c>
      <c r="R511" s="7" t="s">
        <v>29</v>
      </c>
      <c r="S511" s="7" t="s">
        <v>29</v>
      </c>
      <c r="T511" s="7" t="s">
        <v>29</v>
      </c>
      <c r="U511" s="7" t="s">
        <v>29</v>
      </c>
      <c r="V511" s="7" t="s">
        <v>29</v>
      </c>
      <c r="W511" s="7" t="s">
        <v>29</v>
      </c>
      <c r="X511" s="7" t="s">
        <v>29</v>
      </c>
      <c r="Y511" s="7" t="s">
        <v>29</v>
      </c>
      <c r="Z511" s="7" t="s">
        <v>29</v>
      </c>
      <c r="AA511" s="7" t="s">
        <v>29</v>
      </c>
      <c r="AB511" s="7" t="s">
        <v>29</v>
      </c>
      <c r="AC511" s="7" t="s">
        <v>29</v>
      </c>
      <c r="AD511" s="7" t="s">
        <v>29</v>
      </c>
      <c r="AE511" s="7" t="s">
        <v>29</v>
      </c>
      <c r="AF511" s="7" t="s">
        <v>29</v>
      </c>
      <c r="AG511" s="7" t="s">
        <v>29</v>
      </c>
      <c r="AH511" s="7" t="s">
        <v>29</v>
      </c>
      <c r="AI511" s="7" t="s">
        <v>29</v>
      </c>
    </row>
    <row r="512" spans="1:35">
      <c r="A512" s="7">
        <v>0</v>
      </c>
      <c r="B512" s="7">
        <v>0</v>
      </c>
      <c r="C512" s="7">
        <v>0</v>
      </c>
      <c r="D512" s="7">
        <v>0</v>
      </c>
      <c r="E512" s="7">
        <v>0</v>
      </c>
      <c r="F512" s="7">
        <v>0</v>
      </c>
      <c r="G512" s="7">
        <v>0</v>
      </c>
      <c r="H512" s="7">
        <v>0</v>
      </c>
      <c r="I512" s="7" t="s">
        <v>29</v>
      </c>
      <c r="J512" s="7" t="s">
        <v>29</v>
      </c>
      <c r="K512" s="7" t="s">
        <v>29</v>
      </c>
      <c r="L512" s="7" t="s">
        <v>29</v>
      </c>
      <c r="M512" s="7" t="s">
        <v>29</v>
      </c>
      <c r="N512" s="7" t="s">
        <v>29</v>
      </c>
      <c r="O512" s="7" t="s">
        <v>29</v>
      </c>
      <c r="P512" s="7" t="s">
        <v>29</v>
      </c>
      <c r="Q512" s="7" t="s">
        <v>29</v>
      </c>
      <c r="R512" s="7" t="s">
        <v>29</v>
      </c>
      <c r="S512" s="7" t="s">
        <v>29</v>
      </c>
      <c r="T512" s="7" t="s">
        <v>29</v>
      </c>
      <c r="U512" s="7" t="s">
        <v>29</v>
      </c>
      <c r="V512" s="7" t="s">
        <v>29</v>
      </c>
      <c r="W512" s="7" t="s">
        <v>29</v>
      </c>
      <c r="X512" s="7" t="s">
        <v>29</v>
      </c>
      <c r="Y512" s="7" t="s">
        <v>29</v>
      </c>
      <c r="Z512" s="7" t="s">
        <v>29</v>
      </c>
      <c r="AA512" s="7" t="s">
        <v>29</v>
      </c>
      <c r="AB512" s="7" t="s">
        <v>29</v>
      </c>
      <c r="AC512" s="7" t="s">
        <v>29</v>
      </c>
      <c r="AD512" s="7" t="s">
        <v>29</v>
      </c>
      <c r="AE512" s="7" t="s">
        <v>29</v>
      </c>
      <c r="AF512" s="7" t="s">
        <v>29</v>
      </c>
      <c r="AG512" s="7" t="s">
        <v>29</v>
      </c>
      <c r="AH512" s="7" t="s">
        <v>29</v>
      </c>
      <c r="AI512" s="7" t="s">
        <v>29</v>
      </c>
    </row>
    <row r="513" spans="1:35">
      <c r="A513" s="7">
        <v>0</v>
      </c>
      <c r="B513" s="7">
        <v>0</v>
      </c>
      <c r="C513" s="7">
        <v>0</v>
      </c>
      <c r="D513" s="7">
        <v>0</v>
      </c>
      <c r="E513" s="7">
        <v>0</v>
      </c>
      <c r="F513" s="7">
        <v>0</v>
      </c>
      <c r="G513" s="7">
        <v>0</v>
      </c>
      <c r="H513" s="7">
        <v>0</v>
      </c>
      <c r="I513" s="7" t="s">
        <v>29</v>
      </c>
      <c r="J513" s="7" t="s">
        <v>29</v>
      </c>
      <c r="K513" s="7" t="s">
        <v>29</v>
      </c>
      <c r="L513" s="7" t="s">
        <v>29</v>
      </c>
      <c r="M513" s="7" t="s">
        <v>29</v>
      </c>
      <c r="N513" s="7" t="s">
        <v>29</v>
      </c>
      <c r="O513" s="7" t="s">
        <v>29</v>
      </c>
      <c r="P513" s="7" t="s">
        <v>29</v>
      </c>
      <c r="Q513" s="7" t="s">
        <v>29</v>
      </c>
      <c r="R513" s="7" t="s">
        <v>29</v>
      </c>
      <c r="S513" s="7" t="s">
        <v>29</v>
      </c>
      <c r="T513" s="7" t="s">
        <v>29</v>
      </c>
      <c r="U513" s="7" t="s">
        <v>29</v>
      </c>
      <c r="V513" s="7" t="s">
        <v>29</v>
      </c>
      <c r="W513" s="7" t="s">
        <v>29</v>
      </c>
      <c r="X513" s="7" t="s">
        <v>29</v>
      </c>
      <c r="Y513" s="7" t="s">
        <v>29</v>
      </c>
      <c r="Z513" s="7" t="s">
        <v>29</v>
      </c>
      <c r="AA513" s="7" t="s">
        <v>29</v>
      </c>
      <c r="AB513" s="7" t="s">
        <v>29</v>
      </c>
      <c r="AC513" s="7" t="s">
        <v>29</v>
      </c>
      <c r="AD513" s="7" t="s">
        <v>29</v>
      </c>
      <c r="AE513" s="7" t="s">
        <v>29</v>
      </c>
      <c r="AF513" s="7" t="s">
        <v>29</v>
      </c>
      <c r="AG513" s="7" t="s">
        <v>29</v>
      </c>
      <c r="AH513" s="7" t="s">
        <v>29</v>
      </c>
      <c r="AI513" s="7" t="s">
        <v>29</v>
      </c>
    </row>
    <row r="514" spans="1:35">
      <c r="A514" s="7">
        <v>0</v>
      </c>
      <c r="B514" s="7">
        <v>0</v>
      </c>
      <c r="C514" s="7">
        <v>0</v>
      </c>
      <c r="D514" s="7">
        <v>0</v>
      </c>
      <c r="E514" s="7">
        <v>0</v>
      </c>
      <c r="F514" s="7">
        <v>0</v>
      </c>
      <c r="G514" s="7">
        <v>0</v>
      </c>
      <c r="H514" s="7">
        <v>0</v>
      </c>
      <c r="I514" s="7" t="s">
        <v>29</v>
      </c>
      <c r="J514" s="7" t="s">
        <v>29</v>
      </c>
      <c r="K514" s="7" t="s">
        <v>29</v>
      </c>
      <c r="L514" s="7" t="s">
        <v>29</v>
      </c>
      <c r="M514" s="7" t="s">
        <v>29</v>
      </c>
      <c r="N514" s="7" t="s">
        <v>29</v>
      </c>
      <c r="O514" s="7" t="s">
        <v>29</v>
      </c>
      <c r="P514" s="7" t="s">
        <v>29</v>
      </c>
      <c r="Q514" s="7" t="s">
        <v>29</v>
      </c>
      <c r="R514" s="7" t="s">
        <v>29</v>
      </c>
      <c r="S514" s="7" t="s">
        <v>29</v>
      </c>
      <c r="T514" s="7" t="s">
        <v>29</v>
      </c>
      <c r="U514" s="7" t="s">
        <v>29</v>
      </c>
      <c r="V514" s="7" t="s">
        <v>29</v>
      </c>
      <c r="W514" s="7" t="s">
        <v>29</v>
      </c>
      <c r="X514" s="7" t="s">
        <v>29</v>
      </c>
      <c r="Y514" s="7" t="s">
        <v>29</v>
      </c>
      <c r="Z514" s="7" t="s">
        <v>29</v>
      </c>
      <c r="AA514" s="7" t="s">
        <v>29</v>
      </c>
      <c r="AB514" s="7" t="s">
        <v>29</v>
      </c>
      <c r="AC514" s="7" t="s">
        <v>29</v>
      </c>
      <c r="AD514" s="7" t="s">
        <v>29</v>
      </c>
      <c r="AE514" s="7" t="s">
        <v>29</v>
      </c>
      <c r="AF514" s="7" t="s">
        <v>29</v>
      </c>
      <c r="AG514" s="7" t="s">
        <v>29</v>
      </c>
      <c r="AH514" s="7" t="s">
        <v>29</v>
      </c>
      <c r="AI514" s="7" t="s">
        <v>29</v>
      </c>
    </row>
    <row r="515" spans="1:35">
      <c r="A515" s="7">
        <v>0</v>
      </c>
      <c r="B515" s="7">
        <v>1</v>
      </c>
      <c r="C515" s="7">
        <v>0</v>
      </c>
      <c r="D515" s="7">
        <v>2</v>
      </c>
      <c r="E515" s="7">
        <v>0</v>
      </c>
      <c r="F515" s="7">
        <v>0</v>
      </c>
      <c r="G515" s="7">
        <v>0</v>
      </c>
      <c r="H515" s="7">
        <v>0</v>
      </c>
      <c r="I515" s="7" t="s">
        <v>29</v>
      </c>
      <c r="J515" s="7" t="s">
        <v>29</v>
      </c>
      <c r="K515" s="7" t="s">
        <v>29</v>
      </c>
      <c r="L515" s="7" t="s">
        <v>29</v>
      </c>
      <c r="M515" s="7" t="s">
        <v>29</v>
      </c>
      <c r="N515" s="7" t="s">
        <v>29</v>
      </c>
      <c r="O515" s="7" t="s">
        <v>29</v>
      </c>
      <c r="P515" s="7" t="s">
        <v>29</v>
      </c>
      <c r="Q515" s="7" t="s">
        <v>29</v>
      </c>
      <c r="R515" s="7" t="s">
        <v>29</v>
      </c>
      <c r="S515" s="7" t="s">
        <v>29</v>
      </c>
      <c r="T515" s="7" t="s">
        <v>29</v>
      </c>
      <c r="U515" s="7" t="s">
        <v>29</v>
      </c>
      <c r="V515" s="7" t="s">
        <v>29</v>
      </c>
      <c r="W515" s="7" t="s">
        <v>29</v>
      </c>
      <c r="X515" s="7" t="s">
        <v>29</v>
      </c>
      <c r="Y515" s="7" t="s">
        <v>29</v>
      </c>
      <c r="Z515" s="7" t="s">
        <v>29</v>
      </c>
      <c r="AA515" s="7" t="s">
        <v>29</v>
      </c>
      <c r="AB515" s="7" t="s">
        <v>29</v>
      </c>
      <c r="AC515" s="7" t="s">
        <v>29</v>
      </c>
      <c r="AD515" s="7" t="s">
        <v>29</v>
      </c>
      <c r="AE515" s="7" t="s">
        <v>29</v>
      </c>
      <c r="AF515" s="7" t="s">
        <v>29</v>
      </c>
      <c r="AG515" s="7" t="s">
        <v>29</v>
      </c>
      <c r="AH515" s="7" t="s">
        <v>29</v>
      </c>
      <c r="AI515" s="7" t="s">
        <v>29</v>
      </c>
    </row>
    <row r="516" spans="1:35">
      <c r="A516" s="7">
        <v>0</v>
      </c>
      <c r="B516" s="7">
        <v>0</v>
      </c>
      <c r="C516" s="7">
        <v>0</v>
      </c>
      <c r="D516" s="7">
        <v>0</v>
      </c>
      <c r="E516" s="7">
        <v>0</v>
      </c>
      <c r="F516" s="7">
        <v>0</v>
      </c>
      <c r="G516" s="7">
        <v>0</v>
      </c>
      <c r="H516" s="7">
        <v>0</v>
      </c>
      <c r="I516" s="7" t="s">
        <v>29</v>
      </c>
      <c r="J516" s="7" t="s">
        <v>29</v>
      </c>
      <c r="K516" s="7" t="s">
        <v>29</v>
      </c>
      <c r="L516" s="7" t="s">
        <v>29</v>
      </c>
      <c r="M516" s="7" t="s">
        <v>29</v>
      </c>
      <c r="N516" s="7" t="s">
        <v>29</v>
      </c>
      <c r="O516" s="7" t="s">
        <v>29</v>
      </c>
      <c r="P516" s="7" t="s">
        <v>29</v>
      </c>
      <c r="Q516" s="7" t="s">
        <v>29</v>
      </c>
      <c r="R516" s="7" t="s">
        <v>29</v>
      </c>
      <c r="S516" s="7" t="s">
        <v>29</v>
      </c>
      <c r="T516" s="7" t="s">
        <v>29</v>
      </c>
      <c r="U516" s="7" t="s">
        <v>29</v>
      </c>
      <c r="V516" s="7" t="s">
        <v>29</v>
      </c>
      <c r="W516" s="7" t="s">
        <v>29</v>
      </c>
      <c r="X516" s="7" t="s">
        <v>29</v>
      </c>
      <c r="Y516" s="7" t="s">
        <v>29</v>
      </c>
      <c r="Z516" s="7" t="s">
        <v>29</v>
      </c>
      <c r="AA516" s="7" t="s">
        <v>29</v>
      </c>
      <c r="AB516" s="7" t="s">
        <v>29</v>
      </c>
      <c r="AC516" s="7" t="s">
        <v>29</v>
      </c>
      <c r="AD516" s="7" t="s">
        <v>29</v>
      </c>
      <c r="AE516" s="7" t="s">
        <v>29</v>
      </c>
      <c r="AF516" s="7" t="s">
        <v>29</v>
      </c>
      <c r="AG516" s="7" t="s">
        <v>29</v>
      </c>
      <c r="AH516" s="7" t="s">
        <v>29</v>
      </c>
      <c r="AI516" s="7" t="s">
        <v>29</v>
      </c>
    </row>
    <row r="517" spans="1:35">
      <c r="A517" s="7">
        <v>0</v>
      </c>
      <c r="B517" s="7">
        <v>0</v>
      </c>
      <c r="C517" s="7">
        <v>0</v>
      </c>
      <c r="D517" s="7">
        <v>0</v>
      </c>
      <c r="E517" s="7">
        <v>0</v>
      </c>
      <c r="F517" s="7">
        <v>0</v>
      </c>
      <c r="G517" s="7">
        <v>0</v>
      </c>
      <c r="H517" s="7">
        <v>0</v>
      </c>
      <c r="I517" s="7" t="s">
        <v>29</v>
      </c>
      <c r="J517" s="7" t="s">
        <v>29</v>
      </c>
      <c r="K517" s="7" t="s">
        <v>29</v>
      </c>
      <c r="L517" s="7" t="s">
        <v>29</v>
      </c>
      <c r="M517" s="7" t="s">
        <v>29</v>
      </c>
      <c r="N517" s="7" t="s">
        <v>29</v>
      </c>
      <c r="O517" s="7" t="s">
        <v>29</v>
      </c>
      <c r="P517" s="7" t="s">
        <v>29</v>
      </c>
      <c r="Q517" s="7" t="s">
        <v>29</v>
      </c>
      <c r="R517" s="7" t="s">
        <v>29</v>
      </c>
      <c r="S517" s="7" t="s">
        <v>29</v>
      </c>
      <c r="T517" s="7" t="s">
        <v>29</v>
      </c>
      <c r="U517" s="7" t="s">
        <v>29</v>
      </c>
      <c r="V517" s="7" t="s">
        <v>29</v>
      </c>
      <c r="W517" s="7" t="s">
        <v>29</v>
      </c>
      <c r="X517" s="7" t="s">
        <v>29</v>
      </c>
      <c r="Y517" s="7" t="s">
        <v>29</v>
      </c>
      <c r="Z517" s="7" t="s">
        <v>29</v>
      </c>
      <c r="AA517" s="7" t="s">
        <v>29</v>
      </c>
      <c r="AB517" s="7" t="s">
        <v>29</v>
      </c>
      <c r="AC517" s="7" t="s">
        <v>29</v>
      </c>
      <c r="AD517" s="7" t="s">
        <v>29</v>
      </c>
      <c r="AE517" s="7" t="s">
        <v>29</v>
      </c>
      <c r="AF517" s="7" t="s">
        <v>29</v>
      </c>
      <c r="AG517" s="7" t="s">
        <v>29</v>
      </c>
      <c r="AH517" s="7" t="s">
        <v>29</v>
      </c>
      <c r="AI517" s="7" t="s">
        <v>29</v>
      </c>
    </row>
    <row r="518" spans="1:35">
      <c r="A518" s="7">
        <v>0</v>
      </c>
      <c r="B518" s="7">
        <v>0</v>
      </c>
      <c r="C518" s="7">
        <v>1</v>
      </c>
      <c r="D518" s="7">
        <v>1</v>
      </c>
      <c r="E518" s="7">
        <v>0</v>
      </c>
      <c r="F518" s="7">
        <v>0</v>
      </c>
      <c r="G518" s="7">
        <v>0</v>
      </c>
      <c r="H518" s="7">
        <v>0</v>
      </c>
      <c r="I518" s="7" t="s">
        <v>29</v>
      </c>
      <c r="J518" s="7" t="s">
        <v>29</v>
      </c>
      <c r="K518" s="7" t="s">
        <v>29</v>
      </c>
      <c r="L518" s="7" t="s">
        <v>29</v>
      </c>
      <c r="M518" s="7" t="s">
        <v>29</v>
      </c>
      <c r="N518" s="7" t="s">
        <v>29</v>
      </c>
      <c r="O518" s="7" t="s">
        <v>29</v>
      </c>
      <c r="P518" s="7" t="s">
        <v>29</v>
      </c>
      <c r="Q518" s="7" t="s">
        <v>29</v>
      </c>
      <c r="R518" s="7" t="s">
        <v>29</v>
      </c>
      <c r="S518" s="7" t="s">
        <v>29</v>
      </c>
      <c r="T518" s="7" t="s">
        <v>29</v>
      </c>
      <c r="U518" s="7" t="s">
        <v>29</v>
      </c>
      <c r="V518" s="7" t="s">
        <v>29</v>
      </c>
      <c r="W518" s="7" t="s">
        <v>29</v>
      </c>
      <c r="X518" s="7" t="s">
        <v>29</v>
      </c>
      <c r="Y518" s="7" t="s">
        <v>29</v>
      </c>
      <c r="Z518" s="7" t="s">
        <v>29</v>
      </c>
      <c r="AA518" s="7" t="s">
        <v>29</v>
      </c>
      <c r="AB518" s="7" t="s">
        <v>29</v>
      </c>
      <c r="AC518" s="7" t="s">
        <v>29</v>
      </c>
      <c r="AD518" s="7" t="s">
        <v>29</v>
      </c>
      <c r="AE518" s="7" t="s">
        <v>29</v>
      </c>
      <c r="AF518" s="7" t="s">
        <v>29</v>
      </c>
      <c r="AG518" s="7" t="s">
        <v>29</v>
      </c>
      <c r="AH518" s="7" t="s">
        <v>29</v>
      </c>
      <c r="AI518" s="7" t="s">
        <v>29</v>
      </c>
    </row>
    <row r="519" spans="1:35">
      <c r="A519" s="7">
        <v>0</v>
      </c>
      <c r="B519" s="7">
        <v>0</v>
      </c>
      <c r="C519" s="7">
        <v>0</v>
      </c>
      <c r="D519" s="7">
        <v>0</v>
      </c>
      <c r="E519" s="7">
        <v>0</v>
      </c>
      <c r="F519" s="7">
        <v>0</v>
      </c>
      <c r="G519" s="7">
        <v>0</v>
      </c>
      <c r="H519" s="7">
        <v>0</v>
      </c>
      <c r="I519" s="7" t="s">
        <v>29</v>
      </c>
      <c r="J519" s="7" t="s">
        <v>29</v>
      </c>
      <c r="K519" s="7" t="s">
        <v>29</v>
      </c>
      <c r="L519" s="7" t="s">
        <v>29</v>
      </c>
      <c r="M519" s="7" t="s">
        <v>29</v>
      </c>
      <c r="N519" s="7" t="s">
        <v>29</v>
      </c>
      <c r="O519" s="7" t="s">
        <v>29</v>
      </c>
      <c r="P519" s="7" t="s">
        <v>29</v>
      </c>
      <c r="Q519" s="7" t="s">
        <v>29</v>
      </c>
      <c r="R519" s="7" t="s">
        <v>29</v>
      </c>
      <c r="S519" s="7" t="s">
        <v>29</v>
      </c>
      <c r="T519" s="7" t="s">
        <v>29</v>
      </c>
      <c r="U519" s="7" t="s">
        <v>29</v>
      </c>
      <c r="V519" s="7" t="s">
        <v>29</v>
      </c>
      <c r="W519" s="7" t="s">
        <v>29</v>
      </c>
      <c r="X519" s="7" t="s">
        <v>29</v>
      </c>
      <c r="Y519" s="7" t="s">
        <v>29</v>
      </c>
      <c r="Z519" s="7" t="s">
        <v>29</v>
      </c>
      <c r="AA519" s="7" t="s">
        <v>29</v>
      </c>
      <c r="AB519" s="7" t="s">
        <v>29</v>
      </c>
      <c r="AC519" s="7" t="s">
        <v>29</v>
      </c>
      <c r="AD519" s="7" t="s">
        <v>29</v>
      </c>
      <c r="AE519" s="7" t="s">
        <v>29</v>
      </c>
      <c r="AF519" s="7" t="s">
        <v>29</v>
      </c>
      <c r="AG519" s="7" t="s">
        <v>29</v>
      </c>
      <c r="AH519" s="7" t="s">
        <v>29</v>
      </c>
      <c r="AI519" s="7" t="s">
        <v>29</v>
      </c>
    </row>
    <row r="520" spans="1:35">
      <c r="A520" s="7">
        <v>0</v>
      </c>
      <c r="B520" s="7">
        <v>0</v>
      </c>
      <c r="C520" s="7">
        <v>0</v>
      </c>
      <c r="D520" s="7">
        <v>0</v>
      </c>
      <c r="E520" s="7">
        <v>0</v>
      </c>
      <c r="F520" s="7">
        <v>0</v>
      </c>
      <c r="G520" s="7">
        <v>0</v>
      </c>
      <c r="H520" s="7">
        <v>0</v>
      </c>
      <c r="I520" s="7" t="s">
        <v>29</v>
      </c>
      <c r="J520" s="7" t="s">
        <v>29</v>
      </c>
      <c r="K520" s="7" t="s">
        <v>29</v>
      </c>
      <c r="L520" s="7" t="s">
        <v>29</v>
      </c>
      <c r="M520" s="7" t="s">
        <v>29</v>
      </c>
      <c r="N520" s="7" t="s">
        <v>29</v>
      </c>
      <c r="O520" s="7" t="s">
        <v>29</v>
      </c>
      <c r="P520" s="7" t="s">
        <v>29</v>
      </c>
      <c r="Q520" s="7" t="s">
        <v>29</v>
      </c>
      <c r="R520" s="7" t="s">
        <v>29</v>
      </c>
      <c r="S520" s="7" t="s">
        <v>29</v>
      </c>
      <c r="T520" s="7" t="s">
        <v>29</v>
      </c>
      <c r="U520" s="7" t="s">
        <v>29</v>
      </c>
      <c r="V520" s="7" t="s">
        <v>29</v>
      </c>
      <c r="W520" s="7" t="s">
        <v>29</v>
      </c>
      <c r="X520" s="7" t="s">
        <v>29</v>
      </c>
      <c r="Y520" s="7" t="s">
        <v>29</v>
      </c>
      <c r="Z520" s="7" t="s">
        <v>29</v>
      </c>
      <c r="AA520" s="7" t="s">
        <v>29</v>
      </c>
      <c r="AB520" s="7" t="s">
        <v>29</v>
      </c>
      <c r="AC520" s="7" t="s">
        <v>29</v>
      </c>
      <c r="AD520" s="7" t="s">
        <v>29</v>
      </c>
      <c r="AE520" s="7" t="s">
        <v>29</v>
      </c>
      <c r="AF520" s="7" t="s">
        <v>29</v>
      </c>
      <c r="AG520" s="7" t="s">
        <v>29</v>
      </c>
      <c r="AH520" s="7" t="s">
        <v>29</v>
      </c>
      <c r="AI520" s="7" t="s">
        <v>29</v>
      </c>
    </row>
    <row r="521" spans="1:35">
      <c r="A521" s="7">
        <v>0</v>
      </c>
      <c r="B521" s="7">
        <v>0</v>
      </c>
      <c r="C521" s="7">
        <v>0</v>
      </c>
      <c r="D521" s="7">
        <v>0</v>
      </c>
      <c r="E521" s="7">
        <v>0</v>
      </c>
      <c r="F521" s="7">
        <v>2</v>
      </c>
      <c r="G521" s="7">
        <v>0</v>
      </c>
      <c r="H521" s="7">
        <v>0</v>
      </c>
      <c r="I521" s="7" t="s">
        <v>29</v>
      </c>
      <c r="J521" s="7" t="s">
        <v>29</v>
      </c>
      <c r="K521" s="7" t="s">
        <v>29</v>
      </c>
      <c r="L521" s="7" t="s">
        <v>29</v>
      </c>
      <c r="M521" s="7" t="s">
        <v>29</v>
      </c>
      <c r="N521" s="7" t="s">
        <v>29</v>
      </c>
      <c r="O521" s="7" t="s">
        <v>29</v>
      </c>
      <c r="P521" s="7" t="s">
        <v>29</v>
      </c>
      <c r="Q521" s="7" t="s">
        <v>29</v>
      </c>
      <c r="R521" s="7" t="s">
        <v>29</v>
      </c>
      <c r="S521" s="7" t="s">
        <v>29</v>
      </c>
      <c r="T521" s="7" t="s">
        <v>29</v>
      </c>
      <c r="U521" s="7" t="s">
        <v>29</v>
      </c>
      <c r="V521" s="7" t="s">
        <v>29</v>
      </c>
      <c r="W521" s="7" t="s">
        <v>29</v>
      </c>
      <c r="X521" s="7" t="s">
        <v>29</v>
      </c>
      <c r="Y521" s="7" t="s">
        <v>29</v>
      </c>
      <c r="Z521" s="7" t="s">
        <v>29</v>
      </c>
      <c r="AA521" s="7" t="s">
        <v>29</v>
      </c>
      <c r="AB521" s="7" t="s">
        <v>29</v>
      </c>
      <c r="AC521" s="7" t="s">
        <v>29</v>
      </c>
      <c r="AD521" s="7" t="s">
        <v>29</v>
      </c>
      <c r="AE521" s="7" t="s">
        <v>29</v>
      </c>
      <c r="AF521" s="7" t="s">
        <v>29</v>
      </c>
      <c r="AG521" s="7" t="s">
        <v>29</v>
      </c>
      <c r="AH521" s="7" t="s">
        <v>29</v>
      </c>
      <c r="AI521" s="7" t="s">
        <v>29</v>
      </c>
    </row>
    <row r="522" spans="1:35">
      <c r="A522" s="7">
        <v>0</v>
      </c>
      <c r="B522" s="7">
        <v>0</v>
      </c>
      <c r="C522" s="7">
        <v>0</v>
      </c>
      <c r="D522" s="7">
        <v>0</v>
      </c>
      <c r="E522" s="7">
        <v>2</v>
      </c>
      <c r="F522" s="7">
        <v>0</v>
      </c>
      <c r="G522" s="7">
        <v>0</v>
      </c>
      <c r="H522" s="7">
        <v>0</v>
      </c>
      <c r="I522" s="7" t="s">
        <v>29</v>
      </c>
      <c r="J522" s="7" t="s">
        <v>29</v>
      </c>
      <c r="K522" s="7" t="s">
        <v>29</v>
      </c>
      <c r="L522" s="7" t="s">
        <v>29</v>
      </c>
      <c r="M522" s="7" t="s">
        <v>29</v>
      </c>
      <c r="N522" s="7" t="s">
        <v>29</v>
      </c>
      <c r="O522" s="7" t="s">
        <v>29</v>
      </c>
      <c r="P522" s="7" t="s">
        <v>29</v>
      </c>
      <c r="Q522" s="7" t="s">
        <v>29</v>
      </c>
      <c r="R522" s="7" t="s">
        <v>29</v>
      </c>
      <c r="S522" s="7" t="s">
        <v>29</v>
      </c>
      <c r="T522" s="7" t="s">
        <v>29</v>
      </c>
      <c r="U522" s="7" t="s">
        <v>29</v>
      </c>
      <c r="V522" s="7" t="s">
        <v>29</v>
      </c>
      <c r="W522" s="7" t="s">
        <v>29</v>
      </c>
      <c r="X522" s="7" t="s">
        <v>29</v>
      </c>
      <c r="Y522" s="7" t="s">
        <v>29</v>
      </c>
      <c r="Z522" s="7" t="s">
        <v>29</v>
      </c>
      <c r="AA522" s="7" t="s">
        <v>29</v>
      </c>
      <c r="AB522" s="7" t="s">
        <v>29</v>
      </c>
      <c r="AC522" s="7" t="s">
        <v>29</v>
      </c>
      <c r="AD522" s="7" t="s">
        <v>29</v>
      </c>
      <c r="AE522" s="7" t="s">
        <v>29</v>
      </c>
      <c r="AF522" s="7" t="s">
        <v>29</v>
      </c>
      <c r="AG522" s="7" t="s">
        <v>29</v>
      </c>
      <c r="AH522" s="7" t="s">
        <v>29</v>
      </c>
      <c r="AI522" s="7" t="s">
        <v>29</v>
      </c>
    </row>
    <row r="523" spans="1:35">
      <c r="A523" s="20" t="s">
        <v>484</v>
      </c>
      <c r="B523" s="20" t="s">
        <v>184</v>
      </c>
      <c r="C523" s="20" t="s">
        <v>4182</v>
      </c>
      <c r="D523" s="20" t="s">
        <v>4171</v>
      </c>
      <c r="E523" s="20"/>
      <c r="F523" s="20"/>
      <c r="G523" s="20"/>
      <c r="H523" s="20"/>
      <c r="I523" s="20"/>
      <c r="J523" s="20"/>
      <c r="K523" s="20"/>
      <c r="L523" s="20"/>
      <c r="M523" s="20"/>
      <c r="N523" s="20"/>
      <c r="O523" s="20"/>
      <c r="P523" s="20"/>
      <c r="Q523" s="20"/>
      <c r="R523" s="20"/>
      <c r="S523" s="20"/>
      <c r="T523" s="20"/>
      <c r="U523" s="20"/>
      <c r="V523" s="20"/>
      <c r="W523" s="20"/>
      <c r="X523" s="20"/>
      <c r="Y523" s="20"/>
      <c r="Z523" s="20"/>
      <c r="AA523" s="20"/>
      <c r="AB523" s="20"/>
      <c r="AC523" s="20"/>
      <c r="AD523" s="20"/>
      <c r="AE523" s="20"/>
      <c r="AF523" s="20"/>
      <c r="AG523" s="20"/>
      <c r="AH523" s="20"/>
      <c r="AI523" s="20"/>
    </row>
    <row r="524" spans="1:35">
      <c r="A524">
        <v>1445</v>
      </c>
      <c r="B524">
        <v>154</v>
      </c>
      <c r="C524">
        <v>7025</v>
      </c>
      <c r="D524">
        <v>7025</v>
      </c>
      <c r="E524">
        <v>7025</v>
      </c>
      <c r="F524">
        <v>0</v>
      </c>
      <c r="G524">
        <v>7025</v>
      </c>
      <c r="H524" t="s">
        <v>29</v>
      </c>
      <c r="I524" t="s">
        <v>29</v>
      </c>
      <c r="J524" t="s">
        <v>29</v>
      </c>
      <c r="K524" t="s">
        <v>29</v>
      </c>
      <c r="L524" t="s">
        <v>29</v>
      </c>
      <c r="M524" t="s">
        <v>29</v>
      </c>
      <c r="N524" t="s">
        <v>29</v>
      </c>
      <c r="O524" t="s">
        <v>29</v>
      </c>
      <c r="P524" t="s">
        <v>29</v>
      </c>
      <c r="Q524" t="s">
        <v>29</v>
      </c>
      <c r="R524" t="s">
        <v>29</v>
      </c>
      <c r="S524" t="s">
        <v>29</v>
      </c>
      <c r="T524" t="s">
        <v>29</v>
      </c>
      <c r="U524" t="s">
        <v>29</v>
      </c>
      <c r="V524" t="s">
        <v>29</v>
      </c>
      <c r="W524" t="s">
        <v>29</v>
      </c>
      <c r="X524" t="s">
        <v>29</v>
      </c>
      <c r="Y524" t="s">
        <v>29</v>
      </c>
      <c r="Z524" t="s">
        <v>29</v>
      </c>
      <c r="AA524" t="s">
        <v>29</v>
      </c>
      <c r="AB524" t="s">
        <v>29</v>
      </c>
      <c r="AC524" t="s">
        <v>29</v>
      </c>
      <c r="AD524" t="s">
        <v>29</v>
      </c>
      <c r="AE524" t="s">
        <v>29</v>
      </c>
      <c r="AF524" t="s">
        <v>29</v>
      </c>
      <c r="AG524" t="s">
        <v>29</v>
      </c>
      <c r="AH524" t="s">
        <v>29</v>
      </c>
      <c r="AI524" t="s">
        <v>29</v>
      </c>
    </row>
    <row r="525" spans="1:35">
      <c r="A525">
        <v>0</v>
      </c>
      <c r="B525">
        <v>0</v>
      </c>
      <c r="C525">
        <v>1147</v>
      </c>
      <c r="D525">
        <v>195</v>
      </c>
      <c r="E525">
        <v>0</v>
      </c>
      <c r="F525">
        <v>7025</v>
      </c>
      <c r="G525">
        <v>0</v>
      </c>
      <c r="H525" t="s">
        <v>29</v>
      </c>
      <c r="I525" t="s">
        <v>29</v>
      </c>
      <c r="J525" t="s">
        <v>29</v>
      </c>
      <c r="K525" t="s">
        <v>29</v>
      </c>
      <c r="L525" t="s">
        <v>29</v>
      </c>
      <c r="M525" t="s">
        <v>29</v>
      </c>
      <c r="N525" t="s">
        <v>29</v>
      </c>
      <c r="O525" t="s">
        <v>29</v>
      </c>
      <c r="P525" t="s">
        <v>29</v>
      </c>
      <c r="Q525" t="s">
        <v>29</v>
      </c>
      <c r="R525" t="s">
        <v>29</v>
      </c>
      <c r="S525" t="s">
        <v>29</v>
      </c>
      <c r="T525" t="s">
        <v>29</v>
      </c>
      <c r="U525" t="s">
        <v>29</v>
      </c>
      <c r="V525" t="s">
        <v>29</v>
      </c>
      <c r="W525" t="s">
        <v>29</v>
      </c>
      <c r="X525" t="s">
        <v>29</v>
      </c>
      <c r="Y525" t="s">
        <v>29</v>
      </c>
      <c r="Z525" t="s">
        <v>29</v>
      </c>
      <c r="AA525" t="s">
        <v>29</v>
      </c>
      <c r="AB525" t="s">
        <v>29</v>
      </c>
      <c r="AC525" t="s">
        <v>29</v>
      </c>
      <c r="AD525" t="s">
        <v>29</v>
      </c>
      <c r="AE525" t="s">
        <v>29</v>
      </c>
      <c r="AF525" t="s">
        <v>29</v>
      </c>
      <c r="AG525" t="s">
        <v>29</v>
      </c>
      <c r="AH525" t="s">
        <v>29</v>
      </c>
      <c r="AI525" t="s">
        <v>29</v>
      </c>
    </row>
    <row r="526" spans="1:35">
      <c r="A526">
        <v>7025</v>
      </c>
      <c r="B526">
        <v>32</v>
      </c>
      <c r="C526">
        <v>7</v>
      </c>
      <c r="D526">
        <v>0</v>
      </c>
      <c r="E526">
        <v>0</v>
      </c>
      <c r="F526">
        <v>31</v>
      </c>
      <c r="G526">
        <v>13</v>
      </c>
      <c r="H526" t="s">
        <v>29</v>
      </c>
      <c r="I526" t="s">
        <v>29</v>
      </c>
      <c r="J526" t="s">
        <v>29</v>
      </c>
      <c r="K526" t="s">
        <v>29</v>
      </c>
      <c r="L526" t="s">
        <v>29</v>
      </c>
      <c r="M526" t="s">
        <v>29</v>
      </c>
      <c r="N526" t="s">
        <v>29</v>
      </c>
      <c r="O526" t="s">
        <v>29</v>
      </c>
      <c r="P526" t="s">
        <v>29</v>
      </c>
      <c r="Q526" t="s">
        <v>29</v>
      </c>
      <c r="R526" t="s">
        <v>29</v>
      </c>
      <c r="S526" t="s">
        <v>29</v>
      </c>
      <c r="T526" t="s">
        <v>29</v>
      </c>
      <c r="U526" t="s">
        <v>29</v>
      </c>
      <c r="V526" t="s">
        <v>29</v>
      </c>
      <c r="W526" t="s">
        <v>29</v>
      </c>
      <c r="X526" t="s">
        <v>29</v>
      </c>
      <c r="Y526" t="s">
        <v>29</v>
      </c>
      <c r="Z526" t="s">
        <v>29</v>
      </c>
      <c r="AA526" t="s">
        <v>29</v>
      </c>
      <c r="AB526" t="s">
        <v>29</v>
      </c>
      <c r="AC526" t="s">
        <v>29</v>
      </c>
      <c r="AD526" t="s">
        <v>29</v>
      </c>
      <c r="AE526" t="s">
        <v>29</v>
      </c>
      <c r="AF526" t="s">
        <v>29</v>
      </c>
      <c r="AG526" t="s">
        <v>29</v>
      </c>
      <c r="AH526" t="s">
        <v>29</v>
      </c>
      <c r="AI526" t="s">
        <v>29</v>
      </c>
    </row>
    <row r="527" spans="1:35">
      <c r="A527">
        <v>0</v>
      </c>
      <c r="B527">
        <v>7025</v>
      </c>
      <c r="C527">
        <v>0</v>
      </c>
      <c r="D527">
        <v>26</v>
      </c>
      <c r="E527">
        <v>0</v>
      </c>
      <c r="F527">
        <v>385</v>
      </c>
      <c r="G527">
        <v>0</v>
      </c>
      <c r="H527" t="s">
        <v>29</v>
      </c>
      <c r="I527" t="s">
        <v>29</v>
      </c>
      <c r="J527" t="s">
        <v>29</v>
      </c>
      <c r="K527" t="s">
        <v>29</v>
      </c>
      <c r="L527" t="s">
        <v>29</v>
      </c>
      <c r="M527" t="s">
        <v>29</v>
      </c>
      <c r="N527" t="s">
        <v>29</v>
      </c>
      <c r="O527" t="s">
        <v>29</v>
      </c>
      <c r="P527" t="s">
        <v>29</v>
      </c>
      <c r="Q527" t="s">
        <v>29</v>
      </c>
      <c r="R527" t="s">
        <v>29</v>
      </c>
      <c r="S527" t="s">
        <v>29</v>
      </c>
      <c r="T527" t="s">
        <v>29</v>
      </c>
      <c r="U527" t="s">
        <v>29</v>
      </c>
      <c r="V527" t="s">
        <v>29</v>
      </c>
      <c r="W527" t="s">
        <v>29</v>
      </c>
      <c r="X527" t="s">
        <v>29</v>
      </c>
      <c r="Y527" t="s">
        <v>29</v>
      </c>
      <c r="Z527" t="s">
        <v>29</v>
      </c>
      <c r="AA527" t="s">
        <v>29</v>
      </c>
      <c r="AB527" t="s">
        <v>29</v>
      </c>
      <c r="AC527" t="s">
        <v>29</v>
      </c>
      <c r="AD527" t="s">
        <v>29</v>
      </c>
      <c r="AE527" t="s">
        <v>29</v>
      </c>
      <c r="AF527" t="s">
        <v>29</v>
      </c>
      <c r="AG527" t="s">
        <v>29</v>
      </c>
      <c r="AH527" t="s">
        <v>29</v>
      </c>
      <c r="AI527" t="s">
        <v>29</v>
      </c>
    </row>
    <row r="528" spans="1:35">
      <c r="A528" s="7">
        <v>1</v>
      </c>
      <c r="B528" s="7">
        <v>1</v>
      </c>
      <c r="C528" s="7">
        <v>0</v>
      </c>
      <c r="D528" s="7">
        <v>0</v>
      </c>
      <c r="E528" s="7">
        <v>0</v>
      </c>
      <c r="F528" s="7">
        <v>0</v>
      </c>
      <c r="G528" s="7">
        <v>0</v>
      </c>
      <c r="H528" s="7" t="s">
        <v>29</v>
      </c>
      <c r="I528" s="7" t="s">
        <v>29</v>
      </c>
      <c r="J528" s="7" t="s">
        <v>29</v>
      </c>
      <c r="K528" s="7" t="s">
        <v>29</v>
      </c>
      <c r="L528" s="7" t="s">
        <v>29</v>
      </c>
      <c r="M528" s="7" t="s">
        <v>29</v>
      </c>
      <c r="N528" s="7" t="s">
        <v>29</v>
      </c>
      <c r="O528" s="7" t="s">
        <v>29</v>
      </c>
      <c r="P528" s="7" t="s">
        <v>29</v>
      </c>
      <c r="Q528" s="7" t="s">
        <v>29</v>
      </c>
      <c r="R528" s="7" t="s">
        <v>29</v>
      </c>
      <c r="S528" s="7" t="s">
        <v>29</v>
      </c>
      <c r="T528" s="7" t="s">
        <v>29</v>
      </c>
      <c r="U528" s="7" t="s">
        <v>29</v>
      </c>
      <c r="V528" s="7" t="s">
        <v>29</v>
      </c>
      <c r="W528" s="7" t="s">
        <v>29</v>
      </c>
      <c r="X528" s="7" t="s">
        <v>29</v>
      </c>
      <c r="Y528" s="7" t="s">
        <v>29</v>
      </c>
      <c r="Z528" s="7" t="s">
        <v>29</v>
      </c>
      <c r="AA528" s="7" t="s">
        <v>29</v>
      </c>
      <c r="AB528" s="7" t="s">
        <v>29</v>
      </c>
      <c r="AC528" s="7" t="s">
        <v>29</v>
      </c>
      <c r="AD528" s="7" t="s">
        <v>29</v>
      </c>
      <c r="AE528" s="7" t="s">
        <v>29</v>
      </c>
      <c r="AF528" s="7" t="s">
        <v>29</v>
      </c>
      <c r="AG528" s="7" t="s">
        <v>29</v>
      </c>
      <c r="AH528" s="7" t="s">
        <v>29</v>
      </c>
      <c r="AI528" s="7" t="s">
        <v>29</v>
      </c>
    </row>
    <row r="529" spans="1:35">
      <c r="A529" s="7">
        <v>0</v>
      </c>
      <c r="B529" s="7">
        <v>0</v>
      </c>
      <c r="C529" s="7">
        <v>0</v>
      </c>
      <c r="D529" s="7">
        <v>0</v>
      </c>
      <c r="E529" s="7">
        <v>0</v>
      </c>
      <c r="F529" s="7">
        <v>0</v>
      </c>
      <c r="G529" s="7">
        <v>0</v>
      </c>
      <c r="H529" s="7" t="s">
        <v>29</v>
      </c>
      <c r="I529" s="7" t="s">
        <v>29</v>
      </c>
      <c r="J529" s="7" t="s">
        <v>29</v>
      </c>
      <c r="K529" s="7" t="s">
        <v>29</v>
      </c>
      <c r="L529" s="7" t="s">
        <v>29</v>
      </c>
      <c r="M529" s="7" t="s">
        <v>29</v>
      </c>
      <c r="N529" s="7" t="s">
        <v>29</v>
      </c>
      <c r="O529" s="7" t="s">
        <v>29</v>
      </c>
      <c r="P529" s="7" t="s">
        <v>29</v>
      </c>
      <c r="Q529" s="7" t="s">
        <v>29</v>
      </c>
      <c r="R529" s="7" t="s">
        <v>29</v>
      </c>
      <c r="S529" s="7" t="s">
        <v>29</v>
      </c>
      <c r="T529" s="7" t="s">
        <v>29</v>
      </c>
      <c r="U529" s="7" t="s">
        <v>29</v>
      </c>
      <c r="V529" s="7" t="s">
        <v>29</v>
      </c>
      <c r="W529" s="7" t="s">
        <v>29</v>
      </c>
      <c r="X529" s="7" t="s">
        <v>29</v>
      </c>
      <c r="Y529" s="7" t="s">
        <v>29</v>
      </c>
      <c r="Z529" s="7" t="s">
        <v>29</v>
      </c>
      <c r="AA529" s="7" t="s">
        <v>29</v>
      </c>
      <c r="AB529" s="7" t="s">
        <v>29</v>
      </c>
      <c r="AC529" s="7" t="s">
        <v>29</v>
      </c>
      <c r="AD529" s="7" t="s">
        <v>29</v>
      </c>
      <c r="AE529" s="7" t="s">
        <v>29</v>
      </c>
      <c r="AF529" s="7" t="s">
        <v>29</v>
      </c>
      <c r="AG529" s="7" t="s">
        <v>29</v>
      </c>
      <c r="AH529" s="7" t="s">
        <v>29</v>
      </c>
      <c r="AI529" s="7" t="s">
        <v>29</v>
      </c>
    </row>
    <row r="530" spans="1:35">
      <c r="A530" s="7">
        <v>0</v>
      </c>
      <c r="B530" s="7">
        <v>0</v>
      </c>
      <c r="C530" s="7">
        <v>0</v>
      </c>
      <c r="D530" s="7">
        <v>0</v>
      </c>
      <c r="E530" s="7">
        <v>0</v>
      </c>
      <c r="F530" s="7">
        <v>0</v>
      </c>
      <c r="G530" s="7">
        <v>0</v>
      </c>
      <c r="H530" s="7" t="s">
        <v>29</v>
      </c>
      <c r="I530" s="7" t="s">
        <v>29</v>
      </c>
      <c r="J530" s="7" t="s">
        <v>29</v>
      </c>
      <c r="K530" s="7" t="s">
        <v>29</v>
      </c>
      <c r="L530" s="7" t="s">
        <v>29</v>
      </c>
      <c r="M530" s="7" t="s">
        <v>29</v>
      </c>
      <c r="N530" s="7" t="s">
        <v>29</v>
      </c>
      <c r="O530" s="7" t="s">
        <v>29</v>
      </c>
      <c r="P530" s="7" t="s">
        <v>29</v>
      </c>
      <c r="Q530" s="7" t="s">
        <v>29</v>
      </c>
      <c r="R530" s="7" t="s">
        <v>29</v>
      </c>
      <c r="S530" s="7" t="s">
        <v>29</v>
      </c>
      <c r="T530" s="7" t="s">
        <v>29</v>
      </c>
      <c r="U530" s="7" t="s">
        <v>29</v>
      </c>
      <c r="V530" s="7" t="s">
        <v>29</v>
      </c>
      <c r="W530" s="7" t="s">
        <v>29</v>
      </c>
      <c r="X530" s="7" t="s">
        <v>29</v>
      </c>
      <c r="Y530" s="7" t="s">
        <v>29</v>
      </c>
      <c r="Z530" s="7" t="s">
        <v>29</v>
      </c>
      <c r="AA530" s="7" t="s">
        <v>29</v>
      </c>
      <c r="AB530" s="7" t="s">
        <v>29</v>
      </c>
      <c r="AC530" s="7" t="s">
        <v>29</v>
      </c>
      <c r="AD530" s="7" t="s">
        <v>29</v>
      </c>
      <c r="AE530" s="7" t="s">
        <v>29</v>
      </c>
      <c r="AF530" s="7" t="s">
        <v>29</v>
      </c>
      <c r="AG530" s="7" t="s">
        <v>29</v>
      </c>
      <c r="AH530" s="7" t="s">
        <v>29</v>
      </c>
      <c r="AI530" s="7" t="s">
        <v>29</v>
      </c>
    </row>
    <row r="531" spans="1:35">
      <c r="A531" s="7">
        <v>0</v>
      </c>
      <c r="B531" s="7">
        <v>0</v>
      </c>
      <c r="C531" s="7">
        <v>0</v>
      </c>
      <c r="D531" s="7">
        <v>0</v>
      </c>
      <c r="E531" s="7">
        <v>0</v>
      </c>
      <c r="F531" s="7">
        <v>0</v>
      </c>
      <c r="G531" s="7">
        <v>0</v>
      </c>
      <c r="H531" s="7" t="s">
        <v>29</v>
      </c>
      <c r="I531" s="7" t="s">
        <v>29</v>
      </c>
      <c r="J531" s="7" t="s">
        <v>29</v>
      </c>
      <c r="K531" s="7" t="s">
        <v>29</v>
      </c>
      <c r="L531" s="7" t="s">
        <v>29</v>
      </c>
      <c r="M531" s="7" t="s">
        <v>29</v>
      </c>
      <c r="N531" s="7" t="s">
        <v>29</v>
      </c>
      <c r="O531" s="7" t="s">
        <v>29</v>
      </c>
      <c r="P531" s="7" t="s">
        <v>29</v>
      </c>
      <c r="Q531" s="7" t="s">
        <v>29</v>
      </c>
      <c r="R531" s="7" t="s">
        <v>29</v>
      </c>
      <c r="S531" s="7" t="s">
        <v>29</v>
      </c>
      <c r="T531" s="7" t="s">
        <v>29</v>
      </c>
      <c r="U531" s="7" t="s">
        <v>29</v>
      </c>
      <c r="V531" s="7" t="s">
        <v>29</v>
      </c>
      <c r="W531" s="7" t="s">
        <v>29</v>
      </c>
      <c r="X531" s="7" t="s">
        <v>29</v>
      </c>
      <c r="Y531" s="7" t="s">
        <v>29</v>
      </c>
      <c r="Z531" s="7" t="s">
        <v>29</v>
      </c>
      <c r="AA531" s="7" t="s">
        <v>29</v>
      </c>
      <c r="AB531" s="7" t="s">
        <v>29</v>
      </c>
      <c r="AC531" s="7" t="s">
        <v>29</v>
      </c>
      <c r="AD531" s="7" t="s">
        <v>29</v>
      </c>
      <c r="AE531" s="7" t="s">
        <v>29</v>
      </c>
      <c r="AF531" s="7" t="s">
        <v>29</v>
      </c>
      <c r="AG531" s="7" t="s">
        <v>29</v>
      </c>
      <c r="AH531" s="7" t="s">
        <v>29</v>
      </c>
      <c r="AI531" s="7" t="s">
        <v>29</v>
      </c>
    </row>
    <row r="532" spans="1:35">
      <c r="A532" s="7">
        <v>0</v>
      </c>
      <c r="B532" s="7">
        <v>1</v>
      </c>
      <c r="C532" s="7">
        <v>0</v>
      </c>
      <c r="D532" s="7">
        <v>2</v>
      </c>
      <c r="E532" s="7">
        <v>0</v>
      </c>
      <c r="F532" s="7">
        <v>0</v>
      </c>
      <c r="G532" s="7">
        <v>0</v>
      </c>
      <c r="H532" s="7" t="s">
        <v>29</v>
      </c>
      <c r="I532" s="7" t="s">
        <v>29</v>
      </c>
      <c r="J532" s="7" t="s">
        <v>29</v>
      </c>
      <c r="K532" s="7" t="s">
        <v>29</v>
      </c>
      <c r="L532" s="7" t="s">
        <v>29</v>
      </c>
      <c r="M532" s="7" t="s">
        <v>29</v>
      </c>
      <c r="N532" s="7" t="s">
        <v>29</v>
      </c>
      <c r="O532" s="7" t="s">
        <v>29</v>
      </c>
      <c r="P532" s="7" t="s">
        <v>29</v>
      </c>
      <c r="Q532" s="7" t="s">
        <v>29</v>
      </c>
      <c r="R532" s="7" t="s">
        <v>29</v>
      </c>
      <c r="S532" s="7" t="s">
        <v>29</v>
      </c>
      <c r="T532" s="7" t="s">
        <v>29</v>
      </c>
      <c r="U532" s="7" t="s">
        <v>29</v>
      </c>
      <c r="V532" s="7" t="s">
        <v>29</v>
      </c>
      <c r="W532" s="7" t="s">
        <v>29</v>
      </c>
      <c r="X532" s="7" t="s">
        <v>29</v>
      </c>
      <c r="Y532" s="7" t="s">
        <v>29</v>
      </c>
      <c r="Z532" s="7" t="s">
        <v>29</v>
      </c>
      <c r="AA532" s="7" t="s">
        <v>29</v>
      </c>
      <c r="AB532" s="7" t="s">
        <v>29</v>
      </c>
      <c r="AC532" s="7" t="s">
        <v>29</v>
      </c>
      <c r="AD532" s="7" t="s">
        <v>29</v>
      </c>
      <c r="AE532" s="7" t="s">
        <v>29</v>
      </c>
      <c r="AF532" s="7" t="s">
        <v>29</v>
      </c>
      <c r="AG532" s="7" t="s">
        <v>29</v>
      </c>
      <c r="AH532" s="7" t="s">
        <v>29</v>
      </c>
      <c r="AI532" s="7" t="s">
        <v>29</v>
      </c>
    </row>
    <row r="533" spans="1:35">
      <c r="A533" s="7">
        <v>0</v>
      </c>
      <c r="B533" s="7">
        <v>0</v>
      </c>
      <c r="C533" s="7">
        <v>0</v>
      </c>
      <c r="D533" s="7">
        <v>0</v>
      </c>
      <c r="E533" s="7">
        <v>0</v>
      </c>
      <c r="F533" s="7">
        <v>0</v>
      </c>
      <c r="G533" s="7">
        <v>0</v>
      </c>
      <c r="H533" s="7" t="s">
        <v>29</v>
      </c>
      <c r="I533" s="7" t="s">
        <v>29</v>
      </c>
      <c r="J533" s="7" t="s">
        <v>29</v>
      </c>
      <c r="K533" s="7" t="s">
        <v>29</v>
      </c>
      <c r="L533" s="7" t="s">
        <v>29</v>
      </c>
      <c r="M533" s="7" t="s">
        <v>29</v>
      </c>
      <c r="N533" s="7" t="s">
        <v>29</v>
      </c>
      <c r="O533" s="7" t="s">
        <v>29</v>
      </c>
      <c r="P533" s="7" t="s">
        <v>29</v>
      </c>
      <c r="Q533" s="7" t="s">
        <v>29</v>
      </c>
      <c r="R533" s="7" t="s">
        <v>29</v>
      </c>
      <c r="S533" s="7" t="s">
        <v>29</v>
      </c>
      <c r="T533" s="7" t="s">
        <v>29</v>
      </c>
      <c r="U533" s="7" t="s">
        <v>29</v>
      </c>
      <c r="V533" s="7" t="s">
        <v>29</v>
      </c>
      <c r="W533" s="7" t="s">
        <v>29</v>
      </c>
      <c r="X533" s="7" t="s">
        <v>29</v>
      </c>
      <c r="Y533" s="7" t="s">
        <v>29</v>
      </c>
      <c r="Z533" s="7" t="s">
        <v>29</v>
      </c>
      <c r="AA533" s="7" t="s">
        <v>29</v>
      </c>
      <c r="AB533" s="7" t="s">
        <v>29</v>
      </c>
      <c r="AC533" s="7" t="s">
        <v>29</v>
      </c>
      <c r="AD533" s="7" t="s">
        <v>29</v>
      </c>
      <c r="AE533" s="7" t="s">
        <v>29</v>
      </c>
      <c r="AF533" s="7" t="s">
        <v>29</v>
      </c>
      <c r="AG533" s="7" t="s">
        <v>29</v>
      </c>
      <c r="AH533" s="7" t="s">
        <v>29</v>
      </c>
      <c r="AI533" s="7" t="s">
        <v>29</v>
      </c>
    </row>
    <row r="534" spans="1:35">
      <c r="A534" s="7">
        <v>0</v>
      </c>
      <c r="B534" s="7">
        <v>0</v>
      </c>
      <c r="C534" s="7">
        <v>0</v>
      </c>
      <c r="D534" s="7">
        <v>0</v>
      </c>
      <c r="E534" s="7">
        <v>0</v>
      </c>
      <c r="F534" s="7">
        <v>0</v>
      </c>
      <c r="G534" s="7">
        <v>0</v>
      </c>
      <c r="H534" s="7" t="s">
        <v>29</v>
      </c>
      <c r="I534" s="7" t="s">
        <v>29</v>
      </c>
      <c r="J534" s="7" t="s">
        <v>29</v>
      </c>
      <c r="K534" s="7" t="s">
        <v>29</v>
      </c>
      <c r="L534" s="7" t="s">
        <v>29</v>
      </c>
      <c r="M534" s="7" t="s">
        <v>29</v>
      </c>
      <c r="N534" s="7" t="s">
        <v>29</v>
      </c>
      <c r="O534" s="7" t="s">
        <v>29</v>
      </c>
      <c r="P534" s="7" t="s">
        <v>29</v>
      </c>
      <c r="Q534" s="7" t="s">
        <v>29</v>
      </c>
      <c r="R534" s="7" t="s">
        <v>29</v>
      </c>
      <c r="S534" s="7" t="s">
        <v>29</v>
      </c>
      <c r="T534" s="7" t="s">
        <v>29</v>
      </c>
      <c r="U534" s="7" t="s">
        <v>29</v>
      </c>
      <c r="V534" s="7" t="s">
        <v>29</v>
      </c>
      <c r="W534" s="7" t="s">
        <v>29</v>
      </c>
      <c r="X534" s="7" t="s">
        <v>29</v>
      </c>
      <c r="Y534" s="7" t="s">
        <v>29</v>
      </c>
      <c r="Z534" s="7" t="s">
        <v>29</v>
      </c>
      <c r="AA534" s="7" t="s">
        <v>29</v>
      </c>
      <c r="AB534" s="7" t="s">
        <v>29</v>
      </c>
      <c r="AC534" s="7" t="s">
        <v>29</v>
      </c>
      <c r="AD534" s="7" t="s">
        <v>29</v>
      </c>
      <c r="AE534" s="7" t="s">
        <v>29</v>
      </c>
      <c r="AF534" s="7" t="s">
        <v>29</v>
      </c>
      <c r="AG534" s="7" t="s">
        <v>29</v>
      </c>
      <c r="AH534" s="7" t="s">
        <v>29</v>
      </c>
      <c r="AI534" s="7" t="s">
        <v>29</v>
      </c>
    </row>
    <row r="535" spans="1:35">
      <c r="A535" s="7">
        <v>0</v>
      </c>
      <c r="B535" s="7">
        <v>0</v>
      </c>
      <c r="C535" s="7">
        <v>1</v>
      </c>
      <c r="D535" s="7">
        <v>1</v>
      </c>
      <c r="E535" s="7">
        <v>0</v>
      </c>
      <c r="F535" s="7">
        <v>0</v>
      </c>
      <c r="G535" s="7">
        <v>0</v>
      </c>
      <c r="H535" s="7" t="s">
        <v>29</v>
      </c>
      <c r="I535" s="7" t="s">
        <v>29</v>
      </c>
      <c r="J535" s="7" t="s">
        <v>29</v>
      </c>
      <c r="K535" s="7" t="s">
        <v>29</v>
      </c>
      <c r="L535" s="7" t="s">
        <v>29</v>
      </c>
      <c r="M535" s="7" t="s">
        <v>29</v>
      </c>
      <c r="N535" s="7" t="s">
        <v>29</v>
      </c>
      <c r="O535" s="7" t="s">
        <v>29</v>
      </c>
      <c r="P535" s="7" t="s">
        <v>29</v>
      </c>
      <c r="Q535" s="7" t="s">
        <v>29</v>
      </c>
      <c r="R535" s="7" t="s">
        <v>29</v>
      </c>
      <c r="S535" s="7" t="s">
        <v>29</v>
      </c>
      <c r="T535" s="7" t="s">
        <v>29</v>
      </c>
      <c r="U535" s="7" t="s">
        <v>29</v>
      </c>
      <c r="V535" s="7" t="s">
        <v>29</v>
      </c>
      <c r="W535" s="7" t="s">
        <v>29</v>
      </c>
      <c r="X535" s="7" t="s">
        <v>29</v>
      </c>
      <c r="Y535" s="7" t="s">
        <v>29</v>
      </c>
      <c r="Z535" s="7" t="s">
        <v>29</v>
      </c>
      <c r="AA535" s="7" t="s">
        <v>29</v>
      </c>
      <c r="AB535" s="7" t="s">
        <v>29</v>
      </c>
      <c r="AC535" s="7" t="s">
        <v>29</v>
      </c>
      <c r="AD535" s="7" t="s">
        <v>29</v>
      </c>
      <c r="AE535" s="7" t="s">
        <v>29</v>
      </c>
      <c r="AF535" s="7" t="s">
        <v>29</v>
      </c>
      <c r="AG535" s="7" t="s">
        <v>29</v>
      </c>
      <c r="AH535" s="7" t="s">
        <v>29</v>
      </c>
      <c r="AI535" s="7" t="s">
        <v>29</v>
      </c>
    </row>
    <row r="536" spans="1:35">
      <c r="A536" s="7">
        <v>0</v>
      </c>
      <c r="B536" s="7">
        <v>0</v>
      </c>
      <c r="C536" s="7">
        <v>0</v>
      </c>
      <c r="D536" s="7">
        <v>0</v>
      </c>
      <c r="E536" s="7">
        <v>0</v>
      </c>
      <c r="F536" s="7">
        <v>0</v>
      </c>
      <c r="G536" s="7">
        <v>0</v>
      </c>
      <c r="H536" s="7" t="s">
        <v>29</v>
      </c>
      <c r="I536" s="7" t="s">
        <v>29</v>
      </c>
      <c r="J536" s="7" t="s">
        <v>29</v>
      </c>
      <c r="K536" s="7" t="s">
        <v>29</v>
      </c>
      <c r="L536" s="7" t="s">
        <v>29</v>
      </c>
      <c r="M536" s="7" t="s">
        <v>29</v>
      </c>
      <c r="N536" s="7" t="s">
        <v>29</v>
      </c>
      <c r="O536" s="7" t="s">
        <v>29</v>
      </c>
      <c r="P536" s="7" t="s">
        <v>29</v>
      </c>
      <c r="Q536" s="7" t="s">
        <v>29</v>
      </c>
      <c r="R536" s="7" t="s">
        <v>29</v>
      </c>
      <c r="S536" s="7" t="s">
        <v>29</v>
      </c>
      <c r="T536" s="7" t="s">
        <v>29</v>
      </c>
      <c r="U536" s="7" t="s">
        <v>29</v>
      </c>
      <c r="V536" s="7" t="s">
        <v>29</v>
      </c>
      <c r="W536" s="7" t="s">
        <v>29</v>
      </c>
      <c r="X536" s="7" t="s">
        <v>29</v>
      </c>
      <c r="Y536" s="7" t="s">
        <v>29</v>
      </c>
      <c r="Z536" s="7" t="s">
        <v>29</v>
      </c>
      <c r="AA536" s="7" t="s">
        <v>29</v>
      </c>
      <c r="AB536" s="7" t="s">
        <v>29</v>
      </c>
      <c r="AC536" s="7" t="s">
        <v>29</v>
      </c>
      <c r="AD536" s="7" t="s">
        <v>29</v>
      </c>
      <c r="AE536" s="7" t="s">
        <v>29</v>
      </c>
      <c r="AF536" s="7" t="s">
        <v>29</v>
      </c>
      <c r="AG536" s="7" t="s">
        <v>29</v>
      </c>
      <c r="AH536" s="7" t="s">
        <v>29</v>
      </c>
      <c r="AI536" s="7" t="s">
        <v>29</v>
      </c>
    </row>
    <row r="537" spans="1:35">
      <c r="A537" s="7">
        <v>0</v>
      </c>
      <c r="B537" s="7">
        <v>0</v>
      </c>
      <c r="C537" s="7">
        <v>0</v>
      </c>
      <c r="D537" s="7">
        <v>0</v>
      </c>
      <c r="E537" s="7">
        <v>0</v>
      </c>
      <c r="F537" s="7">
        <v>0</v>
      </c>
      <c r="G537" s="7">
        <v>0</v>
      </c>
      <c r="H537" s="7" t="s">
        <v>29</v>
      </c>
      <c r="I537" s="7" t="s">
        <v>29</v>
      </c>
      <c r="J537" s="7" t="s">
        <v>29</v>
      </c>
      <c r="K537" s="7" t="s">
        <v>29</v>
      </c>
      <c r="L537" s="7" t="s">
        <v>29</v>
      </c>
      <c r="M537" s="7" t="s">
        <v>29</v>
      </c>
      <c r="N537" s="7" t="s">
        <v>29</v>
      </c>
      <c r="O537" s="7" t="s">
        <v>29</v>
      </c>
      <c r="P537" s="7" t="s">
        <v>29</v>
      </c>
      <c r="Q537" s="7" t="s">
        <v>29</v>
      </c>
      <c r="R537" s="7" t="s">
        <v>29</v>
      </c>
      <c r="S537" s="7" t="s">
        <v>29</v>
      </c>
      <c r="T537" s="7" t="s">
        <v>29</v>
      </c>
      <c r="U537" s="7" t="s">
        <v>29</v>
      </c>
      <c r="V537" s="7" t="s">
        <v>29</v>
      </c>
      <c r="W537" s="7" t="s">
        <v>29</v>
      </c>
      <c r="X537" s="7" t="s">
        <v>29</v>
      </c>
      <c r="Y537" s="7" t="s">
        <v>29</v>
      </c>
      <c r="Z537" s="7" t="s">
        <v>29</v>
      </c>
      <c r="AA537" s="7" t="s">
        <v>29</v>
      </c>
      <c r="AB537" s="7" t="s">
        <v>29</v>
      </c>
      <c r="AC537" s="7" t="s">
        <v>29</v>
      </c>
      <c r="AD537" s="7" t="s">
        <v>29</v>
      </c>
      <c r="AE537" s="7" t="s">
        <v>29</v>
      </c>
      <c r="AF537" s="7" t="s">
        <v>29</v>
      </c>
      <c r="AG537" s="7" t="s">
        <v>29</v>
      </c>
      <c r="AH537" s="7" t="s">
        <v>29</v>
      </c>
      <c r="AI537" s="7" t="s">
        <v>29</v>
      </c>
    </row>
    <row r="538" spans="1:35">
      <c r="A538" s="7">
        <v>0</v>
      </c>
      <c r="B538" s="7">
        <v>0</v>
      </c>
      <c r="C538" s="7">
        <v>0</v>
      </c>
      <c r="D538" s="7">
        <v>0</v>
      </c>
      <c r="E538" s="7">
        <v>0</v>
      </c>
      <c r="F538" s="7">
        <v>2</v>
      </c>
      <c r="G538" s="7">
        <v>0</v>
      </c>
      <c r="H538" s="7" t="s">
        <v>29</v>
      </c>
      <c r="I538" s="7" t="s">
        <v>29</v>
      </c>
      <c r="J538" s="7" t="s">
        <v>29</v>
      </c>
      <c r="K538" s="7" t="s">
        <v>29</v>
      </c>
      <c r="L538" s="7" t="s">
        <v>29</v>
      </c>
      <c r="M538" s="7" t="s">
        <v>29</v>
      </c>
      <c r="N538" s="7" t="s">
        <v>29</v>
      </c>
      <c r="O538" s="7" t="s">
        <v>29</v>
      </c>
      <c r="P538" s="7" t="s">
        <v>29</v>
      </c>
      <c r="Q538" s="7" t="s">
        <v>29</v>
      </c>
      <c r="R538" s="7" t="s">
        <v>29</v>
      </c>
      <c r="S538" s="7" t="s">
        <v>29</v>
      </c>
      <c r="T538" s="7" t="s">
        <v>29</v>
      </c>
      <c r="U538" s="7" t="s">
        <v>29</v>
      </c>
      <c r="V538" s="7" t="s">
        <v>29</v>
      </c>
      <c r="W538" s="7" t="s">
        <v>29</v>
      </c>
      <c r="X538" s="7" t="s">
        <v>29</v>
      </c>
      <c r="Y538" s="7" t="s">
        <v>29</v>
      </c>
      <c r="Z538" s="7" t="s">
        <v>29</v>
      </c>
      <c r="AA538" s="7" t="s">
        <v>29</v>
      </c>
      <c r="AB538" s="7" t="s">
        <v>29</v>
      </c>
      <c r="AC538" s="7" t="s">
        <v>29</v>
      </c>
      <c r="AD538" s="7" t="s">
        <v>29</v>
      </c>
      <c r="AE538" s="7" t="s">
        <v>29</v>
      </c>
      <c r="AF538" s="7" t="s">
        <v>29</v>
      </c>
      <c r="AG538" s="7" t="s">
        <v>29</v>
      </c>
      <c r="AH538" s="7" t="s">
        <v>29</v>
      </c>
      <c r="AI538" s="7" t="s">
        <v>29</v>
      </c>
    </row>
    <row r="539" spans="1:35">
      <c r="A539" s="7">
        <v>0</v>
      </c>
      <c r="B539" s="7">
        <v>0</v>
      </c>
      <c r="C539" s="7">
        <v>0</v>
      </c>
      <c r="D539" s="7">
        <v>0</v>
      </c>
      <c r="E539" s="7">
        <v>2</v>
      </c>
      <c r="F539" s="7">
        <v>0</v>
      </c>
      <c r="G539" s="7">
        <v>0</v>
      </c>
      <c r="H539" s="7" t="s">
        <v>29</v>
      </c>
      <c r="I539" s="7" t="s">
        <v>29</v>
      </c>
      <c r="J539" s="7" t="s">
        <v>29</v>
      </c>
      <c r="K539" s="7" t="s">
        <v>29</v>
      </c>
      <c r="L539" s="7" t="s">
        <v>29</v>
      </c>
      <c r="M539" s="7" t="s">
        <v>29</v>
      </c>
      <c r="N539" s="7" t="s">
        <v>29</v>
      </c>
      <c r="O539" s="7" t="s">
        <v>29</v>
      </c>
      <c r="P539" s="7" t="s">
        <v>29</v>
      </c>
      <c r="Q539" s="7" t="s">
        <v>29</v>
      </c>
      <c r="R539" s="7" t="s">
        <v>29</v>
      </c>
      <c r="S539" s="7" t="s">
        <v>29</v>
      </c>
      <c r="T539" s="7" t="s">
        <v>29</v>
      </c>
      <c r="U539" s="7" t="s">
        <v>29</v>
      </c>
      <c r="V539" s="7" t="s">
        <v>29</v>
      </c>
      <c r="W539" s="7" t="s">
        <v>29</v>
      </c>
      <c r="X539" s="7" t="s">
        <v>29</v>
      </c>
      <c r="Y539" s="7" t="s">
        <v>29</v>
      </c>
      <c r="Z539" s="7" t="s">
        <v>29</v>
      </c>
      <c r="AA539" s="7" t="s">
        <v>29</v>
      </c>
      <c r="AB539" s="7" t="s">
        <v>29</v>
      </c>
      <c r="AC539" s="7" t="s">
        <v>29</v>
      </c>
      <c r="AD539" s="7" t="s">
        <v>29</v>
      </c>
      <c r="AE539" s="7" t="s">
        <v>29</v>
      </c>
      <c r="AF539" s="7" t="s">
        <v>29</v>
      </c>
      <c r="AG539" s="7" t="s">
        <v>29</v>
      </c>
      <c r="AH539" s="7" t="s">
        <v>29</v>
      </c>
      <c r="AI539" s="7" t="s">
        <v>29</v>
      </c>
    </row>
    <row r="540" spans="1:35">
      <c r="A540" s="20" t="s">
        <v>383</v>
      </c>
      <c r="B540" s="20" t="s">
        <v>371</v>
      </c>
      <c r="C540" s="20" t="s">
        <v>4182</v>
      </c>
      <c r="D540" s="20" t="s">
        <v>4172</v>
      </c>
      <c r="E540" s="20"/>
      <c r="F540" s="20"/>
      <c r="G540" s="20"/>
      <c r="H540" s="20"/>
      <c r="I540" s="20"/>
      <c r="J540" s="20"/>
      <c r="K540" s="20"/>
      <c r="L540" s="20"/>
      <c r="M540" s="20"/>
      <c r="N540" s="20"/>
      <c r="O540" s="20"/>
      <c r="P540" s="20"/>
      <c r="Q540" s="20"/>
      <c r="R540" s="20"/>
      <c r="S540" s="20"/>
      <c r="T540" s="20"/>
      <c r="U540" s="20"/>
      <c r="V540" s="20"/>
      <c r="W540" s="20"/>
      <c r="X540" s="20"/>
      <c r="Y540" s="20"/>
      <c r="Z540" s="20"/>
      <c r="AA540" s="20"/>
      <c r="AB540" s="20"/>
      <c r="AC540" s="20"/>
      <c r="AD540" s="20"/>
      <c r="AE540" s="20"/>
      <c r="AF540" s="20"/>
      <c r="AG540" s="20"/>
      <c r="AH540" s="20"/>
      <c r="AI540" s="20"/>
    </row>
    <row r="541" spans="1:35">
      <c r="A541">
        <v>100</v>
      </c>
      <c r="B541">
        <v>322</v>
      </c>
      <c r="C541">
        <v>2590</v>
      </c>
      <c r="D541">
        <v>6</v>
      </c>
      <c r="E541">
        <v>442</v>
      </c>
      <c r="F541">
        <v>107</v>
      </c>
      <c r="G541">
        <v>94</v>
      </c>
      <c r="H541">
        <v>0</v>
      </c>
      <c r="I541">
        <v>2</v>
      </c>
      <c r="J541">
        <v>30</v>
      </c>
      <c r="K541">
        <v>2590</v>
      </c>
      <c r="L541" t="s">
        <v>29</v>
      </c>
      <c r="M541" t="s">
        <v>29</v>
      </c>
      <c r="N541" t="s">
        <v>29</v>
      </c>
      <c r="O541" t="s">
        <v>29</v>
      </c>
      <c r="P541" t="s">
        <v>29</v>
      </c>
      <c r="Q541" t="s">
        <v>29</v>
      </c>
      <c r="R541" t="s">
        <v>29</v>
      </c>
      <c r="S541" t="s">
        <v>29</v>
      </c>
      <c r="T541" t="s">
        <v>29</v>
      </c>
      <c r="U541" t="s">
        <v>29</v>
      </c>
      <c r="V541" t="s">
        <v>29</v>
      </c>
      <c r="W541" t="s">
        <v>29</v>
      </c>
      <c r="X541" t="s">
        <v>29</v>
      </c>
      <c r="Y541" t="s">
        <v>29</v>
      </c>
      <c r="Z541" t="s">
        <v>29</v>
      </c>
      <c r="AA541" t="s">
        <v>29</v>
      </c>
      <c r="AB541" t="s">
        <v>29</v>
      </c>
      <c r="AC541" t="s">
        <v>29</v>
      </c>
      <c r="AD541" t="s">
        <v>29</v>
      </c>
      <c r="AE541" t="s">
        <v>29</v>
      </c>
      <c r="AF541" t="s">
        <v>29</v>
      </c>
      <c r="AG541" t="s">
        <v>29</v>
      </c>
      <c r="AH541" t="s">
        <v>29</v>
      </c>
      <c r="AI541" t="s">
        <v>29</v>
      </c>
    </row>
    <row r="542" spans="1:35">
      <c r="A542">
        <v>100</v>
      </c>
      <c r="B542">
        <v>879</v>
      </c>
      <c r="C542">
        <v>99</v>
      </c>
      <c r="D542">
        <v>3</v>
      </c>
      <c r="E542">
        <v>26</v>
      </c>
      <c r="F542">
        <v>2590</v>
      </c>
      <c r="G542">
        <v>4</v>
      </c>
      <c r="H542">
        <v>0</v>
      </c>
      <c r="I542">
        <v>1</v>
      </c>
      <c r="J542">
        <v>491</v>
      </c>
      <c r="K542">
        <v>492</v>
      </c>
      <c r="L542" t="s">
        <v>29</v>
      </c>
      <c r="M542" t="s">
        <v>29</v>
      </c>
      <c r="N542" t="s">
        <v>29</v>
      </c>
      <c r="O542" t="s">
        <v>29</v>
      </c>
      <c r="P542" t="s">
        <v>29</v>
      </c>
      <c r="Q542" t="s">
        <v>29</v>
      </c>
      <c r="R542" t="s">
        <v>29</v>
      </c>
      <c r="S542" t="s">
        <v>29</v>
      </c>
      <c r="T542" t="s">
        <v>29</v>
      </c>
      <c r="U542" t="s">
        <v>29</v>
      </c>
      <c r="V542" t="s">
        <v>29</v>
      </c>
      <c r="W542" t="s">
        <v>29</v>
      </c>
      <c r="X542" t="s">
        <v>29</v>
      </c>
      <c r="Y542" t="s">
        <v>29</v>
      </c>
      <c r="Z542" t="s">
        <v>29</v>
      </c>
      <c r="AA542" t="s">
        <v>29</v>
      </c>
      <c r="AB542" t="s">
        <v>29</v>
      </c>
      <c r="AC542" t="s">
        <v>29</v>
      </c>
      <c r="AD542" t="s">
        <v>29</v>
      </c>
      <c r="AE542" t="s">
        <v>29</v>
      </c>
      <c r="AF542" t="s">
        <v>29</v>
      </c>
      <c r="AG542" t="s">
        <v>29</v>
      </c>
      <c r="AH542" t="s">
        <v>29</v>
      </c>
      <c r="AI542" t="s">
        <v>29</v>
      </c>
    </row>
    <row r="543" spans="1:35">
      <c r="A543">
        <v>100</v>
      </c>
      <c r="B543">
        <v>623</v>
      </c>
      <c r="C543">
        <v>413</v>
      </c>
      <c r="D543">
        <v>11</v>
      </c>
      <c r="E543">
        <v>2590</v>
      </c>
      <c r="F543">
        <v>127</v>
      </c>
      <c r="G543">
        <v>2590</v>
      </c>
      <c r="H543">
        <v>2590</v>
      </c>
      <c r="I543">
        <v>2590</v>
      </c>
      <c r="J543">
        <v>15</v>
      </c>
      <c r="K543">
        <v>915</v>
      </c>
      <c r="L543" t="s">
        <v>29</v>
      </c>
      <c r="M543" t="s">
        <v>29</v>
      </c>
      <c r="N543" t="s">
        <v>29</v>
      </c>
      <c r="O543" t="s">
        <v>29</v>
      </c>
      <c r="P543" t="s">
        <v>29</v>
      </c>
      <c r="Q543" t="s">
        <v>29</v>
      </c>
      <c r="R543" t="s">
        <v>29</v>
      </c>
      <c r="S543" t="s">
        <v>29</v>
      </c>
      <c r="T543" t="s">
        <v>29</v>
      </c>
      <c r="U543" t="s">
        <v>29</v>
      </c>
      <c r="V543" t="s">
        <v>29</v>
      </c>
      <c r="W543" t="s">
        <v>29</v>
      </c>
      <c r="X543" t="s">
        <v>29</v>
      </c>
      <c r="Y543" t="s">
        <v>29</v>
      </c>
      <c r="Z543" t="s">
        <v>29</v>
      </c>
      <c r="AA543" t="s">
        <v>29</v>
      </c>
      <c r="AB543" t="s">
        <v>29</v>
      </c>
      <c r="AC543" t="s">
        <v>29</v>
      </c>
      <c r="AD543" t="s">
        <v>29</v>
      </c>
      <c r="AE543" t="s">
        <v>29</v>
      </c>
      <c r="AF543" t="s">
        <v>29</v>
      </c>
      <c r="AG543" t="s">
        <v>29</v>
      </c>
      <c r="AH543" t="s">
        <v>29</v>
      </c>
      <c r="AI543" t="s">
        <v>29</v>
      </c>
    </row>
    <row r="544" spans="1:35">
      <c r="A544">
        <v>100</v>
      </c>
      <c r="B544">
        <v>766</v>
      </c>
      <c r="C544">
        <v>57</v>
      </c>
      <c r="D544">
        <v>2590</v>
      </c>
      <c r="E544">
        <v>2</v>
      </c>
      <c r="F544">
        <v>100</v>
      </c>
      <c r="G544">
        <v>478</v>
      </c>
      <c r="H544">
        <v>1</v>
      </c>
      <c r="I544">
        <v>0</v>
      </c>
      <c r="J544">
        <v>2590</v>
      </c>
      <c r="K544">
        <v>568</v>
      </c>
      <c r="L544" t="s">
        <v>29</v>
      </c>
      <c r="M544" t="s">
        <v>29</v>
      </c>
      <c r="N544" t="s">
        <v>29</v>
      </c>
      <c r="O544" t="s">
        <v>29</v>
      </c>
      <c r="P544" t="s">
        <v>29</v>
      </c>
      <c r="Q544" t="s">
        <v>29</v>
      </c>
      <c r="R544" t="s">
        <v>29</v>
      </c>
      <c r="S544" t="s">
        <v>29</v>
      </c>
      <c r="T544" t="s">
        <v>29</v>
      </c>
      <c r="U544" t="s">
        <v>29</v>
      </c>
      <c r="V544" t="s">
        <v>29</v>
      </c>
      <c r="W544" t="s">
        <v>29</v>
      </c>
      <c r="X544" t="s">
        <v>29</v>
      </c>
      <c r="Y544" t="s">
        <v>29</v>
      </c>
      <c r="Z544" t="s">
        <v>29</v>
      </c>
      <c r="AA544" t="s">
        <v>29</v>
      </c>
      <c r="AB544" t="s">
        <v>29</v>
      </c>
      <c r="AC544" t="s">
        <v>29</v>
      </c>
      <c r="AD544" t="s">
        <v>29</v>
      </c>
      <c r="AE544" t="s">
        <v>29</v>
      </c>
      <c r="AF544" t="s">
        <v>29</v>
      </c>
      <c r="AG544" t="s">
        <v>29</v>
      </c>
      <c r="AH544" t="s">
        <v>29</v>
      </c>
      <c r="AI544" t="s">
        <v>29</v>
      </c>
    </row>
    <row r="545" spans="1:35">
      <c r="A545" s="7">
        <v>0</v>
      </c>
      <c r="B545" s="7">
        <v>0</v>
      </c>
      <c r="C545" s="7">
        <v>2</v>
      </c>
      <c r="D545" s="7">
        <v>0</v>
      </c>
      <c r="E545" s="7">
        <v>1</v>
      </c>
      <c r="F545" s="7">
        <v>0</v>
      </c>
      <c r="G545" s="7">
        <v>0</v>
      </c>
      <c r="H545" s="7">
        <v>0</v>
      </c>
      <c r="I545" s="7">
        <v>0</v>
      </c>
      <c r="J545" s="7">
        <v>0</v>
      </c>
      <c r="K545" s="7">
        <v>0</v>
      </c>
      <c r="L545" s="7" t="s">
        <v>29</v>
      </c>
      <c r="M545" s="7" t="s">
        <v>29</v>
      </c>
      <c r="N545" s="7" t="s">
        <v>29</v>
      </c>
      <c r="O545" s="7" t="s">
        <v>29</v>
      </c>
      <c r="P545" s="7" t="s">
        <v>29</v>
      </c>
      <c r="Q545" s="7" t="s">
        <v>29</v>
      </c>
      <c r="R545" s="7" t="s">
        <v>29</v>
      </c>
      <c r="S545" s="7" t="s">
        <v>29</v>
      </c>
      <c r="T545" s="7" t="s">
        <v>29</v>
      </c>
      <c r="U545" s="7" t="s">
        <v>29</v>
      </c>
      <c r="V545" s="7" t="s">
        <v>29</v>
      </c>
      <c r="W545" s="7" t="s">
        <v>29</v>
      </c>
      <c r="X545" s="7" t="s">
        <v>29</v>
      </c>
      <c r="Y545" s="7" t="s">
        <v>29</v>
      </c>
      <c r="Z545" s="7" t="s">
        <v>29</v>
      </c>
      <c r="AA545" s="7" t="s">
        <v>29</v>
      </c>
      <c r="AB545" s="7" t="s">
        <v>29</v>
      </c>
      <c r="AC545" s="7" t="s">
        <v>29</v>
      </c>
      <c r="AD545" s="7" t="s">
        <v>29</v>
      </c>
      <c r="AE545" s="7" t="s">
        <v>29</v>
      </c>
      <c r="AF545" s="7" t="s">
        <v>29</v>
      </c>
      <c r="AG545" s="7" t="s">
        <v>29</v>
      </c>
      <c r="AH545" s="7" t="s">
        <v>29</v>
      </c>
      <c r="AI545" s="7" t="s">
        <v>29</v>
      </c>
    </row>
    <row r="546" spans="1:35">
      <c r="A546" s="7">
        <v>0</v>
      </c>
      <c r="B546" s="7">
        <v>0</v>
      </c>
      <c r="C546" s="7">
        <v>0</v>
      </c>
      <c r="D546" s="7">
        <v>0</v>
      </c>
      <c r="E546" s="7">
        <v>1</v>
      </c>
      <c r="F546" s="7">
        <v>0</v>
      </c>
      <c r="G546" s="7">
        <v>0</v>
      </c>
      <c r="H546" s="7">
        <v>0</v>
      </c>
      <c r="I546" s="7">
        <v>0</v>
      </c>
      <c r="J546" s="7">
        <v>0</v>
      </c>
      <c r="K546" s="7">
        <v>0</v>
      </c>
      <c r="L546" s="7" t="s">
        <v>29</v>
      </c>
      <c r="M546" s="7" t="s">
        <v>29</v>
      </c>
      <c r="N546" s="7" t="s">
        <v>29</v>
      </c>
      <c r="O546" s="7" t="s">
        <v>29</v>
      </c>
      <c r="P546" s="7" t="s">
        <v>29</v>
      </c>
      <c r="Q546" s="7" t="s">
        <v>29</v>
      </c>
      <c r="R546" s="7" t="s">
        <v>29</v>
      </c>
      <c r="S546" s="7" t="s">
        <v>29</v>
      </c>
      <c r="T546" s="7" t="s">
        <v>29</v>
      </c>
      <c r="U546" s="7" t="s">
        <v>29</v>
      </c>
      <c r="V546" s="7" t="s">
        <v>29</v>
      </c>
      <c r="W546" s="7" t="s">
        <v>29</v>
      </c>
      <c r="X546" s="7" t="s">
        <v>29</v>
      </c>
      <c r="Y546" s="7" t="s">
        <v>29</v>
      </c>
      <c r="Z546" s="7" t="s">
        <v>29</v>
      </c>
      <c r="AA546" s="7" t="s">
        <v>29</v>
      </c>
      <c r="AB546" s="7" t="s">
        <v>29</v>
      </c>
      <c r="AC546" s="7" t="s">
        <v>29</v>
      </c>
      <c r="AD546" s="7" t="s">
        <v>29</v>
      </c>
      <c r="AE546" s="7" t="s">
        <v>29</v>
      </c>
      <c r="AF546" s="7" t="s">
        <v>29</v>
      </c>
      <c r="AG546" s="7" t="s">
        <v>29</v>
      </c>
      <c r="AH546" s="7" t="s">
        <v>29</v>
      </c>
      <c r="AI546" s="7" t="s">
        <v>29</v>
      </c>
    </row>
    <row r="547" spans="1:35">
      <c r="A547" s="7">
        <v>0</v>
      </c>
      <c r="B547" s="7">
        <v>0</v>
      </c>
      <c r="C547" s="7">
        <v>0</v>
      </c>
      <c r="D547" s="7">
        <v>0</v>
      </c>
      <c r="E547" s="7">
        <v>0</v>
      </c>
      <c r="F547" s="7">
        <v>0</v>
      </c>
      <c r="G547" s="7">
        <v>0</v>
      </c>
      <c r="H547" s="7">
        <v>0</v>
      </c>
      <c r="I547" s="7">
        <v>0</v>
      </c>
      <c r="J547" s="7">
        <v>0</v>
      </c>
      <c r="K547" s="7">
        <v>0</v>
      </c>
      <c r="L547" s="7" t="s">
        <v>29</v>
      </c>
      <c r="M547" s="7" t="s">
        <v>29</v>
      </c>
      <c r="N547" s="7" t="s">
        <v>29</v>
      </c>
      <c r="O547" s="7" t="s">
        <v>29</v>
      </c>
      <c r="P547" s="7" t="s">
        <v>29</v>
      </c>
      <c r="Q547" s="7" t="s">
        <v>29</v>
      </c>
      <c r="R547" s="7" t="s">
        <v>29</v>
      </c>
      <c r="S547" s="7" t="s">
        <v>29</v>
      </c>
      <c r="T547" s="7" t="s">
        <v>29</v>
      </c>
      <c r="U547" s="7" t="s">
        <v>29</v>
      </c>
      <c r="V547" s="7" t="s">
        <v>29</v>
      </c>
      <c r="W547" s="7" t="s">
        <v>29</v>
      </c>
      <c r="X547" s="7" t="s">
        <v>29</v>
      </c>
      <c r="Y547" s="7" t="s">
        <v>29</v>
      </c>
      <c r="Z547" s="7" t="s">
        <v>29</v>
      </c>
      <c r="AA547" s="7" t="s">
        <v>29</v>
      </c>
      <c r="AB547" s="7" t="s">
        <v>29</v>
      </c>
      <c r="AC547" s="7" t="s">
        <v>29</v>
      </c>
      <c r="AD547" s="7" t="s">
        <v>29</v>
      </c>
      <c r="AE547" s="7" t="s">
        <v>29</v>
      </c>
      <c r="AF547" s="7" t="s">
        <v>29</v>
      </c>
      <c r="AG547" s="7" t="s">
        <v>29</v>
      </c>
      <c r="AH547" s="7" t="s">
        <v>29</v>
      </c>
      <c r="AI547" s="7" t="s">
        <v>29</v>
      </c>
    </row>
    <row r="548" spans="1:35">
      <c r="A548" s="7">
        <v>1</v>
      </c>
      <c r="B548" s="7">
        <v>0</v>
      </c>
      <c r="C548" s="7">
        <v>1</v>
      </c>
      <c r="D548" s="7">
        <v>1</v>
      </c>
      <c r="E548" s="7">
        <v>0</v>
      </c>
      <c r="F548" s="7">
        <v>0</v>
      </c>
      <c r="G548" s="7">
        <v>0</v>
      </c>
      <c r="H548" s="7">
        <v>0</v>
      </c>
      <c r="I548" s="7">
        <v>0</v>
      </c>
      <c r="J548" s="7">
        <v>0</v>
      </c>
      <c r="K548" s="7">
        <v>0</v>
      </c>
      <c r="L548" s="7" t="s">
        <v>29</v>
      </c>
      <c r="M548" s="7" t="s">
        <v>29</v>
      </c>
      <c r="N548" s="7" t="s">
        <v>29</v>
      </c>
      <c r="O548" s="7" t="s">
        <v>29</v>
      </c>
      <c r="P548" s="7" t="s">
        <v>29</v>
      </c>
      <c r="Q548" s="7" t="s">
        <v>29</v>
      </c>
      <c r="R548" s="7" t="s">
        <v>29</v>
      </c>
      <c r="S548" s="7" t="s">
        <v>29</v>
      </c>
      <c r="T548" s="7" t="s">
        <v>29</v>
      </c>
      <c r="U548" s="7" t="s">
        <v>29</v>
      </c>
      <c r="V548" s="7" t="s">
        <v>29</v>
      </c>
      <c r="W548" s="7" t="s">
        <v>29</v>
      </c>
      <c r="X548" s="7" t="s">
        <v>29</v>
      </c>
      <c r="Y548" s="7" t="s">
        <v>29</v>
      </c>
      <c r="Z548" s="7" t="s">
        <v>29</v>
      </c>
      <c r="AA548" s="7" t="s">
        <v>29</v>
      </c>
      <c r="AB548" s="7" t="s">
        <v>29</v>
      </c>
      <c r="AC548" s="7" t="s">
        <v>29</v>
      </c>
      <c r="AD548" s="7" t="s">
        <v>29</v>
      </c>
      <c r="AE548" s="7" t="s">
        <v>29</v>
      </c>
      <c r="AF548" s="7" t="s">
        <v>29</v>
      </c>
      <c r="AG548" s="7" t="s">
        <v>29</v>
      </c>
      <c r="AH548" s="7" t="s">
        <v>29</v>
      </c>
      <c r="AI548" s="7" t="s">
        <v>29</v>
      </c>
    </row>
    <row r="549" spans="1:35">
      <c r="A549" s="7">
        <v>0</v>
      </c>
      <c r="B549" s="7">
        <v>0</v>
      </c>
      <c r="C549" s="7">
        <v>0</v>
      </c>
      <c r="D549" s="7">
        <v>0</v>
      </c>
      <c r="E549" s="7">
        <v>0</v>
      </c>
      <c r="F549" s="7">
        <v>0</v>
      </c>
      <c r="G549" s="7">
        <v>1</v>
      </c>
      <c r="H549" s="7">
        <v>2</v>
      </c>
      <c r="I549" s="7">
        <v>1</v>
      </c>
      <c r="J549" s="7">
        <v>0</v>
      </c>
      <c r="K549" s="7">
        <v>0</v>
      </c>
      <c r="L549" s="7" t="s">
        <v>29</v>
      </c>
      <c r="M549" s="7" t="s">
        <v>29</v>
      </c>
      <c r="N549" s="7" t="s">
        <v>29</v>
      </c>
      <c r="O549" s="7" t="s">
        <v>29</v>
      </c>
      <c r="P549" s="7" t="s">
        <v>29</v>
      </c>
      <c r="Q549" s="7" t="s">
        <v>29</v>
      </c>
      <c r="R549" s="7" t="s">
        <v>29</v>
      </c>
      <c r="S549" s="7" t="s">
        <v>29</v>
      </c>
      <c r="T549" s="7" t="s">
        <v>29</v>
      </c>
      <c r="U549" s="7" t="s">
        <v>29</v>
      </c>
      <c r="V549" s="7" t="s">
        <v>29</v>
      </c>
      <c r="W549" s="7" t="s">
        <v>29</v>
      </c>
      <c r="X549" s="7" t="s">
        <v>29</v>
      </c>
      <c r="Y549" s="7" t="s">
        <v>29</v>
      </c>
      <c r="Z549" s="7" t="s">
        <v>29</v>
      </c>
      <c r="AA549" s="7" t="s">
        <v>29</v>
      </c>
      <c r="AB549" s="7" t="s">
        <v>29</v>
      </c>
      <c r="AC549" s="7" t="s">
        <v>29</v>
      </c>
      <c r="AD549" s="7" t="s">
        <v>29</v>
      </c>
      <c r="AE549" s="7" t="s">
        <v>29</v>
      </c>
      <c r="AF549" s="7" t="s">
        <v>29</v>
      </c>
      <c r="AG549" s="7" t="s">
        <v>29</v>
      </c>
      <c r="AH549" s="7" t="s">
        <v>29</v>
      </c>
      <c r="AI549" s="7" t="s">
        <v>29</v>
      </c>
    </row>
    <row r="550" spans="1:35">
      <c r="A550" s="7">
        <v>0</v>
      </c>
      <c r="B550" s="7">
        <v>0</v>
      </c>
      <c r="C550" s="7">
        <v>0</v>
      </c>
      <c r="D550" s="7">
        <v>0</v>
      </c>
      <c r="E550" s="7">
        <v>0</v>
      </c>
      <c r="F550" s="7">
        <v>0</v>
      </c>
      <c r="G550" s="7">
        <v>0</v>
      </c>
      <c r="H550" s="7">
        <v>0</v>
      </c>
      <c r="I550" s="7">
        <v>0</v>
      </c>
      <c r="J550" s="7">
        <v>0</v>
      </c>
      <c r="K550" s="7">
        <v>0</v>
      </c>
      <c r="L550" s="7" t="s">
        <v>29</v>
      </c>
      <c r="M550" s="7" t="s">
        <v>29</v>
      </c>
      <c r="N550" s="7" t="s">
        <v>29</v>
      </c>
      <c r="O550" s="7" t="s">
        <v>29</v>
      </c>
      <c r="P550" s="7" t="s">
        <v>29</v>
      </c>
      <c r="Q550" s="7" t="s">
        <v>29</v>
      </c>
      <c r="R550" s="7" t="s">
        <v>29</v>
      </c>
      <c r="S550" s="7" t="s">
        <v>29</v>
      </c>
      <c r="T550" s="7" t="s">
        <v>29</v>
      </c>
      <c r="U550" s="7" t="s">
        <v>29</v>
      </c>
      <c r="V550" s="7" t="s">
        <v>29</v>
      </c>
      <c r="W550" s="7" t="s">
        <v>29</v>
      </c>
      <c r="X550" s="7" t="s">
        <v>29</v>
      </c>
      <c r="Y550" s="7" t="s">
        <v>29</v>
      </c>
      <c r="Z550" s="7" t="s">
        <v>29</v>
      </c>
      <c r="AA550" s="7" t="s">
        <v>29</v>
      </c>
      <c r="AB550" s="7" t="s">
        <v>29</v>
      </c>
      <c r="AC550" s="7" t="s">
        <v>29</v>
      </c>
      <c r="AD550" s="7" t="s">
        <v>29</v>
      </c>
      <c r="AE550" s="7" t="s">
        <v>29</v>
      </c>
      <c r="AF550" s="7" t="s">
        <v>29</v>
      </c>
      <c r="AG550" s="7" t="s">
        <v>29</v>
      </c>
      <c r="AH550" s="7" t="s">
        <v>29</v>
      </c>
      <c r="AI550" s="7" t="s">
        <v>29</v>
      </c>
    </row>
    <row r="551" spans="1:35">
      <c r="A551" s="7">
        <v>0</v>
      </c>
      <c r="B551" s="7">
        <v>0</v>
      </c>
      <c r="C551" s="7">
        <v>0</v>
      </c>
      <c r="D551" s="7">
        <v>0</v>
      </c>
      <c r="E551" s="7">
        <v>0</v>
      </c>
      <c r="F551" s="7">
        <v>0</v>
      </c>
      <c r="G551" s="7">
        <v>0</v>
      </c>
      <c r="H551" s="7">
        <v>0</v>
      </c>
      <c r="I551" s="7">
        <v>0</v>
      </c>
      <c r="J551" s="7">
        <v>0</v>
      </c>
      <c r="K551" s="7">
        <v>0</v>
      </c>
      <c r="L551" s="7" t="s">
        <v>29</v>
      </c>
      <c r="M551" s="7" t="s">
        <v>29</v>
      </c>
      <c r="N551" s="7" t="s">
        <v>29</v>
      </c>
      <c r="O551" s="7" t="s">
        <v>29</v>
      </c>
      <c r="P551" s="7" t="s">
        <v>29</v>
      </c>
      <c r="Q551" s="7" t="s">
        <v>29</v>
      </c>
      <c r="R551" s="7" t="s">
        <v>29</v>
      </c>
      <c r="S551" s="7" t="s">
        <v>29</v>
      </c>
      <c r="T551" s="7" t="s">
        <v>29</v>
      </c>
      <c r="U551" s="7" t="s">
        <v>29</v>
      </c>
      <c r="V551" s="7" t="s">
        <v>29</v>
      </c>
      <c r="W551" s="7" t="s">
        <v>29</v>
      </c>
      <c r="X551" s="7" t="s">
        <v>29</v>
      </c>
      <c r="Y551" s="7" t="s">
        <v>29</v>
      </c>
      <c r="Z551" s="7" t="s">
        <v>29</v>
      </c>
      <c r="AA551" s="7" t="s">
        <v>29</v>
      </c>
      <c r="AB551" s="7" t="s">
        <v>29</v>
      </c>
      <c r="AC551" s="7" t="s">
        <v>29</v>
      </c>
      <c r="AD551" s="7" t="s">
        <v>29</v>
      </c>
      <c r="AE551" s="7" t="s">
        <v>29</v>
      </c>
      <c r="AF551" s="7" t="s">
        <v>29</v>
      </c>
      <c r="AG551" s="7" t="s">
        <v>29</v>
      </c>
      <c r="AH551" s="7" t="s">
        <v>29</v>
      </c>
      <c r="AI551" s="7" t="s">
        <v>29</v>
      </c>
    </row>
    <row r="552" spans="1:35">
      <c r="A552" s="7">
        <v>0</v>
      </c>
      <c r="B552" s="7">
        <v>0</v>
      </c>
      <c r="C552" s="7">
        <v>0</v>
      </c>
      <c r="D552" s="7">
        <v>0</v>
      </c>
      <c r="E552" s="7">
        <v>0</v>
      </c>
      <c r="F552" s="7">
        <v>0</v>
      </c>
      <c r="G552" s="7">
        <v>0</v>
      </c>
      <c r="H552" s="7">
        <v>0</v>
      </c>
      <c r="I552" s="7">
        <v>1</v>
      </c>
      <c r="J552" s="7">
        <v>0</v>
      </c>
      <c r="K552" s="7">
        <v>0</v>
      </c>
      <c r="L552" s="7" t="s">
        <v>29</v>
      </c>
      <c r="M552" s="7" t="s">
        <v>29</v>
      </c>
      <c r="N552" s="7" t="s">
        <v>29</v>
      </c>
      <c r="O552" s="7" t="s">
        <v>29</v>
      </c>
      <c r="P552" s="7" t="s">
        <v>29</v>
      </c>
      <c r="Q552" s="7" t="s">
        <v>29</v>
      </c>
      <c r="R552" s="7" t="s">
        <v>29</v>
      </c>
      <c r="S552" s="7" t="s">
        <v>29</v>
      </c>
      <c r="T552" s="7" t="s">
        <v>29</v>
      </c>
      <c r="U552" s="7" t="s">
        <v>29</v>
      </c>
      <c r="V552" s="7" t="s">
        <v>29</v>
      </c>
      <c r="W552" s="7" t="s">
        <v>29</v>
      </c>
      <c r="X552" s="7" t="s">
        <v>29</v>
      </c>
      <c r="Y552" s="7" t="s">
        <v>29</v>
      </c>
      <c r="Z552" s="7" t="s">
        <v>29</v>
      </c>
      <c r="AA552" s="7" t="s">
        <v>29</v>
      </c>
      <c r="AB552" s="7" t="s">
        <v>29</v>
      </c>
      <c r="AC552" s="7" t="s">
        <v>29</v>
      </c>
      <c r="AD552" s="7" t="s">
        <v>29</v>
      </c>
      <c r="AE552" s="7" t="s">
        <v>29</v>
      </c>
      <c r="AF552" s="7" t="s">
        <v>29</v>
      </c>
      <c r="AG552" s="7" t="s">
        <v>29</v>
      </c>
      <c r="AH552" s="7" t="s">
        <v>29</v>
      </c>
      <c r="AI552" s="7" t="s">
        <v>29</v>
      </c>
    </row>
    <row r="553" spans="1:35">
      <c r="A553" s="7">
        <v>0</v>
      </c>
      <c r="B553" s="7">
        <v>0</v>
      </c>
      <c r="C553" s="7">
        <v>0</v>
      </c>
      <c r="D553" s="7">
        <v>0</v>
      </c>
      <c r="E553" s="7">
        <v>0</v>
      </c>
      <c r="F553" s="7">
        <v>0</v>
      </c>
      <c r="G553" s="7">
        <v>0</v>
      </c>
      <c r="H553" s="7">
        <v>0</v>
      </c>
      <c r="I553" s="7">
        <v>0</v>
      </c>
      <c r="J553" s="7">
        <v>0</v>
      </c>
      <c r="K553" s="7">
        <v>0</v>
      </c>
      <c r="L553" s="7" t="s">
        <v>29</v>
      </c>
      <c r="M553" s="7" t="s">
        <v>29</v>
      </c>
      <c r="N553" s="7" t="s">
        <v>29</v>
      </c>
      <c r="O553" s="7" t="s">
        <v>29</v>
      </c>
      <c r="P553" s="7" t="s">
        <v>29</v>
      </c>
      <c r="Q553" s="7" t="s">
        <v>29</v>
      </c>
      <c r="R553" s="7" t="s">
        <v>29</v>
      </c>
      <c r="S553" s="7" t="s">
        <v>29</v>
      </c>
      <c r="T553" s="7" t="s">
        <v>29</v>
      </c>
      <c r="U553" s="7" t="s">
        <v>29</v>
      </c>
      <c r="V553" s="7" t="s">
        <v>29</v>
      </c>
      <c r="W553" s="7" t="s">
        <v>29</v>
      </c>
      <c r="X553" s="7" t="s">
        <v>29</v>
      </c>
      <c r="Y553" s="7" t="s">
        <v>29</v>
      </c>
      <c r="Z553" s="7" t="s">
        <v>29</v>
      </c>
      <c r="AA553" s="7" t="s">
        <v>29</v>
      </c>
      <c r="AB553" s="7" t="s">
        <v>29</v>
      </c>
      <c r="AC553" s="7" t="s">
        <v>29</v>
      </c>
      <c r="AD553" s="7" t="s">
        <v>29</v>
      </c>
      <c r="AE553" s="7" t="s">
        <v>29</v>
      </c>
      <c r="AF553" s="7" t="s">
        <v>29</v>
      </c>
      <c r="AG553" s="7" t="s">
        <v>29</v>
      </c>
      <c r="AH553" s="7" t="s">
        <v>29</v>
      </c>
      <c r="AI553" s="7" t="s">
        <v>29</v>
      </c>
    </row>
    <row r="554" spans="1:35">
      <c r="A554" s="7">
        <v>0</v>
      </c>
      <c r="B554" s="7">
        <v>0</v>
      </c>
      <c r="C554" s="7">
        <v>0</v>
      </c>
      <c r="D554" s="7">
        <v>0</v>
      </c>
      <c r="E554" s="7">
        <v>0</v>
      </c>
      <c r="F554" s="7">
        <v>0</v>
      </c>
      <c r="G554" s="7">
        <v>0</v>
      </c>
      <c r="H554" s="7">
        <v>0</v>
      </c>
      <c r="I554" s="7">
        <v>0</v>
      </c>
      <c r="J554" s="7">
        <v>0</v>
      </c>
      <c r="K554" s="7">
        <v>0</v>
      </c>
      <c r="L554" s="7" t="s">
        <v>29</v>
      </c>
      <c r="M554" s="7" t="s">
        <v>29</v>
      </c>
      <c r="N554" s="7" t="s">
        <v>29</v>
      </c>
      <c r="O554" s="7" t="s">
        <v>29</v>
      </c>
      <c r="P554" s="7" t="s">
        <v>29</v>
      </c>
      <c r="Q554" s="7" t="s">
        <v>29</v>
      </c>
      <c r="R554" s="7" t="s">
        <v>29</v>
      </c>
      <c r="S554" s="7" t="s">
        <v>29</v>
      </c>
      <c r="T554" s="7" t="s">
        <v>29</v>
      </c>
      <c r="U554" s="7" t="s">
        <v>29</v>
      </c>
      <c r="V554" s="7" t="s">
        <v>29</v>
      </c>
      <c r="W554" s="7" t="s">
        <v>29</v>
      </c>
      <c r="X554" s="7" t="s">
        <v>29</v>
      </c>
      <c r="Y554" s="7" t="s">
        <v>29</v>
      </c>
      <c r="Z554" s="7" t="s">
        <v>29</v>
      </c>
      <c r="AA554" s="7" t="s">
        <v>29</v>
      </c>
      <c r="AB554" s="7" t="s">
        <v>29</v>
      </c>
      <c r="AC554" s="7" t="s">
        <v>29</v>
      </c>
      <c r="AD554" s="7" t="s">
        <v>29</v>
      </c>
      <c r="AE554" s="7" t="s">
        <v>29</v>
      </c>
      <c r="AF554" s="7" t="s">
        <v>29</v>
      </c>
      <c r="AG554" s="7" t="s">
        <v>29</v>
      </c>
      <c r="AH554" s="7" t="s">
        <v>29</v>
      </c>
      <c r="AI554" s="7" t="s">
        <v>29</v>
      </c>
    </row>
    <row r="555" spans="1:35">
      <c r="A555" s="7">
        <v>0</v>
      </c>
      <c r="B555" s="7">
        <v>0</v>
      </c>
      <c r="C555" s="7">
        <v>0</v>
      </c>
      <c r="D555" s="7">
        <v>0</v>
      </c>
      <c r="E555" s="7">
        <v>0</v>
      </c>
      <c r="F555" s="7">
        <v>0</v>
      </c>
      <c r="G555" s="7">
        <v>0</v>
      </c>
      <c r="H555" s="7">
        <v>0</v>
      </c>
      <c r="I555" s="7">
        <v>0</v>
      </c>
      <c r="J555" s="7">
        <v>1</v>
      </c>
      <c r="K555" s="7">
        <v>0</v>
      </c>
      <c r="L555" s="7" t="s">
        <v>29</v>
      </c>
      <c r="M555" s="7" t="s">
        <v>29</v>
      </c>
      <c r="N555" s="7" t="s">
        <v>29</v>
      </c>
      <c r="O555" s="7" t="s">
        <v>29</v>
      </c>
      <c r="P555" s="7" t="s">
        <v>29</v>
      </c>
      <c r="Q555" s="7" t="s">
        <v>29</v>
      </c>
      <c r="R555" s="7" t="s">
        <v>29</v>
      </c>
      <c r="S555" s="7" t="s">
        <v>29</v>
      </c>
      <c r="T555" s="7" t="s">
        <v>29</v>
      </c>
      <c r="U555" s="7" t="s">
        <v>29</v>
      </c>
      <c r="V555" s="7" t="s">
        <v>29</v>
      </c>
      <c r="W555" s="7" t="s">
        <v>29</v>
      </c>
      <c r="X555" s="7" t="s">
        <v>29</v>
      </c>
      <c r="Y555" s="7" t="s">
        <v>29</v>
      </c>
      <c r="Z555" s="7" t="s">
        <v>29</v>
      </c>
      <c r="AA555" s="7" t="s">
        <v>29</v>
      </c>
      <c r="AB555" s="7" t="s">
        <v>29</v>
      </c>
      <c r="AC555" s="7" t="s">
        <v>29</v>
      </c>
      <c r="AD555" s="7" t="s">
        <v>29</v>
      </c>
      <c r="AE555" s="7" t="s">
        <v>29</v>
      </c>
      <c r="AF555" s="7" t="s">
        <v>29</v>
      </c>
      <c r="AG555" s="7" t="s">
        <v>29</v>
      </c>
      <c r="AH555" s="7" t="s">
        <v>29</v>
      </c>
      <c r="AI555" s="7" t="s">
        <v>29</v>
      </c>
    </row>
    <row r="556" spans="1:35">
      <c r="A556" s="7">
        <v>0</v>
      </c>
      <c r="B556" s="7">
        <v>0</v>
      </c>
      <c r="C556" s="7">
        <v>0</v>
      </c>
      <c r="D556" s="7">
        <v>0</v>
      </c>
      <c r="E556" s="7">
        <v>0</v>
      </c>
      <c r="F556" s="7">
        <v>0</v>
      </c>
      <c r="G556" s="7">
        <v>0</v>
      </c>
      <c r="H556" s="7">
        <v>1</v>
      </c>
      <c r="I556" s="7">
        <v>0</v>
      </c>
      <c r="J556" s="7">
        <v>0</v>
      </c>
      <c r="K556" s="7">
        <v>0</v>
      </c>
      <c r="L556" s="7" t="s">
        <v>29</v>
      </c>
      <c r="M556" s="7" t="s">
        <v>29</v>
      </c>
      <c r="N556" s="7" t="s">
        <v>29</v>
      </c>
      <c r="O556" s="7" t="s">
        <v>29</v>
      </c>
      <c r="P556" s="7" t="s">
        <v>29</v>
      </c>
      <c r="Q556" s="7" t="s">
        <v>29</v>
      </c>
      <c r="R556" s="7" t="s">
        <v>29</v>
      </c>
      <c r="S556" s="7" t="s">
        <v>29</v>
      </c>
      <c r="T556" s="7" t="s">
        <v>29</v>
      </c>
      <c r="U556" s="7" t="s">
        <v>29</v>
      </c>
      <c r="V556" s="7" t="s">
        <v>29</v>
      </c>
      <c r="W556" s="7" t="s">
        <v>29</v>
      </c>
      <c r="X556" s="7" t="s">
        <v>29</v>
      </c>
      <c r="Y556" s="7" t="s">
        <v>29</v>
      </c>
      <c r="Z556" s="7" t="s">
        <v>29</v>
      </c>
      <c r="AA556" s="7" t="s">
        <v>29</v>
      </c>
      <c r="AB556" s="7" t="s">
        <v>29</v>
      </c>
      <c r="AC556" s="7" t="s">
        <v>29</v>
      </c>
      <c r="AD556" s="7" t="s">
        <v>29</v>
      </c>
      <c r="AE556" s="7" t="s">
        <v>29</v>
      </c>
      <c r="AF556" s="7" t="s">
        <v>29</v>
      </c>
      <c r="AG556" s="7" t="s">
        <v>29</v>
      </c>
      <c r="AH556" s="7" t="s">
        <v>29</v>
      </c>
      <c r="AI556" s="7" t="s">
        <v>29</v>
      </c>
    </row>
    <row r="557" spans="1:35">
      <c r="A557" s="20" t="s">
        <v>383</v>
      </c>
      <c r="B557" s="20" t="s">
        <v>371</v>
      </c>
      <c r="C557" s="20" t="s">
        <v>4182</v>
      </c>
      <c r="D557" s="20" t="s">
        <v>4172</v>
      </c>
      <c r="E557" s="20"/>
      <c r="F557" s="20"/>
      <c r="G557" s="20"/>
      <c r="H557" s="20"/>
      <c r="I557" s="20"/>
      <c r="J557" s="20"/>
      <c r="K557" s="20"/>
      <c r="L557" s="20"/>
      <c r="M557" s="20"/>
      <c r="N557" s="20"/>
      <c r="O557" s="20"/>
      <c r="P557" s="20"/>
      <c r="Q557" s="20"/>
      <c r="R557" s="20"/>
      <c r="S557" s="20"/>
      <c r="T557" s="20"/>
      <c r="U557" s="20"/>
      <c r="V557" s="20"/>
      <c r="W557" s="20"/>
      <c r="X557" s="20"/>
      <c r="Y557" s="20"/>
      <c r="Z557" s="20"/>
      <c r="AA557" s="20"/>
      <c r="AB557" s="20"/>
      <c r="AC557" s="20"/>
      <c r="AD557" s="20"/>
      <c r="AE557" s="20"/>
      <c r="AF557" s="20"/>
      <c r="AG557" s="20"/>
      <c r="AH557" s="20"/>
      <c r="AI557" s="20"/>
    </row>
    <row r="558" spans="1:35">
      <c r="A558">
        <v>100</v>
      </c>
      <c r="B558">
        <v>322</v>
      </c>
      <c r="C558">
        <v>2590</v>
      </c>
      <c r="D558">
        <v>6</v>
      </c>
      <c r="E558">
        <v>442</v>
      </c>
      <c r="F558">
        <v>107</v>
      </c>
      <c r="G558">
        <v>94</v>
      </c>
      <c r="H558">
        <v>0</v>
      </c>
      <c r="I558">
        <v>2</v>
      </c>
      <c r="J558">
        <v>30</v>
      </c>
      <c r="K558">
        <v>2590</v>
      </c>
      <c r="L558" t="s">
        <v>29</v>
      </c>
      <c r="M558" t="s">
        <v>29</v>
      </c>
      <c r="N558" t="s">
        <v>29</v>
      </c>
      <c r="O558" t="s">
        <v>29</v>
      </c>
      <c r="P558" t="s">
        <v>29</v>
      </c>
      <c r="Q558" t="s">
        <v>29</v>
      </c>
      <c r="R558" t="s">
        <v>29</v>
      </c>
      <c r="S558" t="s">
        <v>29</v>
      </c>
      <c r="T558" t="s">
        <v>29</v>
      </c>
      <c r="U558" t="s">
        <v>29</v>
      </c>
      <c r="V558" t="s">
        <v>29</v>
      </c>
      <c r="W558" t="s">
        <v>29</v>
      </c>
      <c r="X558" t="s">
        <v>29</v>
      </c>
      <c r="Y558" t="s">
        <v>29</v>
      </c>
      <c r="Z558" t="s">
        <v>29</v>
      </c>
      <c r="AA558" t="s">
        <v>29</v>
      </c>
      <c r="AB558" t="s">
        <v>29</v>
      </c>
      <c r="AC558" t="s">
        <v>29</v>
      </c>
      <c r="AD558" t="s">
        <v>29</v>
      </c>
      <c r="AE558" t="s">
        <v>29</v>
      </c>
      <c r="AF558" t="s">
        <v>29</v>
      </c>
      <c r="AG558" t="s">
        <v>29</v>
      </c>
      <c r="AH558" t="s">
        <v>29</v>
      </c>
      <c r="AI558" t="s">
        <v>29</v>
      </c>
    </row>
    <row r="559" spans="1:35">
      <c r="A559">
        <v>100</v>
      </c>
      <c r="B559">
        <v>879</v>
      </c>
      <c r="C559">
        <v>99</v>
      </c>
      <c r="D559">
        <v>3</v>
      </c>
      <c r="E559">
        <v>26</v>
      </c>
      <c r="F559">
        <v>2590</v>
      </c>
      <c r="G559">
        <v>4</v>
      </c>
      <c r="H559">
        <v>0</v>
      </c>
      <c r="I559">
        <v>1</v>
      </c>
      <c r="J559">
        <v>491</v>
      </c>
      <c r="K559">
        <v>492</v>
      </c>
      <c r="L559" t="s">
        <v>29</v>
      </c>
      <c r="M559" t="s">
        <v>29</v>
      </c>
      <c r="N559" t="s">
        <v>29</v>
      </c>
      <c r="O559" t="s">
        <v>29</v>
      </c>
      <c r="P559" t="s">
        <v>29</v>
      </c>
      <c r="Q559" t="s">
        <v>29</v>
      </c>
      <c r="R559" t="s">
        <v>29</v>
      </c>
      <c r="S559" t="s">
        <v>29</v>
      </c>
      <c r="T559" t="s">
        <v>29</v>
      </c>
      <c r="U559" t="s">
        <v>29</v>
      </c>
      <c r="V559" t="s">
        <v>29</v>
      </c>
      <c r="W559" t="s">
        <v>29</v>
      </c>
      <c r="X559" t="s">
        <v>29</v>
      </c>
      <c r="Y559" t="s">
        <v>29</v>
      </c>
      <c r="Z559" t="s">
        <v>29</v>
      </c>
      <c r="AA559" t="s">
        <v>29</v>
      </c>
      <c r="AB559" t="s">
        <v>29</v>
      </c>
      <c r="AC559" t="s">
        <v>29</v>
      </c>
      <c r="AD559" t="s">
        <v>29</v>
      </c>
      <c r="AE559" t="s">
        <v>29</v>
      </c>
      <c r="AF559" t="s">
        <v>29</v>
      </c>
      <c r="AG559" t="s">
        <v>29</v>
      </c>
      <c r="AH559" t="s">
        <v>29</v>
      </c>
      <c r="AI559" t="s">
        <v>29</v>
      </c>
    </row>
    <row r="560" spans="1:35">
      <c r="A560">
        <v>100</v>
      </c>
      <c r="B560">
        <v>623</v>
      </c>
      <c r="C560">
        <v>413</v>
      </c>
      <c r="D560">
        <v>11</v>
      </c>
      <c r="E560">
        <v>2590</v>
      </c>
      <c r="F560">
        <v>127</v>
      </c>
      <c r="G560">
        <v>2590</v>
      </c>
      <c r="H560">
        <v>2590</v>
      </c>
      <c r="I560">
        <v>2590</v>
      </c>
      <c r="J560">
        <v>15</v>
      </c>
      <c r="K560">
        <v>915</v>
      </c>
      <c r="L560" t="s">
        <v>29</v>
      </c>
      <c r="M560" t="s">
        <v>29</v>
      </c>
      <c r="N560" t="s">
        <v>29</v>
      </c>
      <c r="O560" t="s">
        <v>29</v>
      </c>
      <c r="P560" t="s">
        <v>29</v>
      </c>
      <c r="Q560" t="s">
        <v>29</v>
      </c>
      <c r="R560" t="s">
        <v>29</v>
      </c>
      <c r="S560" t="s">
        <v>29</v>
      </c>
      <c r="T560" t="s">
        <v>29</v>
      </c>
      <c r="U560" t="s">
        <v>29</v>
      </c>
      <c r="V560" t="s">
        <v>29</v>
      </c>
      <c r="W560" t="s">
        <v>29</v>
      </c>
      <c r="X560" t="s">
        <v>29</v>
      </c>
      <c r="Y560" t="s">
        <v>29</v>
      </c>
      <c r="Z560" t="s">
        <v>29</v>
      </c>
      <c r="AA560" t="s">
        <v>29</v>
      </c>
      <c r="AB560" t="s">
        <v>29</v>
      </c>
      <c r="AC560" t="s">
        <v>29</v>
      </c>
      <c r="AD560" t="s">
        <v>29</v>
      </c>
      <c r="AE560" t="s">
        <v>29</v>
      </c>
      <c r="AF560" t="s">
        <v>29</v>
      </c>
      <c r="AG560" t="s">
        <v>29</v>
      </c>
      <c r="AH560" t="s">
        <v>29</v>
      </c>
      <c r="AI560" t="s">
        <v>29</v>
      </c>
    </row>
    <row r="561" spans="1:35">
      <c r="A561">
        <v>100</v>
      </c>
      <c r="B561">
        <v>766</v>
      </c>
      <c r="C561">
        <v>57</v>
      </c>
      <c r="D561">
        <v>2590</v>
      </c>
      <c r="E561">
        <v>2</v>
      </c>
      <c r="F561">
        <v>100</v>
      </c>
      <c r="G561">
        <v>478</v>
      </c>
      <c r="H561">
        <v>1</v>
      </c>
      <c r="I561">
        <v>0</v>
      </c>
      <c r="J561">
        <v>2590</v>
      </c>
      <c r="K561">
        <v>568</v>
      </c>
      <c r="L561" t="s">
        <v>29</v>
      </c>
      <c r="M561" t="s">
        <v>29</v>
      </c>
      <c r="N561" t="s">
        <v>29</v>
      </c>
      <c r="O561" t="s">
        <v>29</v>
      </c>
      <c r="P561" t="s">
        <v>29</v>
      </c>
      <c r="Q561" t="s">
        <v>29</v>
      </c>
      <c r="R561" t="s">
        <v>29</v>
      </c>
      <c r="S561" t="s">
        <v>29</v>
      </c>
      <c r="T561" t="s">
        <v>29</v>
      </c>
      <c r="U561" t="s">
        <v>29</v>
      </c>
      <c r="V561" t="s">
        <v>29</v>
      </c>
      <c r="W561" t="s">
        <v>29</v>
      </c>
      <c r="X561" t="s">
        <v>29</v>
      </c>
      <c r="Y561" t="s">
        <v>29</v>
      </c>
      <c r="Z561" t="s">
        <v>29</v>
      </c>
      <c r="AA561" t="s">
        <v>29</v>
      </c>
      <c r="AB561" t="s">
        <v>29</v>
      </c>
      <c r="AC561" t="s">
        <v>29</v>
      </c>
      <c r="AD561" t="s">
        <v>29</v>
      </c>
      <c r="AE561" t="s">
        <v>29</v>
      </c>
      <c r="AF561" t="s">
        <v>29</v>
      </c>
      <c r="AG561" t="s">
        <v>29</v>
      </c>
      <c r="AH561" t="s">
        <v>29</v>
      </c>
      <c r="AI561" t="s">
        <v>29</v>
      </c>
    </row>
    <row r="562" spans="1:35">
      <c r="A562" s="7">
        <v>0</v>
      </c>
      <c r="B562" s="7">
        <v>0</v>
      </c>
      <c r="C562" s="7">
        <v>2</v>
      </c>
      <c r="D562" s="7">
        <v>0</v>
      </c>
      <c r="E562" s="7">
        <v>1</v>
      </c>
      <c r="F562" s="7">
        <v>0</v>
      </c>
      <c r="G562" s="7">
        <v>0</v>
      </c>
      <c r="H562" s="7">
        <v>0</v>
      </c>
      <c r="I562" s="7">
        <v>0</v>
      </c>
      <c r="J562" s="7">
        <v>0</v>
      </c>
      <c r="K562" s="7">
        <v>0</v>
      </c>
      <c r="L562" s="7" t="s">
        <v>29</v>
      </c>
      <c r="M562" s="7" t="s">
        <v>29</v>
      </c>
      <c r="N562" s="7" t="s">
        <v>29</v>
      </c>
      <c r="O562" s="7" t="s">
        <v>29</v>
      </c>
      <c r="P562" s="7" t="s">
        <v>29</v>
      </c>
      <c r="Q562" s="7" t="s">
        <v>29</v>
      </c>
      <c r="R562" s="7" t="s">
        <v>29</v>
      </c>
      <c r="S562" s="7" t="s">
        <v>29</v>
      </c>
      <c r="T562" s="7" t="s">
        <v>29</v>
      </c>
      <c r="U562" s="7" t="s">
        <v>29</v>
      </c>
      <c r="V562" s="7" t="s">
        <v>29</v>
      </c>
      <c r="W562" s="7" t="s">
        <v>29</v>
      </c>
      <c r="X562" s="7" t="s">
        <v>29</v>
      </c>
      <c r="Y562" s="7" t="s">
        <v>29</v>
      </c>
      <c r="Z562" s="7" t="s">
        <v>29</v>
      </c>
      <c r="AA562" s="7" t="s">
        <v>29</v>
      </c>
      <c r="AB562" s="7" t="s">
        <v>29</v>
      </c>
      <c r="AC562" s="7" t="s">
        <v>29</v>
      </c>
      <c r="AD562" s="7" t="s">
        <v>29</v>
      </c>
      <c r="AE562" s="7" t="s">
        <v>29</v>
      </c>
      <c r="AF562" s="7" t="s">
        <v>29</v>
      </c>
      <c r="AG562" s="7" t="s">
        <v>29</v>
      </c>
      <c r="AH562" s="7" t="s">
        <v>29</v>
      </c>
      <c r="AI562" s="7" t="s">
        <v>29</v>
      </c>
    </row>
    <row r="563" spans="1:35">
      <c r="A563" s="7">
        <v>0</v>
      </c>
      <c r="B563" s="7">
        <v>0</v>
      </c>
      <c r="C563" s="7">
        <v>0</v>
      </c>
      <c r="D563" s="7">
        <v>0</v>
      </c>
      <c r="E563" s="7">
        <v>1</v>
      </c>
      <c r="F563" s="7">
        <v>0</v>
      </c>
      <c r="G563" s="7">
        <v>0</v>
      </c>
      <c r="H563" s="7">
        <v>0</v>
      </c>
      <c r="I563" s="7">
        <v>0</v>
      </c>
      <c r="J563" s="7">
        <v>0</v>
      </c>
      <c r="K563" s="7">
        <v>0</v>
      </c>
      <c r="L563" s="7" t="s">
        <v>29</v>
      </c>
      <c r="M563" s="7" t="s">
        <v>29</v>
      </c>
      <c r="N563" s="7" t="s">
        <v>29</v>
      </c>
      <c r="O563" s="7" t="s">
        <v>29</v>
      </c>
      <c r="P563" s="7" t="s">
        <v>29</v>
      </c>
      <c r="Q563" s="7" t="s">
        <v>29</v>
      </c>
      <c r="R563" s="7" t="s">
        <v>29</v>
      </c>
      <c r="S563" s="7" t="s">
        <v>29</v>
      </c>
      <c r="T563" s="7" t="s">
        <v>29</v>
      </c>
      <c r="U563" s="7" t="s">
        <v>29</v>
      </c>
      <c r="V563" s="7" t="s">
        <v>29</v>
      </c>
      <c r="W563" s="7" t="s">
        <v>29</v>
      </c>
      <c r="X563" s="7" t="s">
        <v>29</v>
      </c>
      <c r="Y563" s="7" t="s">
        <v>29</v>
      </c>
      <c r="Z563" s="7" t="s">
        <v>29</v>
      </c>
      <c r="AA563" s="7" t="s">
        <v>29</v>
      </c>
      <c r="AB563" s="7" t="s">
        <v>29</v>
      </c>
      <c r="AC563" s="7" t="s">
        <v>29</v>
      </c>
      <c r="AD563" s="7" t="s">
        <v>29</v>
      </c>
      <c r="AE563" s="7" t="s">
        <v>29</v>
      </c>
      <c r="AF563" s="7" t="s">
        <v>29</v>
      </c>
      <c r="AG563" s="7" t="s">
        <v>29</v>
      </c>
      <c r="AH563" s="7" t="s">
        <v>29</v>
      </c>
      <c r="AI563" s="7" t="s">
        <v>29</v>
      </c>
    </row>
    <row r="564" spans="1:35">
      <c r="A564" s="7">
        <v>0</v>
      </c>
      <c r="B564" s="7">
        <v>0</v>
      </c>
      <c r="C564" s="7">
        <v>0</v>
      </c>
      <c r="D564" s="7">
        <v>0</v>
      </c>
      <c r="E564" s="7">
        <v>0</v>
      </c>
      <c r="F564" s="7">
        <v>0</v>
      </c>
      <c r="G564" s="7">
        <v>0</v>
      </c>
      <c r="H564" s="7">
        <v>0</v>
      </c>
      <c r="I564" s="7">
        <v>0</v>
      </c>
      <c r="J564" s="7">
        <v>0</v>
      </c>
      <c r="K564" s="7">
        <v>0</v>
      </c>
      <c r="L564" s="7" t="s">
        <v>29</v>
      </c>
      <c r="M564" s="7" t="s">
        <v>29</v>
      </c>
      <c r="N564" s="7" t="s">
        <v>29</v>
      </c>
      <c r="O564" s="7" t="s">
        <v>29</v>
      </c>
      <c r="P564" s="7" t="s">
        <v>29</v>
      </c>
      <c r="Q564" s="7" t="s">
        <v>29</v>
      </c>
      <c r="R564" s="7" t="s">
        <v>29</v>
      </c>
      <c r="S564" s="7" t="s">
        <v>29</v>
      </c>
      <c r="T564" s="7" t="s">
        <v>29</v>
      </c>
      <c r="U564" s="7" t="s">
        <v>29</v>
      </c>
      <c r="V564" s="7" t="s">
        <v>29</v>
      </c>
      <c r="W564" s="7" t="s">
        <v>29</v>
      </c>
      <c r="X564" s="7" t="s">
        <v>29</v>
      </c>
      <c r="Y564" s="7" t="s">
        <v>29</v>
      </c>
      <c r="Z564" s="7" t="s">
        <v>29</v>
      </c>
      <c r="AA564" s="7" t="s">
        <v>29</v>
      </c>
      <c r="AB564" s="7" t="s">
        <v>29</v>
      </c>
      <c r="AC564" s="7" t="s">
        <v>29</v>
      </c>
      <c r="AD564" s="7" t="s">
        <v>29</v>
      </c>
      <c r="AE564" s="7" t="s">
        <v>29</v>
      </c>
      <c r="AF564" s="7" t="s">
        <v>29</v>
      </c>
      <c r="AG564" s="7" t="s">
        <v>29</v>
      </c>
      <c r="AH564" s="7" t="s">
        <v>29</v>
      </c>
      <c r="AI564" s="7" t="s">
        <v>29</v>
      </c>
    </row>
    <row r="565" spans="1:35">
      <c r="A565" s="7">
        <v>1</v>
      </c>
      <c r="B565" s="7">
        <v>0</v>
      </c>
      <c r="C565" s="7">
        <v>1</v>
      </c>
      <c r="D565" s="7">
        <v>1</v>
      </c>
      <c r="E565" s="7">
        <v>0</v>
      </c>
      <c r="F565" s="7">
        <v>0</v>
      </c>
      <c r="G565" s="7">
        <v>0</v>
      </c>
      <c r="H565" s="7">
        <v>0</v>
      </c>
      <c r="I565" s="7">
        <v>0</v>
      </c>
      <c r="J565" s="7">
        <v>0</v>
      </c>
      <c r="K565" s="7">
        <v>0</v>
      </c>
      <c r="L565" s="7" t="s">
        <v>29</v>
      </c>
      <c r="M565" s="7" t="s">
        <v>29</v>
      </c>
      <c r="N565" s="7" t="s">
        <v>29</v>
      </c>
      <c r="O565" s="7" t="s">
        <v>29</v>
      </c>
      <c r="P565" s="7" t="s">
        <v>29</v>
      </c>
      <c r="Q565" s="7" t="s">
        <v>29</v>
      </c>
      <c r="R565" s="7" t="s">
        <v>29</v>
      </c>
      <c r="S565" s="7" t="s">
        <v>29</v>
      </c>
      <c r="T565" s="7" t="s">
        <v>29</v>
      </c>
      <c r="U565" s="7" t="s">
        <v>29</v>
      </c>
      <c r="V565" s="7" t="s">
        <v>29</v>
      </c>
      <c r="W565" s="7" t="s">
        <v>29</v>
      </c>
      <c r="X565" s="7" t="s">
        <v>29</v>
      </c>
      <c r="Y565" s="7" t="s">
        <v>29</v>
      </c>
      <c r="Z565" s="7" t="s">
        <v>29</v>
      </c>
      <c r="AA565" s="7" t="s">
        <v>29</v>
      </c>
      <c r="AB565" s="7" t="s">
        <v>29</v>
      </c>
      <c r="AC565" s="7" t="s">
        <v>29</v>
      </c>
      <c r="AD565" s="7" t="s">
        <v>29</v>
      </c>
      <c r="AE565" s="7" t="s">
        <v>29</v>
      </c>
      <c r="AF565" s="7" t="s">
        <v>29</v>
      </c>
      <c r="AG565" s="7" t="s">
        <v>29</v>
      </c>
      <c r="AH565" s="7" t="s">
        <v>29</v>
      </c>
      <c r="AI565" s="7" t="s">
        <v>29</v>
      </c>
    </row>
    <row r="566" spans="1:35">
      <c r="A566" s="7">
        <v>0</v>
      </c>
      <c r="B566" s="7">
        <v>0</v>
      </c>
      <c r="C566" s="7">
        <v>0</v>
      </c>
      <c r="D566" s="7">
        <v>0</v>
      </c>
      <c r="E566" s="7">
        <v>0</v>
      </c>
      <c r="F566" s="7">
        <v>0</v>
      </c>
      <c r="G566" s="7">
        <v>1</v>
      </c>
      <c r="H566" s="7">
        <v>2</v>
      </c>
      <c r="I566" s="7">
        <v>1</v>
      </c>
      <c r="J566" s="7">
        <v>0</v>
      </c>
      <c r="K566" s="7">
        <v>0</v>
      </c>
      <c r="L566" s="7" t="s">
        <v>29</v>
      </c>
      <c r="M566" s="7" t="s">
        <v>29</v>
      </c>
      <c r="N566" s="7" t="s">
        <v>29</v>
      </c>
      <c r="O566" s="7" t="s">
        <v>29</v>
      </c>
      <c r="P566" s="7" t="s">
        <v>29</v>
      </c>
      <c r="Q566" s="7" t="s">
        <v>29</v>
      </c>
      <c r="R566" s="7" t="s">
        <v>29</v>
      </c>
      <c r="S566" s="7" t="s">
        <v>29</v>
      </c>
      <c r="T566" s="7" t="s">
        <v>29</v>
      </c>
      <c r="U566" s="7" t="s">
        <v>29</v>
      </c>
      <c r="V566" s="7" t="s">
        <v>29</v>
      </c>
      <c r="W566" s="7" t="s">
        <v>29</v>
      </c>
      <c r="X566" s="7" t="s">
        <v>29</v>
      </c>
      <c r="Y566" s="7" t="s">
        <v>29</v>
      </c>
      <c r="Z566" s="7" t="s">
        <v>29</v>
      </c>
      <c r="AA566" s="7" t="s">
        <v>29</v>
      </c>
      <c r="AB566" s="7" t="s">
        <v>29</v>
      </c>
      <c r="AC566" s="7" t="s">
        <v>29</v>
      </c>
      <c r="AD566" s="7" t="s">
        <v>29</v>
      </c>
      <c r="AE566" s="7" t="s">
        <v>29</v>
      </c>
      <c r="AF566" s="7" t="s">
        <v>29</v>
      </c>
      <c r="AG566" s="7" t="s">
        <v>29</v>
      </c>
      <c r="AH566" s="7" t="s">
        <v>29</v>
      </c>
      <c r="AI566" s="7" t="s">
        <v>29</v>
      </c>
    </row>
    <row r="567" spans="1:35">
      <c r="A567" s="7">
        <v>0</v>
      </c>
      <c r="B567" s="7">
        <v>0</v>
      </c>
      <c r="C567" s="7">
        <v>0</v>
      </c>
      <c r="D567" s="7">
        <v>0</v>
      </c>
      <c r="E567" s="7">
        <v>0</v>
      </c>
      <c r="F567" s="7">
        <v>0</v>
      </c>
      <c r="G567" s="7">
        <v>0</v>
      </c>
      <c r="H567" s="7">
        <v>0</v>
      </c>
      <c r="I567" s="7">
        <v>0</v>
      </c>
      <c r="J567" s="7">
        <v>0</v>
      </c>
      <c r="K567" s="7">
        <v>0</v>
      </c>
      <c r="L567" s="7" t="s">
        <v>29</v>
      </c>
      <c r="M567" s="7" t="s">
        <v>29</v>
      </c>
      <c r="N567" s="7" t="s">
        <v>29</v>
      </c>
      <c r="O567" s="7" t="s">
        <v>29</v>
      </c>
      <c r="P567" s="7" t="s">
        <v>29</v>
      </c>
      <c r="Q567" s="7" t="s">
        <v>29</v>
      </c>
      <c r="R567" s="7" t="s">
        <v>29</v>
      </c>
      <c r="S567" s="7" t="s">
        <v>29</v>
      </c>
      <c r="T567" s="7" t="s">
        <v>29</v>
      </c>
      <c r="U567" s="7" t="s">
        <v>29</v>
      </c>
      <c r="V567" s="7" t="s">
        <v>29</v>
      </c>
      <c r="W567" s="7" t="s">
        <v>29</v>
      </c>
      <c r="X567" s="7" t="s">
        <v>29</v>
      </c>
      <c r="Y567" s="7" t="s">
        <v>29</v>
      </c>
      <c r="Z567" s="7" t="s">
        <v>29</v>
      </c>
      <c r="AA567" s="7" t="s">
        <v>29</v>
      </c>
      <c r="AB567" s="7" t="s">
        <v>29</v>
      </c>
      <c r="AC567" s="7" t="s">
        <v>29</v>
      </c>
      <c r="AD567" s="7" t="s">
        <v>29</v>
      </c>
      <c r="AE567" s="7" t="s">
        <v>29</v>
      </c>
      <c r="AF567" s="7" t="s">
        <v>29</v>
      </c>
      <c r="AG567" s="7" t="s">
        <v>29</v>
      </c>
      <c r="AH567" s="7" t="s">
        <v>29</v>
      </c>
      <c r="AI567" s="7" t="s">
        <v>29</v>
      </c>
    </row>
    <row r="568" spans="1:35">
      <c r="A568" s="7">
        <v>0</v>
      </c>
      <c r="B568" s="7">
        <v>0</v>
      </c>
      <c r="C568" s="7">
        <v>0</v>
      </c>
      <c r="D568" s="7">
        <v>0</v>
      </c>
      <c r="E568" s="7">
        <v>0</v>
      </c>
      <c r="F568" s="7">
        <v>0</v>
      </c>
      <c r="G568" s="7">
        <v>0</v>
      </c>
      <c r="H568" s="7">
        <v>0</v>
      </c>
      <c r="I568" s="7">
        <v>0</v>
      </c>
      <c r="J568" s="7">
        <v>0</v>
      </c>
      <c r="K568" s="7">
        <v>0</v>
      </c>
      <c r="L568" s="7" t="s">
        <v>29</v>
      </c>
      <c r="M568" s="7" t="s">
        <v>29</v>
      </c>
      <c r="N568" s="7" t="s">
        <v>29</v>
      </c>
      <c r="O568" s="7" t="s">
        <v>29</v>
      </c>
      <c r="P568" s="7" t="s">
        <v>29</v>
      </c>
      <c r="Q568" s="7" t="s">
        <v>29</v>
      </c>
      <c r="R568" s="7" t="s">
        <v>29</v>
      </c>
      <c r="S568" s="7" t="s">
        <v>29</v>
      </c>
      <c r="T568" s="7" t="s">
        <v>29</v>
      </c>
      <c r="U568" s="7" t="s">
        <v>29</v>
      </c>
      <c r="V568" s="7" t="s">
        <v>29</v>
      </c>
      <c r="W568" s="7" t="s">
        <v>29</v>
      </c>
      <c r="X568" s="7" t="s">
        <v>29</v>
      </c>
      <c r="Y568" s="7" t="s">
        <v>29</v>
      </c>
      <c r="Z568" s="7" t="s">
        <v>29</v>
      </c>
      <c r="AA568" s="7" t="s">
        <v>29</v>
      </c>
      <c r="AB568" s="7" t="s">
        <v>29</v>
      </c>
      <c r="AC568" s="7" t="s">
        <v>29</v>
      </c>
      <c r="AD568" s="7" t="s">
        <v>29</v>
      </c>
      <c r="AE568" s="7" t="s">
        <v>29</v>
      </c>
      <c r="AF568" s="7" t="s">
        <v>29</v>
      </c>
      <c r="AG568" s="7" t="s">
        <v>29</v>
      </c>
      <c r="AH568" s="7" t="s">
        <v>29</v>
      </c>
      <c r="AI568" s="7" t="s">
        <v>29</v>
      </c>
    </row>
    <row r="569" spans="1:35">
      <c r="A569" s="7">
        <v>0</v>
      </c>
      <c r="B569" s="7">
        <v>0</v>
      </c>
      <c r="C569" s="7">
        <v>0</v>
      </c>
      <c r="D569" s="7">
        <v>0</v>
      </c>
      <c r="E569" s="7">
        <v>0</v>
      </c>
      <c r="F569" s="7">
        <v>0</v>
      </c>
      <c r="G569" s="7">
        <v>0</v>
      </c>
      <c r="H569" s="7">
        <v>0</v>
      </c>
      <c r="I569" s="7">
        <v>1</v>
      </c>
      <c r="J569" s="7">
        <v>0</v>
      </c>
      <c r="K569" s="7">
        <v>0</v>
      </c>
      <c r="L569" s="7" t="s">
        <v>29</v>
      </c>
      <c r="M569" s="7" t="s">
        <v>29</v>
      </c>
      <c r="N569" s="7" t="s">
        <v>29</v>
      </c>
      <c r="O569" s="7" t="s">
        <v>29</v>
      </c>
      <c r="P569" s="7" t="s">
        <v>29</v>
      </c>
      <c r="Q569" s="7" t="s">
        <v>29</v>
      </c>
      <c r="R569" s="7" t="s">
        <v>29</v>
      </c>
      <c r="S569" s="7" t="s">
        <v>29</v>
      </c>
      <c r="T569" s="7" t="s">
        <v>29</v>
      </c>
      <c r="U569" s="7" t="s">
        <v>29</v>
      </c>
      <c r="V569" s="7" t="s">
        <v>29</v>
      </c>
      <c r="W569" s="7" t="s">
        <v>29</v>
      </c>
      <c r="X569" s="7" t="s">
        <v>29</v>
      </c>
      <c r="Y569" s="7" t="s">
        <v>29</v>
      </c>
      <c r="Z569" s="7" t="s">
        <v>29</v>
      </c>
      <c r="AA569" s="7" t="s">
        <v>29</v>
      </c>
      <c r="AB569" s="7" t="s">
        <v>29</v>
      </c>
      <c r="AC569" s="7" t="s">
        <v>29</v>
      </c>
      <c r="AD569" s="7" t="s">
        <v>29</v>
      </c>
      <c r="AE569" s="7" t="s">
        <v>29</v>
      </c>
      <c r="AF569" s="7" t="s">
        <v>29</v>
      </c>
      <c r="AG569" s="7" t="s">
        <v>29</v>
      </c>
      <c r="AH569" s="7" t="s">
        <v>29</v>
      </c>
      <c r="AI569" s="7" t="s">
        <v>29</v>
      </c>
    </row>
    <row r="570" spans="1:35">
      <c r="A570" s="7">
        <v>0</v>
      </c>
      <c r="B570" s="7">
        <v>0</v>
      </c>
      <c r="C570" s="7">
        <v>0</v>
      </c>
      <c r="D570" s="7">
        <v>0</v>
      </c>
      <c r="E570" s="7">
        <v>0</v>
      </c>
      <c r="F570" s="7">
        <v>0</v>
      </c>
      <c r="G570" s="7">
        <v>0</v>
      </c>
      <c r="H570" s="7">
        <v>0</v>
      </c>
      <c r="I570" s="7">
        <v>0</v>
      </c>
      <c r="J570" s="7">
        <v>0</v>
      </c>
      <c r="K570" s="7">
        <v>0</v>
      </c>
      <c r="L570" s="7" t="s">
        <v>29</v>
      </c>
      <c r="M570" s="7" t="s">
        <v>29</v>
      </c>
      <c r="N570" s="7" t="s">
        <v>29</v>
      </c>
      <c r="O570" s="7" t="s">
        <v>29</v>
      </c>
      <c r="P570" s="7" t="s">
        <v>29</v>
      </c>
      <c r="Q570" s="7" t="s">
        <v>29</v>
      </c>
      <c r="R570" s="7" t="s">
        <v>29</v>
      </c>
      <c r="S570" s="7" t="s">
        <v>29</v>
      </c>
      <c r="T570" s="7" t="s">
        <v>29</v>
      </c>
      <c r="U570" s="7" t="s">
        <v>29</v>
      </c>
      <c r="V570" s="7" t="s">
        <v>29</v>
      </c>
      <c r="W570" s="7" t="s">
        <v>29</v>
      </c>
      <c r="X570" s="7" t="s">
        <v>29</v>
      </c>
      <c r="Y570" s="7" t="s">
        <v>29</v>
      </c>
      <c r="Z570" s="7" t="s">
        <v>29</v>
      </c>
      <c r="AA570" s="7" t="s">
        <v>29</v>
      </c>
      <c r="AB570" s="7" t="s">
        <v>29</v>
      </c>
      <c r="AC570" s="7" t="s">
        <v>29</v>
      </c>
      <c r="AD570" s="7" t="s">
        <v>29</v>
      </c>
      <c r="AE570" s="7" t="s">
        <v>29</v>
      </c>
      <c r="AF570" s="7" t="s">
        <v>29</v>
      </c>
      <c r="AG570" s="7" t="s">
        <v>29</v>
      </c>
      <c r="AH570" s="7" t="s">
        <v>29</v>
      </c>
      <c r="AI570" s="7" t="s">
        <v>29</v>
      </c>
    </row>
    <row r="571" spans="1:35">
      <c r="A571" s="7">
        <v>0</v>
      </c>
      <c r="B571" s="7">
        <v>0</v>
      </c>
      <c r="C571" s="7">
        <v>0</v>
      </c>
      <c r="D571" s="7">
        <v>0</v>
      </c>
      <c r="E571" s="7">
        <v>0</v>
      </c>
      <c r="F571" s="7">
        <v>0</v>
      </c>
      <c r="G571" s="7">
        <v>0</v>
      </c>
      <c r="H571" s="7">
        <v>0</v>
      </c>
      <c r="I571" s="7">
        <v>0</v>
      </c>
      <c r="J571" s="7">
        <v>0</v>
      </c>
      <c r="K571" s="7">
        <v>0</v>
      </c>
      <c r="L571" s="7" t="s">
        <v>29</v>
      </c>
      <c r="M571" s="7" t="s">
        <v>29</v>
      </c>
      <c r="N571" s="7" t="s">
        <v>29</v>
      </c>
      <c r="O571" s="7" t="s">
        <v>29</v>
      </c>
      <c r="P571" s="7" t="s">
        <v>29</v>
      </c>
      <c r="Q571" s="7" t="s">
        <v>29</v>
      </c>
      <c r="R571" s="7" t="s">
        <v>29</v>
      </c>
      <c r="S571" s="7" t="s">
        <v>29</v>
      </c>
      <c r="T571" s="7" t="s">
        <v>29</v>
      </c>
      <c r="U571" s="7" t="s">
        <v>29</v>
      </c>
      <c r="V571" s="7" t="s">
        <v>29</v>
      </c>
      <c r="W571" s="7" t="s">
        <v>29</v>
      </c>
      <c r="X571" s="7" t="s">
        <v>29</v>
      </c>
      <c r="Y571" s="7" t="s">
        <v>29</v>
      </c>
      <c r="Z571" s="7" t="s">
        <v>29</v>
      </c>
      <c r="AA571" s="7" t="s">
        <v>29</v>
      </c>
      <c r="AB571" s="7" t="s">
        <v>29</v>
      </c>
      <c r="AC571" s="7" t="s">
        <v>29</v>
      </c>
      <c r="AD571" s="7" t="s">
        <v>29</v>
      </c>
      <c r="AE571" s="7" t="s">
        <v>29</v>
      </c>
      <c r="AF571" s="7" t="s">
        <v>29</v>
      </c>
      <c r="AG571" s="7" t="s">
        <v>29</v>
      </c>
      <c r="AH571" s="7" t="s">
        <v>29</v>
      </c>
      <c r="AI571" s="7" t="s">
        <v>29</v>
      </c>
    </row>
    <row r="572" spans="1:35">
      <c r="A572" s="7">
        <v>0</v>
      </c>
      <c r="B572" s="7">
        <v>0</v>
      </c>
      <c r="C572" s="7">
        <v>0</v>
      </c>
      <c r="D572" s="7">
        <v>0</v>
      </c>
      <c r="E572" s="7">
        <v>0</v>
      </c>
      <c r="F572" s="7">
        <v>0</v>
      </c>
      <c r="G572" s="7">
        <v>0</v>
      </c>
      <c r="H572" s="7">
        <v>0</v>
      </c>
      <c r="I572" s="7">
        <v>0</v>
      </c>
      <c r="J572" s="7">
        <v>1</v>
      </c>
      <c r="K572" s="7">
        <v>0</v>
      </c>
      <c r="L572" s="7" t="s">
        <v>29</v>
      </c>
      <c r="M572" s="7" t="s">
        <v>29</v>
      </c>
      <c r="N572" s="7" t="s">
        <v>29</v>
      </c>
      <c r="O572" s="7" t="s">
        <v>29</v>
      </c>
      <c r="P572" s="7" t="s">
        <v>29</v>
      </c>
      <c r="Q572" s="7" t="s">
        <v>29</v>
      </c>
      <c r="R572" s="7" t="s">
        <v>29</v>
      </c>
      <c r="S572" s="7" t="s">
        <v>29</v>
      </c>
      <c r="T572" s="7" t="s">
        <v>29</v>
      </c>
      <c r="U572" s="7" t="s">
        <v>29</v>
      </c>
      <c r="V572" s="7" t="s">
        <v>29</v>
      </c>
      <c r="W572" s="7" t="s">
        <v>29</v>
      </c>
      <c r="X572" s="7" t="s">
        <v>29</v>
      </c>
      <c r="Y572" s="7" t="s">
        <v>29</v>
      </c>
      <c r="Z572" s="7" t="s">
        <v>29</v>
      </c>
      <c r="AA572" s="7" t="s">
        <v>29</v>
      </c>
      <c r="AB572" s="7" t="s">
        <v>29</v>
      </c>
      <c r="AC572" s="7" t="s">
        <v>29</v>
      </c>
      <c r="AD572" s="7" t="s">
        <v>29</v>
      </c>
      <c r="AE572" s="7" t="s">
        <v>29</v>
      </c>
      <c r="AF572" s="7" t="s">
        <v>29</v>
      </c>
      <c r="AG572" s="7" t="s">
        <v>29</v>
      </c>
      <c r="AH572" s="7" t="s">
        <v>29</v>
      </c>
      <c r="AI572" s="7" t="s">
        <v>29</v>
      </c>
    </row>
    <row r="573" spans="1:35">
      <c r="A573" s="7">
        <v>0</v>
      </c>
      <c r="B573" s="7">
        <v>0</v>
      </c>
      <c r="C573" s="7">
        <v>0</v>
      </c>
      <c r="D573" s="7">
        <v>0</v>
      </c>
      <c r="E573" s="7">
        <v>0</v>
      </c>
      <c r="F573" s="7">
        <v>0</v>
      </c>
      <c r="G573" s="7">
        <v>0</v>
      </c>
      <c r="H573" s="7">
        <v>1</v>
      </c>
      <c r="I573" s="7">
        <v>0</v>
      </c>
      <c r="J573" s="7">
        <v>0</v>
      </c>
      <c r="K573" s="7">
        <v>0</v>
      </c>
      <c r="L573" s="7" t="s">
        <v>29</v>
      </c>
      <c r="M573" s="7" t="s">
        <v>29</v>
      </c>
      <c r="N573" s="7" t="s">
        <v>29</v>
      </c>
      <c r="O573" s="7" t="s">
        <v>29</v>
      </c>
      <c r="P573" s="7" t="s">
        <v>29</v>
      </c>
      <c r="Q573" s="7" t="s">
        <v>29</v>
      </c>
      <c r="R573" s="7" t="s">
        <v>29</v>
      </c>
      <c r="S573" s="7" t="s">
        <v>29</v>
      </c>
      <c r="T573" s="7" t="s">
        <v>29</v>
      </c>
      <c r="U573" s="7" t="s">
        <v>29</v>
      </c>
      <c r="V573" s="7" t="s">
        <v>29</v>
      </c>
      <c r="W573" s="7" t="s">
        <v>29</v>
      </c>
      <c r="X573" s="7" t="s">
        <v>29</v>
      </c>
      <c r="Y573" s="7" t="s">
        <v>29</v>
      </c>
      <c r="Z573" s="7" t="s">
        <v>29</v>
      </c>
      <c r="AA573" s="7" t="s">
        <v>29</v>
      </c>
      <c r="AB573" s="7" t="s">
        <v>29</v>
      </c>
      <c r="AC573" s="7" t="s">
        <v>29</v>
      </c>
      <c r="AD573" s="7" t="s">
        <v>29</v>
      </c>
      <c r="AE573" s="7" t="s">
        <v>29</v>
      </c>
      <c r="AF573" s="7" t="s">
        <v>29</v>
      </c>
      <c r="AG573" s="7" t="s">
        <v>29</v>
      </c>
      <c r="AH573" s="7" t="s">
        <v>29</v>
      </c>
      <c r="AI573" s="7" t="s">
        <v>29</v>
      </c>
    </row>
    <row r="574" spans="1:35">
      <c r="A574" s="20" t="s">
        <v>387</v>
      </c>
      <c r="B574" s="20" t="s">
        <v>371</v>
      </c>
      <c r="C574" s="20" t="s">
        <v>4182</v>
      </c>
      <c r="D574" s="20" t="s">
        <v>4172</v>
      </c>
      <c r="E574" s="20"/>
      <c r="F574" s="20"/>
      <c r="G574" s="20"/>
      <c r="H574" s="20"/>
      <c r="I574" s="20"/>
      <c r="J574" s="20"/>
      <c r="K574" s="20"/>
      <c r="L574" s="20"/>
      <c r="M574" s="20"/>
      <c r="N574" s="20"/>
      <c r="O574" s="20"/>
      <c r="P574" s="20"/>
      <c r="Q574" s="20"/>
      <c r="R574" s="20"/>
      <c r="S574" s="20"/>
      <c r="T574" s="20"/>
      <c r="U574" s="20"/>
      <c r="V574" s="20"/>
      <c r="W574" s="20"/>
      <c r="X574" s="20"/>
      <c r="Y574" s="20"/>
      <c r="Z574" s="20"/>
      <c r="AA574" s="20"/>
      <c r="AB574" s="20"/>
      <c r="AC574" s="20"/>
      <c r="AD574" s="20"/>
      <c r="AE574" s="20"/>
      <c r="AF574" s="20"/>
      <c r="AG574" s="20"/>
      <c r="AH574" s="20"/>
      <c r="AI574" s="20"/>
    </row>
    <row r="575" spans="1:35">
      <c r="A575">
        <v>100</v>
      </c>
      <c r="B575">
        <v>179</v>
      </c>
      <c r="C575">
        <v>1320</v>
      </c>
      <c r="D575">
        <v>23</v>
      </c>
      <c r="E575">
        <v>263</v>
      </c>
      <c r="F575">
        <v>84</v>
      </c>
      <c r="G575">
        <v>51</v>
      </c>
      <c r="H575">
        <v>0</v>
      </c>
      <c r="I575">
        <v>1</v>
      </c>
      <c r="J575">
        <v>92</v>
      </c>
      <c r="K575">
        <v>599</v>
      </c>
      <c r="L575" t="s">
        <v>29</v>
      </c>
      <c r="M575" t="s">
        <v>29</v>
      </c>
      <c r="N575" t="s">
        <v>29</v>
      </c>
      <c r="O575" t="s">
        <v>29</v>
      </c>
      <c r="P575" t="s">
        <v>29</v>
      </c>
      <c r="Q575" t="s">
        <v>29</v>
      </c>
      <c r="R575" t="s">
        <v>29</v>
      </c>
      <c r="S575" t="s">
        <v>29</v>
      </c>
      <c r="T575" t="s">
        <v>29</v>
      </c>
      <c r="U575" t="s">
        <v>29</v>
      </c>
      <c r="V575" t="s">
        <v>29</v>
      </c>
      <c r="W575" t="s">
        <v>29</v>
      </c>
      <c r="X575" t="s">
        <v>29</v>
      </c>
      <c r="Y575" t="s">
        <v>29</v>
      </c>
      <c r="Z575" t="s">
        <v>29</v>
      </c>
      <c r="AA575" t="s">
        <v>29</v>
      </c>
      <c r="AB575" t="s">
        <v>29</v>
      </c>
      <c r="AC575" t="s">
        <v>29</v>
      </c>
      <c r="AD575" t="s">
        <v>29</v>
      </c>
      <c r="AE575" t="s">
        <v>29</v>
      </c>
      <c r="AF575" t="s">
        <v>29</v>
      </c>
      <c r="AG575" t="s">
        <v>29</v>
      </c>
      <c r="AH575" t="s">
        <v>29</v>
      </c>
      <c r="AI575" t="s">
        <v>29</v>
      </c>
    </row>
    <row r="576" spans="1:35">
      <c r="A576">
        <v>100</v>
      </c>
      <c r="B576">
        <v>340</v>
      </c>
      <c r="C576">
        <v>77</v>
      </c>
      <c r="D576">
        <v>41</v>
      </c>
      <c r="E576">
        <v>32</v>
      </c>
      <c r="F576">
        <v>1320</v>
      </c>
      <c r="G576">
        <v>1</v>
      </c>
      <c r="H576">
        <v>0</v>
      </c>
      <c r="I576">
        <v>0</v>
      </c>
      <c r="J576">
        <v>533</v>
      </c>
      <c r="K576">
        <v>140</v>
      </c>
      <c r="L576" t="s">
        <v>29</v>
      </c>
      <c r="M576" t="s">
        <v>29</v>
      </c>
      <c r="N576" t="s">
        <v>29</v>
      </c>
      <c r="O576" t="s">
        <v>29</v>
      </c>
      <c r="P576" t="s">
        <v>29</v>
      </c>
      <c r="Q576" t="s">
        <v>29</v>
      </c>
      <c r="R576" t="s">
        <v>29</v>
      </c>
      <c r="S576" t="s">
        <v>29</v>
      </c>
      <c r="T576" t="s">
        <v>29</v>
      </c>
      <c r="U576" t="s">
        <v>29</v>
      </c>
      <c r="V576" t="s">
        <v>29</v>
      </c>
      <c r="W576" t="s">
        <v>29</v>
      </c>
      <c r="X576" t="s">
        <v>29</v>
      </c>
      <c r="Y576" t="s">
        <v>29</v>
      </c>
      <c r="Z576" t="s">
        <v>29</v>
      </c>
      <c r="AA576" t="s">
        <v>29</v>
      </c>
      <c r="AB576" t="s">
        <v>29</v>
      </c>
      <c r="AC576" t="s">
        <v>29</v>
      </c>
      <c r="AD576" t="s">
        <v>29</v>
      </c>
      <c r="AE576" t="s">
        <v>29</v>
      </c>
      <c r="AF576" t="s">
        <v>29</v>
      </c>
      <c r="AG576" t="s">
        <v>29</v>
      </c>
      <c r="AH576" t="s">
        <v>29</v>
      </c>
      <c r="AI576" t="s">
        <v>29</v>
      </c>
    </row>
    <row r="577" spans="1:35">
      <c r="A577">
        <v>100</v>
      </c>
      <c r="B577">
        <v>375</v>
      </c>
      <c r="C577">
        <v>299</v>
      </c>
      <c r="D577">
        <v>24</v>
      </c>
      <c r="E577">
        <v>1320</v>
      </c>
      <c r="F577">
        <v>138</v>
      </c>
      <c r="G577">
        <v>1320</v>
      </c>
      <c r="H577">
        <v>1320</v>
      </c>
      <c r="I577">
        <v>1320</v>
      </c>
      <c r="J577">
        <v>91</v>
      </c>
      <c r="K577">
        <v>341</v>
      </c>
      <c r="L577" t="s">
        <v>29</v>
      </c>
      <c r="M577" t="s">
        <v>29</v>
      </c>
      <c r="N577" t="s">
        <v>29</v>
      </c>
      <c r="O577" t="s">
        <v>29</v>
      </c>
      <c r="P577" t="s">
        <v>29</v>
      </c>
      <c r="Q577" t="s">
        <v>29</v>
      </c>
      <c r="R577" t="s">
        <v>29</v>
      </c>
      <c r="S577" t="s">
        <v>29</v>
      </c>
      <c r="T577" t="s">
        <v>29</v>
      </c>
      <c r="U577" t="s">
        <v>29</v>
      </c>
      <c r="V577" t="s">
        <v>29</v>
      </c>
      <c r="W577" t="s">
        <v>29</v>
      </c>
      <c r="X577" t="s">
        <v>29</v>
      </c>
      <c r="Y577" t="s">
        <v>29</v>
      </c>
      <c r="Z577" t="s">
        <v>29</v>
      </c>
      <c r="AA577" t="s">
        <v>29</v>
      </c>
      <c r="AB577" t="s">
        <v>29</v>
      </c>
      <c r="AC577" t="s">
        <v>29</v>
      </c>
      <c r="AD577" t="s">
        <v>29</v>
      </c>
      <c r="AE577" t="s">
        <v>29</v>
      </c>
      <c r="AF577" t="s">
        <v>29</v>
      </c>
      <c r="AG577" t="s">
        <v>29</v>
      </c>
      <c r="AH577" t="s">
        <v>29</v>
      </c>
      <c r="AI577" t="s">
        <v>29</v>
      </c>
    </row>
    <row r="578" spans="1:35">
      <c r="A578">
        <v>100</v>
      </c>
      <c r="B578">
        <v>427</v>
      </c>
      <c r="C578">
        <v>45</v>
      </c>
      <c r="D578">
        <v>1320</v>
      </c>
      <c r="E578">
        <v>0</v>
      </c>
      <c r="F578">
        <v>127</v>
      </c>
      <c r="G578">
        <v>66</v>
      </c>
      <c r="H578">
        <v>13</v>
      </c>
      <c r="I578">
        <v>0</v>
      </c>
      <c r="J578">
        <v>1320</v>
      </c>
      <c r="K578">
        <v>240</v>
      </c>
      <c r="L578" t="s">
        <v>29</v>
      </c>
      <c r="M578" t="s">
        <v>29</v>
      </c>
      <c r="N578" t="s">
        <v>29</v>
      </c>
      <c r="O578" t="s">
        <v>29</v>
      </c>
      <c r="P578" t="s">
        <v>29</v>
      </c>
      <c r="Q578" t="s">
        <v>29</v>
      </c>
      <c r="R578" t="s">
        <v>29</v>
      </c>
      <c r="S578" t="s">
        <v>29</v>
      </c>
      <c r="T578" t="s">
        <v>29</v>
      </c>
      <c r="U578" t="s">
        <v>29</v>
      </c>
      <c r="V578" t="s">
        <v>29</v>
      </c>
      <c r="W578" t="s">
        <v>29</v>
      </c>
      <c r="X578" t="s">
        <v>29</v>
      </c>
      <c r="Y578" t="s">
        <v>29</v>
      </c>
      <c r="Z578" t="s">
        <v>29</v>
      </c>
      <c r="AA578" t="s">
        <v>29</v>
      </c>
      <c r="AB578" t="s">
        <v>29</v>
      </c>
      <c r="AC578" t="s">
        <v>29</v>
      </c>
      <c r="AD578" t="s">
        <v>29</v>
      </c>
      <c r="AE578" t="s">
        <v>29</v>
      </c>
      <c r="AF578" t="s">
        <v>29</v>
      </c>
      <c r="AG578" t="s">
        <v>29</v>
      </c>
      <c r="AH578" t="s">
        <v>29</v>
      </c>
      <c r="AI578" t="s">
        <v>29</v>
      </c>
    </row>
    <row r="579" spans="1:35">
      <c r="A579" s="7">
        <v>0</v>
      </c>
      <c r="B579" s="7">
        <v>0</v>
      </c>
      <c r="C579" s="7">
        <v>2</v>
      </c>
      <c r="D579" s="7">
        <v>0</v>
      </c>
      <c r="E579" s="7">
        <v>1</v>
      </c>
      <c r="F579" s="7">
        <v>0</v>
      </c>
      <c r="G579" s="7">
        <v>0</v>
      </c>
      <c r="H579" s="7">
        <v>0</v>
      </c>
      <c r="I579" s="7">
        <v>0</v>
      </c>
      <c r="J579" s="7">
        <v>0</v>
      </c>
      <c r="K579" s="7">
        <v>0</v>
      </c>
      <c r="L579" s="7" t="s">
        <v>29</v>
      </c>
      <c r="M579" s="7" t="s">
        <v>29</v>
      </c>
      <c r="N579" s="7" t="s">
        <v>29</v>
      </c>
      <c r="O579" s="7" t="s">
        <v>29</v>
      </c>
      <c r="P579" s="7" t="s">
        <v>29</v>
      </c>
      <c r="Q579" s="7" t="s">
        <v>29</v>
      </c>
      <c r="R579" s="7" t="s">
        <v>29</v>
      </c>
      <c r="S579" s="7" t="s">
        <v>29</v>
      </c>
      <c r="T579" s="7" t="s">
        <v>29</v>
      </c>
      <c r="U579" s="7" t="s">
        <v>29</v>
      </c>
      <c r="V579" s="7" t="s">
        <v>29</v>
      </c>
      <c r="W579" s="7" t="s">
        <v>29</v>
      </c>
      <c r="X579" s="7" t="s">
        <v>29</v>
      </c>
      <c r="Y579" s="7" t="s">
        <v>29</v>
      </c>
      <c r="Z579" s="7" t="s">
        <v>29</v>
      </c>
      <c r="AA579" s="7" t="s">
        <v>29</v>
      </c>
      <c r="AB579" s="7" t="s">
        <v>29</v>
      </c>
      <c r="AC579" s="7" t="s">
        <v>29</v>
      </c>
      <c r="AD579" s="7" t="s">
        <v>29</v>
      </c>
      <c r="AE579" s="7" t="s">
        <v>29</v>
      </c>
      <c r="AF579" s="7" t="s">
        <v>29</v>
      </c>
      <c r="AG579" s="7" t="s">
        <v>29</v>
      </c>
      <c r="AH579" s="7" t="s">
        <v>29</v>
      </c>
      <c r="AI579" s="7" t="s">
        <v>29</v>
      </c>
    </row>
    <row r="580" spans="1:35">
      <c r="A580" s="7">
        <v>0</v>
      </c>
      <c r="B580" s="7">
        <v>0</v>
      </c>
      <c r="C580" s="7">
        <v>0</v>
      </c>
      <c r="D580" s="7">
        <v>0</v>
      </c>
      <c r="E580" s="7">
        <v>1</v>
      </c>
      <c r="F580" s="7">
        <v>0</v>
      </c>
      <c r="G580" s="7">
        <v>0</v>
      </c>
      <c r="H580" s="7">
        <v>0</v>
      </c>
      <c r="I580" s="7">
        <v>0</v>
      </c>
      <c r="J580" s="7">
        <v>0</v>
      </c>
      <c r="K580" s="7">
        <v>0</v>
      </c>
      <c r="L580" s="7" t="s">
        <v>29</v>
      </c>
      <c r="M580" s="7" t="s">
        <v>29</v>
      </c>
      <c r="N580" s="7" t="s">
        <v>29</v>
      </c>
      <c r="O580" s="7" t="s">
        <v>29</v>
      </c>
      <c r="P580" s="7" t="s">
        <v>29</v>
      </c>
      <c r="Q580" s="7" t="s">
        <v>29</v>
      </c>
      <c r="R580" s="7" t="s">
        <v>29</v>
      </c>
      <c r="S580" s="7" t="s">
        <v>29</v>
      </c>
      <c r="T580" s="7" t="s">
        <v>29</v>
      </c>
      <c r="U580" s="7" t="s">
        <v>29</v>
      </c>
      <c r="V580" s="7" t="s">
        <v>29</v>
      </c>
      <c r="W580" s="7" t="s">
        <v>29</v>
      </c>
      <c r="X580" s="7" t="s">
        <v>29</v>
      </c>
      <c r="Y580" s="7" t="s">
        <v>29</v>
      </c>
      <c r="Z580" s="7" t="s">
        <v>29</v>
      </c>
      <c r="AA580" s="7" t="s">
        <v>29</v>
      </c>
      <c r="AB580" s="7" t="s">
        <v>29</v>
      </c>
      <c r="AC580" s="7" t="s">
        <v>29</v>
      </c>
      <c r="AD580" s="7" t="s">
        <v>29</v>
      </c>
      <c r="AE580" s="7" t="s">
        <v>29</v>
      </c>
      <c r="AF580" s="7" t="s">
        <v>29</v>
      </c>
      <c r="AG580" s="7" t="s">
        <v>29</v>
      </c>
      <c r="AH580" s="7" t="s">
        <v>29</v>
      </c>
      <c r="AI580" s="7" t="s">
        <v>29</v>
      </c>
    </row>
    <row r="581" spans="1:35">
      <c r="A581" s="7">
        <v>0</v>
      </c>
      <c r="B581" s="7">
        <v>0</v>
      </c>
      <c r="C581" s="7">
        <v>0</v>
      </c>
      <c r="D581" s="7">
        <v>0</v>
      </c>
      <c r="E581" s="7">
        <v>0</v>
      </c>
      <c r="F581" s="7">
        <v>0</v>
      </c>
      <c r="G581" s="7">
        <v>0</v>
      </c>
      <c r="H581" s="7">
        <v>0</v>
      </c>
      <c r="I581" s="7">
        <v>0</v>
      </c>
      <c r="J581" s="7">
        <v>0</v>
      </c>
      <c r="K581" s="7">
        <v>0</v>
      </c>
      <c r="L581" s="7" t="s">
        <v>29</v>
      </c>
      <c r="M581" s="7" t="s">
        <v>29</v>
      </c>
      <c r="N581" s="7" t="s">
        <v>29</v>
      </c>
      <c r="O581" s="7" t="s">
        <v>29</v>
      </c>
      <c r="P581" s="7" t="s">
        <v>29</v>
      </c>
      <c r="Q581" s="7" t="s">
        <v>29</v>
      </c>
      <c r="R581" s="7" t="s">
        <v>29</v>
      </c>
      <c r="S581" s="7" t="s">
        <v>29</v>
      </c>
      <c r="T581" s="7" t="s">
        <v>29</v>
      </c>
      <c r="U581" s="7" t="s">
        <v>29</v>
      </c>
      <c r="V581" s="7" t="s">
        <v>29</v>
      </c>
      <c r="W581" s="7" t="s">
        <v>29</v>
      </c>
      <c r="X581" s="7" t="s">
        <v>29</v>
      </c>
      <c r="Y581" s="7" t="s">
        <v>29</v>
      </c>
      <c r="Z581" s="7" t="s">
        <v>29</v>
      </c>
      <c r="AA581" s="7" t="s">
        <v>29</v>
      </c>
      <c r="AB581" s="7" t="s">
        <v>29</v>
      </c>
      <c r="AC581" s="7" t="s">
        <v>29</v>
      </c>
      <c r="AD581" s="7" t="s">
        <v>29</v>
      </c>
      <c r="AE581" s="7" t="s">
        <v>29</v>
      </c>
      <c r="AF581" s="7" t="s">
        <v>29</v>
      </c>
      <c r="AG581" s="7" t="s">
        <v>29</v>
      </c>
      <c r="AH581" s="7" t="s">
        <v>29</v>
      </c>
      <c r="AI581" s="7" t="s">
        <v>29</v>
      </c>
    </row>
    <row r="582" spans="1:35">
      <c r="A582" s="7">
        <v>1</v>
      </c>
      <c r="B582" s="7">
        <v>0</v>
      </c>
      <c r="C582" s="7">
        <v>1</v>
      </c>
      <c r="D582" s="7">
        <v>1</v>
      </c>
      <c r="E582" s="7">
        <v>0</v>
      </c>
      <c r="F582" s="7">
        <v>0</v>
      </c>
      <c r="G582" s="7">
        <v>0</v>
      </c>
      <c r="H582" s="7">
        <v>0</v>
      </c>
      <c r="I582" s="7">
        <v>0</v>
      </c>
      <c r="J582" s="7">
        <v>0</v>
      </c>
      <c r="K582" s="7">
        <v>0</v>
      </c>
      <c r="L582" s="7" t="s">
        <v>29</v>
      </c>
      <c r="M582" s="7" t="s">
        <v>29</v>
      </c>
      <c r="N582" s="7" t="s">
        <v>29</v>
      </c>
      <c r="O582" s="7" t="s">
        <v>29</v>
      </c>
      <c r="P582" s="7" t="s">
        <v>29</v>
      </c>
      <c r="Q582" s="7" t="s">
        <v>29</v>
      </c>
      <c r="R582" s="7" t="s">
        <v>29</v>
      </c>
      <c r="S582" s="7" t="s">
        <v>29</v>
      </c>
      <c r="T582" s="7" t="s">
        <v>29</v>
      </c>
      <c r="U582" s="7" t="s">
        <v>29</v>
      </c>
      <c r="V582" s="7" t="s">
        <v>29</v>
      </c>
      <c r="W582" s="7" t="s">
        <v>29</v>
      </c>
      <c r="X582" s="7" t="s">
        <v>29</v>
      </c>
      <c r="Y582" s="7" t="s">
        <v>29</v>
      </c>
      <c r="Z582" s="7" t="s">
        <v>29</v>
      </c>
      <c r="AA582" s="7" t="s">
        <v>29</v>
      </c>
      <c r="AB582" s="7" t="s">
        <v>29</v>
      </c>
      <c r="AC582" s="7" t="s">
        <v>29</v>
      </c>
      <c r="AD582" s="7" t="s">
        <v>29</v>
      </c>
      <c r="AE582" s="7" t="s">
        <v>29</v>
      </c>
      <c r="AF582" s="7" t="s">
        <v>29</v>
      </c>
      <c r="AG582" s="7" t="s">
        <v>29</v>
      </c>
      <c r="AH582" s="7" t="s">
        <v>29</v>
      </c>
      <c r="AI582" s="7" t="s">
        <v>29</v>
      </c>
    </row>
    <row r="583" spans="1:35">
      <c r="A583" s="7">
        <v>0</v>
      </c>
      <c r="B583" s="7">
        <v>0</v>
      </c>
      <c r="C583" s="7">
        <v>0</v>
      </c>
      <c r="D583" s="7">
        <v>0</v>
      </c>
      <c r="E583" s="7">
        <v>0</v>
      </c>
      <c r="F583" s="7">
        <v>0</v>
      </c>
      <c r="G583" s="7">
        <v>1</v>
      </c>
      <c r="H583" s="7">
        <v>2</v>
      </c>
      <c r="I583" s="7">
        <v>1</v>
      </c>
      <c r="J583" s="7">
        <v>0</v>
      </c>
      <c r="K583" s="7">
        <v>0</v>
      </c>
      <c r="L583" s="7" t="s">
        <v>29</v>
      </c>
      <c r="M583" s="7" t="s">
        <v>29</v>
      </c>
      <c r="N583" s="7" t="s">
        <v>29</v>
      </c>
      <c r="O583" s="7" t="s">
        <v>29</v>
      </c>
      <c r="P583" s="7" t="s">
        <v>29</v>
      </c>
      <c r="Q583" s="7" t="s">
        <v>29</v>
      </c>
      <c r="R583" s="7" t="s">
        <v>29</v>
      </c>
      <c r="S583" s="7" t="s">
        <v>29</v>
      </c>
      <c r="T583" s="7" t="s">
        <v>29</v>
      </c>
      <c r="U583" s="7" t="s">
        <v>29</v>
      </c>
      <c r="V583" s="7" t="s">
        <v>29</v>
      </c>
      <c r="W583" s="7" t="s">
        <v>29</v>
      </c>
      <c r="X583" s="7" t="s">
        <v>29</v>
      </c>
      <c r="Y583" s="7" t="s">
        <v>29</v>
      </c>
      <c r="Z583" s="7" t="s">
        <v>29</v>
      </c>
      <c r="AA583" s="7" t="s">
        <v>29</v>
      </c>
      <c r="AB583" s="7" t="s">
        <v>29</v>
      </c>
      <c r="AC583" s="7" t="s">
        <v>29</v>
      </c>
      <c r="AD583" s="7" t="s">
        <v>29</v>
      </c>
      <c r="AE583" s="7" t="s">
        <v>29</v>
      </c>
      <c r="AF583" s="7" t="s">
        <v>29</v>
      </c>
      <c r="AG583" s="7" t="s">
        <v>29</v>
      </c>
      <c r="AH583" s="7" t="s">
        <v>29</v>
      </c>
      <c r="AI583" s="7" t="s">
        <v>29</v>
      </c>
    </row>
    <row r="584" spans="1:35">
      <c r="A584" s="7">
        <v>0</v>
      </c>
      <c r="B584" s="7">
        <v>0</v>
      </c>
      <c r="C584" s="7">
        <v>0</v>
      </c>
      <c r="D584" s="7">
        <v>0</v>
      </c>
      <c r="E584" s="7">
        <v>0</v>
      </c>
      <c r="F584" s="7">
        <v>0</v>
      </c>
      <c r="G584" s="7">
        <v>0</v>
      </c>
      <c r="H584" s="7">
        <v>0</v>
      </c>
      <c r="I584" s="7">
        <v>0</v>
      </c>
      <c r="J584" s="7">
        <v>0</v>
      </c>
      <c r="K584" s="7">
        <v>0</v>
      </c>
      <c r="L584" s="7" t="s">
        <v>29</v>
      </c>
      <c r="M584" s="7" t="s">
        <v>29</v>
      </c>
      <c r="N584" s="7" t="s">
        <v>29</v>
      </c>
      <c r="O584" s="7" t="s">
        <v>29</v>
      </c>
      <c r="P584" s="7" t="s">
        <v>29</v>
      </c>
      <c r="Q584" s="7" t="s">
        <v>29</v>
      </c>
      <c r="R584" s="7" t="s">
        <v>29</v>
      </c>
      <c r="S584" s="7" t="s">
        <v>29</v>
      </c>
      <c r="T584" s="7" t="s">
        <v>29</v>
      </c>
      <c r="U584" s="7" t="s">
        <v>29</v>
      </c>
      <c r="V584" s="7" t="s">
        <v>29</v>
      </c>
      <c r="W584" s="7" t="s">
        <v>29</v>
      </c>
      <c r="X584" s="7" t="s">
        <v>29</v>
      </c>
      <c r="Y584" s="7" t="s">
        <v>29</v>
      </c>
      <c r="Z584" s="7" t="s">
        <v>29</v>
      </c>
      <c r="AA584" s="7" t="s">
        <v>29</v>
      </c>
      <c r="AB584" s="7" t="s">
        <v>29</v>
      </c>
      <c r="AC584" s="7" t="s">
        <v>29</v>
      </c>
      <c r="AD584" s="7" t="s">
        <v>29</v>
      </c>
      <c r="AE584" s="7" t="s">
        <v>29</v>
      </c>
      <c r="AF584" s="7" t="s">
        <v>29</v>
      </c>
      <c r="AG584" s="7" t="s">
        <v>29</v>
      </c>
      <c r="AH584" s="7" t="s">
        <v>29</v>
      </c>
      <c r="AI584" s="7" t="s">
        <v>29</v>
      </c>
    </row>
    <row r="585" spans="1:35">
      <c r="A585" s="7">
        <v>0</v>
      </c>
      <c r="B585" s="7">
        <v>0</v>
      </c>
      <c r="C585" s="7">
        <v>0</v>
      </c>
      <c r="D585" s="7">
        <v>0</v>
      </c>
      <c r="E585" s="7">
        <v>0</v>
      </c>
      <c r="F585" s="7">
        <v>0</v>
      </c>
      <c r="G585" s="7">
        <v>0</v>
      </c>
      <c r="H585" s="7">
        <v>0</v>
      </c>
      <c r="I585" s="7">
        <v>0</v>
      </c>
      <c r="J585" s="7">
        <v>0</v>
      </c>
      <c r="K585" s="7">
        <v>0</v>
      </c>
      <c r="L585" s="7" t="s">
        <v>29</v>
      </c>
      <c r="M585" s="7" t="s">
        <v>29</v>
      </c>
      <c r="N585" s="7" t="s">
        <v>29</v>
      </c>
      <c r="O585" s="7" t="s">
        <v>29</v>
      </c>
      <c r="P585" s="7" t="s">
        <v>29</v>
      </c>
      <c r="Q585" s="7" t="s">
        <v>29</v>
      </c>
      <c r="R585" s="7" t="s">
        <v>29</v>
      </c>
      <c r="S585" s="7" t="s">
        <v>29</v>
      </c>
      <c r="T585" s="7" t="s">
        <v>29</v>
      </c>
      <c r="U585" s="7" t="s">
        <v>29</v>
      </c>
      <c r="V585" s="7" t="s">
        <v>29</v>
      </c>
      <c r="W585" s="7" t="s">
        <v>29</v>
      </c>
      <c r="X585" s="7" t="s">
        <v>29</v>
      </c>
      <c r="Y585" s="7" t="s">
        <v>29</v>
      </c>
      <c r="Z585" s="7" t="s">
        <v>29</v>
      </c>
      <c r="AA585" s="7" t="s">
        <v>29</v>
      </c>
      <c r="AB585" s="7" t="s">
        <v>29</v>
      </c>
      <c r="AC585" s="7" t="s">
        <v>29</v>
      </c>
      <c r="AD585" s="7" t="s">
        <v>29</v>
      </c>
      <c r="AE585" s="7" t="s">
        <v>29</v>
      </c>
      <c r="AF585" s="7" t="s">
        <v>29</v>
      </c>
      <c r="AG585" s="7" t="s">
        <v>29</v>
      </c>
      <c r="AH585" s="7" t="s">
        <v>29</v>
      </c>
      <c r="AI585" s="7" t="s">
        <v>29</v>
      </c>
    </row>
    <row r="586" spans="1:35">
      <c r="A586" s="7">
        <v>0</v>
      </c>
      <c r="B586" s="7">
        <v>0</v>
      </c>
      <c r="C586" s="7">
        <v>0</v>
      </c>
      <c r="D586" s="7">
        <v>0</v>
      </c>
      <c r="E586" s="7">
        <v>0</v>
      </c>
      <c r="F586" s="7">
        <v>0</v>
      </c>
      <c r="G586" s="7">
        <v>0</v>
      </c>
      <c r="H586" s="7">
        <v>0</v>
      </c>
      <c r="I586" s="7">
        <v>1</v>
      </c>
      <c r="J586" s="7">
        <v>0</v>
      </c>
      <c r="K586" s="7">
        <v>0</v>
      </c>
      <c r="L586" s="7" t="s">
        <v>29</v>
      </c>
      <c r="M586" s="7" t="s">
        <v>29</v>
      </c>
      <c r="N586" s="7" t="s">
        <v>29</v>
      </c>
      <c r="O586" s="7" t="s">
        <v>29</v>
      </c>
      <c r="P586" s="7" t="s">
        <v>29</v>
      </c>
      <c r="Q586" s="7" t="s">
        <v>29</v>
      </c>
      <c r="R586" s="7" t="s">
        <v>29</v>
      </c>
      <c r="S586" s="7" t="s">
        <v>29</v>
      </c>
      <c r="T586" s="7" t="s">
        <v>29</v>
      </c>
      <c r="U586" s="7" t="s">
        <v>29</v>
      </c>
      <c r="V586" s="7" t="s">
        <v>29</v>
      </c>
      <c r="W586" s="7" t="s">
        <v>29</v>
      </c>
      <c r="X586" s="7" t="s">
        <v>29</v>
      </c>
      <c r="Y586" s="7" t="s">
        <v>29</v>
      </c>
      <c r="Z586" s="7" t="s">
        <v>29</v>
      </c>
      <c r="AA586" s="7" t="s">
        <v>29</v>
      </c>
      <c r="AB586" s="7" t="s">
        <v>29</v>
      </c>
      <c r="AC586" s="7" t="s">
        <v>29</v>
      </c>
      <c r="AD586" s="7" t="s">
        <v>29</v>
      </c>
      <c r="AE586" s="7" t="s">
        <v>29</v>
      </c>
      <c r="AF586" s="7" t="s">
        <v>29</v>
      </c>
      <c r="AG586" s="7" t="s">
        <v>29</v>
      </c>
      <c r="AH586" s="7" t="s">
        <v>29</v>
      </c>
      <c r="AI586" s="7" t="s">
        <v>29</v>
      </c>
    </row>
    <row r="587" spans="1:35">
      <c r="A587" s="7">
        <v>0</v>
      </c>
      <c r="B587" s="7">
        <v>0</v>
      </c>
      <c r="C587" s="7">
        <v>0</v>
      </c>
      <c r="D587" s="7">
        <v>0</v>
      </c>
      <c r="E587" s="7">
        <v>0</v>
      </c>
      <c r="F587" s="7">
        <v>0</v>
      </c>
      <c r="G587" s="7">
        <v>0</v>
      </c>
      <c r="H587" s="7">
        <v>0</v>
      </c>
      <c r="I587" s="7">
        <v>0</v>
      </c>
      <c r="J587" s="7">
        <v>0</v>
      </c>
      <c r="K587" s="7">
        <v>0</v>
      </c>
      <c r="L587" s="7" t="s">
        <v>29</v>
      </c>
      <c r="M587" s="7" t="s">
        <v>29</v>
      </c>
      <c r="N587" s="7" t="s">
        <v>29</v>
      </c>
      <c r="O587" s="7" t="s">
        <v>29</v>
      </c>
      <c r="P587" s="7" t="s">
        <v>29</v>
      </c>
      <c r="Q587" s="7" t="s">
        <v>29</v>
      </c>
      <c r="R587" s="7" t="s">
        <v>29</v>
      </c>
      <c r="S587" s="7" t="s">
        <v>29</v>
      </c>
      <c r="T587" s="7" t="s">
        <v>29</v>
      </c>
      <c r="U587" s="7" t="s">
        <v>29</v>
      </c>
      <c r="V587" s="7" t="s">
        <v>29</v>
      </c>
      <c r="W587" s="7" t="s">
        <v>29</v>
      </c>
      <c r="X587" s="7" t="s">
        <v>29</v>
      </c>
      <c r="Y587" s="7" t="s">
        <v>29</v>
      </c>
      <c r="Z587" s="7" t="s">
        <v>29</v>
      </c>
      <c r="AA587" s="7" t="s">
        <v>29</v>
      </c>
      <c r="AB587" s="7" t="s">
        <v>29</v>
      </c>
      <c r="AC587" s="7" t="s">
        <v>29</v>
      </c>
      <c r="AD587" s="7" t="s">
        <v>29</v>
      </c>
      <c r="AE587" s="7" t="s">
        <v>29</v>
      </c>
      <c r="AF587" s="7" t="s">
        <v>29</v>
      </c>
      <c r="AG587" s="7" t="s">
        <v>29</v>
      </c>
      <c r="AH587" s="7" t="s">
        <v>29</v>
      </c>
      <c r="AI587" s="7" t="s">
        <v>29</v>
      </c>
    </row>
    <row r="588" spans="1:35">
      <c r="A588" s="7">
        <v>0</v>
      </c>
      <c r="B588" s="7">
        <v>0</v>
      </c>
      <c r="C588" s="7">
        <v>0</v>
      </c>
      <c r="D588" s="7">
        <v>0</v>
      </c>
      <c r="E588" s="7">
        <v>0</v>
      </c>
      <c r="F588" s="7">
        <v>0</v>
      </c>
      <c r="G588" s="7">
        <v>0</v>
      </c>
      <c r="H588" s="7">
        <v>0</v>
      </c>
      <c r="I588" s="7">
        <v>0</v>
      </c>
      <c r="J588" s="7">
        <v>0</v>
      </c>
      <c r="K588" s="7">
        <v>0</v>
      </c>
      <c r="L588" s="7" t="s">
        <v>29</v>
      </c>
      <c r="M588" s="7" t="s">
        <v>29</v>
      </c>
      <c r="N588" s="7" t="s">
        <v>29</v>
      </c>
      <c r="O588" s="7" t="s">
        <v>29</v>
      </c>
      <c r="P588" s="7" t="s">
        <v>29</v>
      </c>
      <c r="Q588" s="7" t="s">
        <v>29</v>
      </c>
      <c r="R588" s="7" t="s">
        <v>29</v>
      </c>
      <c r="S588" s="7" t="s">
        <v>29</v>
      </c>
      <c r="T588" s="7" t="s">
        <v>29</v>
      </c>
      <c r="U588" s="7" t="s">
        <v>29</v>
      </c>
      <c r="V588" s="7" t="s">
        <v>29</v>
      </c>
      <c r="W588" s="7" t="s">
        <v>29</v>
      </c>
      <c r="X588" s="7" t="s">
        <v>29</v>
      </c>
      <c r="Y588" s="7" t="s">
        <v>29</v>
      </c>
      <c r="Z588" s="7" t="s">
        <v>29</v>
      </c>
      <c r="AA588" s="7" t="s">
        <v>29</v>
      </c>
      <c r="AB588" s="7" t="s">
        <v>29</v>
      </c>
      <c r="AC588" s="7" t="s">
        <v>29</v>
      </c>
      <c r="AD588" s="7" t="s">
        <v>29</v>
      </c>
      <c r="AE588" s="7" t="s">
        <v>29</v>
      </c>
      <c r="AF588" s="7" t="s">
        <v>29</v>
      </c>
      <c r="AG588" s="7" t="s">
        <v>29</v>
      </c>
      <c r="AH588" s="7" t="s">
        <v>29</v>
      </c>
      <c r="AI588" s="7" t="s">
        <v>29</v>
      </c>
    </row>
    <row r="589" spans="1:35">
      <c r="A589" s="7">
        <v>0</v>
      </c>
      <c r="B589" s="7">
        <v>0</v>
      </c>
      <c r="C589" s="7">
        <v>0</v>
      </c>
      <c r="D589" s="7">
        <v>0</v>
      </c>
      <c r="E589" s="7">
        <v>0</v>
      </c>
      <c r="F589" s="7">
        <v>0</v>
      </c>
      <c r="G589" s="7">
        <v>0</v>
      </c>
      <c r="H589" s="7">
        <v>0</v>
      </c>
      <c r="I589" s="7">
        <v>0</v>
      </c>
      <c r="J589" s="7">
        <v>1</v>
      </c>
      <c r="K589" s="7">
        <v>0</v>
      </c>
      <c r="L589" s="7" t="s">
        <v>29</v>
      </c>
      <c r="M589" s="7" t="s">
        <v>29</v>
      </c>
      <c r="N589" s="7" t="s">
        <v>29</v>
      </c>
      <c r="O589" s="7" t="s">
        <v>29</v>
      </c>
      <c r="P589" s="7" t="s">
        <v>29</v>
      </c>
      <c r="Q589" s="7" t="s">
        <v>29</v>
      </c>
      <c r="R589" s="7" t="s">
        <v>29</v>
      </c>
      <c r="S589" s="7" t="s">
        <v>29</v>
      </c>
      <c r="T589" s="7" t="s">
        <v>29</v>
      </c>
      <c r="U589" s="7" t="s">
        <v>29</v>
      </c>
      <c r="V589" s="7" t="s">
        <v>29</v>
      </c>
      <c r="W589" s="7" t="s">
        <v>29</v>
      </c>
      <c r="X589" s="7" t="s">
        <v>29</v>
      </c>
      <c r="Y589" s="7" t="s">
        <v>29</v>
      </c>
      <c r="Z589" s="7" t="s">
        <v>29</v>
      </c>
      <c r="AA589" s="7" t="s">
        <v>29</v>
      </c>
      <c r="AB589" s="7" t="s">
        <v>29</v>
      </c>
      <c r="AC589" s="7" t="s">
        <v>29</v>
      </c>
      <c r="AD589" s="7" t="s">
        <v>29</v>
      </c>
      <c r="AE589" s="7" t="s">
        <v>29</v>
      </c>
      <c r="AF589" s="7" t="s">
        <v>29</v>
      </c>
      <c r="AG589" s="7" t="s">
        <v>29</v>
      </c>
      <c r="AH589" s="7" t="s">
        <v>29</v>
      </c>
      <c r="AI589" s="7" t="s">
        <v>29</v>
      </c>
    </row>
    <row r="590" spans="1:35">
      <c r="A590" s="7">
        <v>0</v>
      </c>
      <c r="B590" s="7">
        <v>0</v>
      </c>
      <c r="C590" s="7">
        <v>0</v>
      </c>
      <c r="D590" s="7">
        <v>0</v>
      </c>
      <c r="E590" s="7">
        <v>0</v>
      </c>
      <c r="F590" s="7">
        <v>0</v>
      </c>
      <c r="G590" s="7">
        <v>0</v>
      </c>
      <c r="H590" s="7">
        <v>1</v>
      </c>
      <c r="I590" s="7">
        <v>0</v>
      </c>
      <c r="J590" s="7">
        <v>0</v>
      </c>
      <c r="K590" s="7">
        <v>0</v>
      </c>
      <c r="L590" s="7" t="s">
        <v>29</v>
      </c>
      <c r="M590" s="7" t="s">
        <v>29</v>
      </c>
      <c r="N590" s="7" t="s">
        <v>29</v>
      </c>
      <c r="O590" s="7" t="s">
        <v>29</v>
      </c>
      <c r="P590" s="7" t="s">
        <v>29</v>
      </c>
      <c r="Q590" s="7" t="s">
        <v>29</v>
      </c>
      <c r="R590" s="7" t="s">
        <v>29</v>
      </c>
      <c r="S590" s="7" t="s">
        <v>29</v>
      </c>
      <c r="T590" s="7" t="s">
        <v>29</v>
      </c>
      <c r="U590" s="7" t="s">
        <v>29</v>
      </c>
      <c r="V590" s="7" t="s">
        <v>29</v>
      </c>
      <c r="W590" s="7" t="s">
        <v>29</v>
      </c>
      <c r="X590" s="7" t="s">
        <v>29</v>
      </c>
      <c r="Y590" s="7" t="s">
        <v>29</v>
      </c>
      <c r="Z590" s="7" t="s">
        <v>29</v>
      </c>
      <c r="AA590" s="7" t="s">
        <v>29</v>
      </c>
      <c r="AB590" s="7" t="s">
        <v>29</v>
      </c>
      <c r="AC590" s="7" t="s">
        <v>29</v>
      </c>
      <c r="AD590" s="7" t="s">
        <v>29</v>
      </c>
      <c r="AE590" s="7" t="s">
        <v>29</v>
      </c>
      <c r="AF590" s="7" t="s">
        <v>29</v>
      </c>
      <c r="AG590" s="7" t="s">
        <v>29</v>
      </c>
      <c r="AH590" s="7" t="s">
        <v>29</v>
      </c>
      <c r="AI590" s="7" t="s">
        <v>29</v>
      </c>
    </row>
    <row r="591" spans="1:35">
      <c r="A591" s="20" t="s">
        <v>244</v>
      </c>
      <c r="B591" s="20" t="s">
        <v>177</v>
      </c>
      <c r="C591" s="20" t="s">
        <v>4182</v>
      </c>
      <c r="D591" s="20" t="s">
        <v>4173</v>
      </c>
      <c r="E591" s="20"/>
      <c r="F591" s="20"/>
      <c r="G591" s="20"/>
      <c r="H591" s="20"/>
      <c r="I591" s="20"/>
      <c r="J591" s="20"/>
      <c r="K591" s="20"/>
      <c r="L591" s="20"/>
      <c r="M591" s="20"/>
      <c r="N591" s="20"/>
      <c r="O591" s="20"/>
      <c r="P591" s="20"/>
      <c r="Q591" s="20"/>
      <c r="R591" s="20"/>
      <c r="S591" s="20"/>
      <c r="T591" s="20"/>
      <c r="U591" s="20"/>
      <c r="V591" s="20"/>
      <c r="W591" s="20"/>
      <c r="X591" s="20"/>
      <c r="Y591" s="20"/>
      <c r="Z591" s="20"/>
      <c r="AA591" s="20"/>
      <c r="AB591" s="20"/>
      <c r="AC591" s="20"/>
      <c r="AD591" s="20"/>
      <c r="AE591" s="20"/>
      <c r="AF591" s="20"/>
      <c r="AG591" s="20"/>
      <c r="AH591" s="20"/>
      <c r="AI591" s="20"/>
    </row>
    <row r="592" spans="1:35">
      <c r="A592">
        <v>100</v>
      </c>
      <c r="B592">
        <v>525</v>
      </c>
      <c r="C592">
        <v>444</v>
      </c>
      <c r="D592">
        <v>439</v>
      </c>
      <c r="E592">
        <v>204</v>
      </c>
      <c r="F592">
        <v>2016</v>
      </c>
      <c r="G592">
        <v>132</v>
      </c>
      <c r="H592">
        <v>201</v>
      </c>
      <c r="I592">
        <v>2016</v>
      </c>
      <c r="J592">
        <v>630</v>
      </c>
      <c r="K592">
        <v>427</v>
      </c>
      <c r="L592" t="s">
        <v>29</v>
      </c>
      <c r="M592" t="s">
        <v>29</v>
      </c>
      <c r="N592" t="s">
        <v>29</v>
      </c>
      <c r="O592" t="s">
        <v>29</v>
      </c>
      <c r="P592" t="s">
        <v>29</v>
      </c>
      <c r="Q592" t="s">
        <v>29</v>
      </c>
      <c r="R592" t="s">
        <v>29</v>
      </c>
      <c r="S592" t="s">
        <v>29</v>
      </c>
      <c r="T592" t="s">
        <v>29</v>
      </c>
      <c r="U592" t="s">
        <v>29</v>
      </c>
      <c r="V592" t="s">
        <v>29</v>
      </c>
      <c r="W592" t="s">
        <v>29</v>
      </c>
      <c r="X592" t="s">
        <v>29</v>
      </c>
      <c r="Y592" t="s">
        <v>29</v>
      </c>
      <c r="Z592" t="s">
        <v>29</v>
      </c>
      <c r="AA592" t="s">
        <v>29</v>
      </c>
      <c r="AB592" t="s">
        <v>29</v>
      </c>
      <c r="AC592" t="s">
        <v>29</v>
      </c>
      <c r="AD592" t="s">
        <v>29</v>
      </c>
      <c r="AE592" t="s">
        <v>29</v>
      </c>
      <c r="AF592" t="s">
        <v>29</v>
      </c>
      <c r="AG592" t="s">
        <v>29</v>
      </c>
      <c r="AH592" t="s">
        <v>29</v>
      </c>
      <c r="AI592" t="s">
        <v>29</v>
      </c>
    </row>
    <row r="593" spans="1:35">
      <c r="A593">
        <v>100</v>
      </c>
      <c r="B593">
        <v>168</v>
      </c>
      <c r="C593">
        <v>698</v>
      </c>
      <c r="D593">
        <v>422</v>
      </c>
      <c r="E593">
        <v>179</v>
      </c>
      <c r="F593">
        <v>145</v>
      </c>
      <c r="G593">
        <v>0</v>
      </c>
      <c r="H593">
        <v>56</v>
      </c>
      <c r="I593">
        <v>0</v>
      </c>
      <c r="J593">
        <v>190</v>
      </c>
      <c r="K593">
        <v>442</v>
      </c>
      <c r="L593" t="s">
        <v>29</v>
      </c>
      <c r="M593" t="s">
        <v>29</v>
      </c>
      <c r="N593" t="s">
        <v>29</v>
      </c>
      <c r="O593" t="s">
        <v>29</v>
      </c>
      <c r="P593" t="s">
        <v>29</v>
      </c>
      <c r="Q593" t="s">
        <v>29</v>
      </c>
      <c r="R593" t="s">
        <v>29</v>
      </c>
      <c r="S593" t="s">
        <v>29</v>
      </c>
      <c r="T593" t="s">
        <v>29</v>
      </c>
      <c r="U593" t="s">
        <v>29</v>
      </c>
      <c r="V593" t="s">
        <v>29</v>
      </c>
      <c r="W593" t="s">
        <v>29</v>
      </c>
      <c r="X593" t="s">
        <v>29</v>
      </c>
      <c r="Y593" t="s">
        <v>29</v>
      </c>
      <c r="Z593" t="s">
        <v>29</v>
      </c>
      <c r="AA593" t="s">
        <v>29</v>
      </c>
      <c r="AB593" t="s">
        <v>29</v>
      </c>
      <c r="AC593" t="s">
        <v>29</v>
      </c>
      <c r="AD593" t="s">
        <v>29</v>
      </c>
      <c r="AE593" t="s">
        <v>29</v>
      </c>
      <c r="AF593" t="s">
        <v>29</v>
      </c>
      <c r="AG593" t="s">
        <v>29</v>
      </c>
      <c r="AH593" t="s">
        <v>29</v>
      </c>
      <c r="AI593" t="s">
        <v>29</v>
      </c>
    </row>
    <row r="594" spans="1:35">
      <c r="A594">
        <v>100</v>
      </c>
      <c r="B594">
        <v>814</v>
      </c>
      <c r="C594">
        <v>668</v>
      </c>
      <c r="D594">
        <v>2016</v>
      </c>
      <c r="E594">
        <v>2016</v>
      </c>
      <c r="F594">
        <v>41</v>
      </c>
      <c r="G594">
        <v>11</v>
      </c>
      <c r="H594">
        <v>87</v>
      </c>
      <c r="I594">
        <v>0</v>
      </c>
      <c r="J594">
        <v>839</v>
      </c>
      <c r="K594">
        <v>686</v>
      </c>
      <c r="L594" t="s">
        <v>29</v>
      </c>
      <c r="M594" t="s">
        <v>29</v>
      </c>
      <c r="N594" t="s">
        <v>29</v>
      </c>
      <c r="O594" t="s">
        <v>29</v>
      </c>
      <c r="P594" t="s">
        <v>29</v>
      </c>
      <c r="Q594" t="s">
        <v>29</v>
      </c>
      <c r="R594" t="s">
        <v>29</v>
      </c>
      <c r="S594" t="s">
        <v>29</v>
      </c>
      <c r="T594" t="s">
        <v>29</v>
      </c>
      <c r="U594" t="s">
        <v>29</v>
      </c>
      <c r="V594" t="s">
        <v>29</v>
      </c>
      <c r="W594" t="s">
        <v>29</v>
      </c>
      <c r="X594" t="s">
        <v>29</v>
      </c>
      <c r="Y594" t="s">
        <v>29</v>
      </c>
      <c r="Z594" t="s">
        <v>29</v>
      </c>
      <c r="AA594" t="s">
        <v>29</v>
      </c>
      <c r="AB594" t="s">
        <v>29</v>
      </c>
      <c r="AC594" t="s">
        <v>29</v>
      </c>
      <c r="AD594" t="s">
        <v>29</v>
      </c>
      <c r="AE594" t="s">
        <v>29</v>
      </c>
      <c r="AF594" t="s">
        <v>29</v>
      </c>
      <c r="AG594" t="s">
        <v>29</v>
      </c>
      <c r="AH594" t="s">
        <v>29</v>
      </c>
      <c r="AI594" t="s">
        <v>29</v>
      </c>
    </row>
    <row r="595" spans="1:35">
      <c r="A595">
        <v>100</v>
      </c>
      <c r="B595">
        <v>509</v>
      </c>
      <c r="C595">
        <v>205</v>
      </c>
      <c r="D595">
        <v>182</v>
      </c>
      <c r="E595">
        <v>255</v>
      </c>
      <c r="F595">
        <v>0</v>
      </c>
      <c r="G595">
        <v>2016</v>
      </c>
      <c r="H595">
        <v>2016</v>
      </c>
      <c r="I595">
        <v>116</v>
      </c>
      <c r="J595">
        <v>356</v>
      </c>
      <c r="K595">
        <v>461</v>
      </c>
      <c r="L595" t="s">
        <v>29</v>
      </c>
      <c r="M595" t="s">
        <v>29</v>
      </c>
      <c r="N595" t="s">
        <v>29</v>
      </c>
      <c r="O595" t="s">
        <v>29</v>
      </c>
      <c r="P595" t="s">
        <v>29</v>
      </c>
      <c r="Q595" t="s">
        <v>29</v>
      </c>
      <c r="R595" t="s">
        <v>29</v>
      </c>
      <c r="S595" t="s">
        <v>29</v>
      </c>
      <c r="T595" t="s">
        <v>29</v>
      </c>
      <c r="U595" t="s">
        <v>29</v>
      </c>
      <c r="V595" t="s">
        <v>29</v>
      </c>
      <c r="W595" t="s">
        <v>29</v>
      </c>
      <c r="X595" t="s">
        <v>29</v>
      </c>
      <c r="Y595" t="s">
        <v>29</v>
      </c>
      <c r="Z595" t="s">
        <v>29</v>
      </c>
      <c r="AA595" t="s">
        <v>29</v>
      </c>
      <c r="AB595" t="s">
        <v>29</v>
      </c>
      <c r="AC595" t="s">
        <v>29</v>
      </c>
      <c r="AD595" t="s">
        <v>29</v>
      </c>
      <c r="AE595" t="s">
        <v>29</v>
      </c>
      <c r="AF595" t="s">
        <v>29</v>
      </c>
      <c r="AG595" t="s">
        <v>29</v>
      </c>
      <c r="AH595" t="s">
        <v>29</v>
      </c>
      <c r="AI595" t="s">
        <v>29</v>
      </c>
    </row>
    <row r="596" spans="1:35">
      <c r="A596" s="7">
        <v>3</v>
      </c>
      <c r="B596" s="7">
        <v>1</v>
      </c>
      <c r="C596" s="7">
        <v>2</v>
      </c>
      <c r="D596" s="7">
        <v>0</v>
      </c>
      <c r="E596" s="7">
        <v>0</v>
      </c>
      <c r="F596" s="7">
        <v>0</v>
      </c>
      <c r="G596" s="7">
        <v>0</v>
      </c>
      <c r="H596" s="7">
        <v>0</v>
      </c>
      <c r="I596" s="7">
        <v>0</v>
      </c>
      <c r="J596" s="7">
        <v>0</v>
      </c>
      <c r="K596" s="7">
        <v>0</v>
      </c>
      <c r="L596" s="7" t="s">
        <v>29</v>
      </c>
      <c r="M596" s="7" t="s">
        <v>29</v>
      </c>
      <c r="N596" s="7" t="s">
        <v>29</v>
      </c>
      <c r="O596" s="7" t="s">
        <v>29</v>
      </c>
      <c r="P596" s="7" t="s">
        <v>29</v>
      </c>
      <c r="Q596" s="7" t="s">
        <v>29</v>
      </c>
      <c r="R596" s="7" t="s">
        <v>29</v>
      </c>
      <c r="S596" s="7" t="s">
        <v>29</v>
      </c>
      <c r="T596" s="7" t="s">
        <v>29</v>
      </c>
      <c r="U596" s="7" t="s">
        <v>29</v>
      </c>
      <c r="V596" s="7" t="s">
        <v>29</v>
      </c>
      <c r="W596" s="7" t="s">
        <v>29</v>
      </c>
      <c r="X596" s="7" t="s">
        <v>29</v>
      </c>
      <c r="Y596" s="7" t="s">
        <v>29</v>
      </c>
      <c r="Z596" s="7" t="s">
        <v>29</v>
      </c>
      <c r="AA596" s="7" t="s">
        <v>29</v>
      </c>
      <c r="AB596" s="7" t="s">
        <v>29</v>
      </c>
      <c r="AC596" s="7" t="s">
        <v>29</v>
      </c>
      <c r="AD596" s="7" t="s">
        <v>29</v>
      </c>
      <c r="AE596" s="7" t="s">
        <v>29</v>
      </c>
      <c r="AF596" s="7" t="s">
        <v>29</v>
      </c>
      <c r="AG596" s="7" t="s">
        <v>29</v>
      </c>
      <c r="AH596" s="7" t="s">
        <v>29</v>
      </c>
      <c r="AI596" s="7" t="s">
        <v>29</v>
      </c>
    </row>
    <row r="597" spans="1:35">
      <c r="A597" s="7">
        <v>0</v>
      </c>
      <c r="B597" s="7">
        <v>0</v>
      </c>
      <c r="C597" s="7">
        <v>0</v>
      </c>
      <c r="D597" s="7">
        <v>0</v>
      </c>
      <c r="E597" s="7">
        <v>0</v>
      </c>
      <c r="F597" s="7">
        <v>0</v>
      </c>
      <c r="G597" s="7">
        <v>0</v>
      </c>
      <c r="H597" s="7">
        <v>1</v>
      </c>
      <c r="I597" s="7">
        <v>2</v>
      </c>
      <c r="J597" s="7">
        <v>0</v>
      </c>
      <c r="K597" s="7">
        <v>0</v>
      </c>
      <c r="L597" s="7" t="s">
        <v>29</v>
      </c>
      <c r="M597" s="7" t="s">
        <v>29</v>
      </c>
      <c r="N597" s="7" t="s">
        <v>29</v>
      </c>
      <c r="O597" s="7" t="s">
        <v>29</v>
      </c>
      <c r="P597" s="7" t="s">
        <v>29</v>
      </c>
      <c r="Q597" s="7" t="s">
        <v>29</v>
      </c>
      <c r="R597" s="7" t="s">
        <v>29</v>
      </c>
      <c r="S597" s="7" t="s">
        <v>29</v>
      </c>
      <c r="T597" s="7" t="s">
        <v>29</v>
      </c>
      <c r="U597" s="7" t="s">
        <v>29</v>
      </c>
      <c r="V597" s="7" t="s">
        <v>29</v>
      </c>
      <c r="W597" s="7" t="s">
        <v>29</v>
      </c>
      <c r="X597" s="7" t="s">
        <v>29</v>
      </c>
      <c r="Y597" s="7" t="s">
        <v>29</v>
      </c>
      <c r="Z597" s="7" t="s">
        <v>29</v>
      </c>
      <c r="AA597" s="7" t="s">
        <v>29</v>
      </c>
      <c r="AB597" s="7" t="s">
        <v>29</v>
      </c>
      <c r="AC597" s="7" t="s">
        <v>29</v>
      </c>
      <c r="AD597" s="7" t="s">
        <v>29</v>
      </c>
      <c r="AE597" s="7" t="s">
        <v>29</v>
      </c>
      <c r="AF597" s="7" t="s">
        <v>29</v>
      </c>
      <c r="AG597" s="7" t="s">
        <v>29</v>
      </c>
      <c r="AH597" s="7" t="s">
        <v>29</v>
      </c>
      <c r="AI597" s="7" t="s">
        <v>29</v>
      </c>
    </row>
    <row r="598" spans="1:35">
      <c r="A598" s="7">
        <v>0</v>
      </c>
      <c r="B598" s="7">
        <v>1</v>
      </c>
      <c r="C598" s="7">
        <v>0</v>
      </c>
      <c r="D598" s="7">
        <v>0</v>
      </c>
      <c r="E598" s="7">
        <v>0</v>
      </c>
      <c r="F598" s="7">
        <v>0</v>
      </c>
      <c r="G598" s="7">
        <v>0</v>
      </c>
      <c r="H598" s="7">
        <v>0</v>
      </c>
      <c r="I598" s="7">
        <v>0</v>
      </c>
      <c r="J598" s="7">
        <v>0</v>
      </c>
      <c r="K598" s="7">
        <v>0</v>
      </c>
      <c r="L598" s="7" t="s">
        <v>29</v>
      </c>
      <c r="M598" s="7" t="s">
        <v>29</v>
      </c>
      <c r="N598" s="7" t="s">
        <v>29</v>
      </c>
      <c r="O598" s="7" t="s">
        <v>29</v>
      </c>
      <c r="P598" s="7" t="s">
        <v>29</v>
      </c>
      <c r="Q598" s="7" t="s">
        <v>29</v>
      </c>
      <c r="R598" s="7" t="s">
        <v>29</v>
      </c>
      <c r="S598" s="7" t="s">
        <v>29</v>
      </c>
      <c r="T598" s="7" t="s">
        <v>29</v>
      </c>
      <c r="U598" s="7" t="s">
        <v>29</v>
      </c>
      <c r="V598" s="7" t="s">
        <v>29</v>
      </c>
      <c r="W598" s="7" t="s">
        <v>29</v>
      </c>
      <c r="X598" s="7" t="s">
        <v>29</v>
      </c>
      <c r="Y598" s="7" t="s">
        <v>29</v>
      </c>
      <c r="Z598" s="7" t="s">
        <v>29</v>
      </c>
      <c r="AA598" s="7" t="s">
        <v>29</v>
      </c>
      <c r="AB598" s="7" t="s">
        <v>29</v>
      </c>
      <c r="AC598" s="7" t="s">
        <v>29</v>
      </c>
      <c r="AD598" s="7" t="s">
        <v>29</v>
      </c>
      <c r="AE598" s="7" t="s">
        <v>29</v>
      </c>
      <c r="AF598" s="7" t="s">
        <v>29</v>
      </c>
      <c r="AG598" s="7" t="s">
        <v>29</v>
      </c>
      <c r="AH598" s="7" t="s">
        <v>29</v>
      </c>
      <c r="AI598" s="7" t="s">
        <v>29</v>
      </c>
    </row>
    <row r="599" spans="1:35">
      <c r="A599" s="7">
        <v>0</v>
      </c>
      <c r="B599" s="7">
        <v>0</v>
      </c>
      <c r="C599" s="7">
        <v>0</v>
      </c>
      <c r="D599" s="7">
        <v>0</v>
      </c>
      <c r="E599" s="7">
        <v>0</v>
      </c>
      <c r="F599" s="7">
        <v>0</v>
      </c>
      <c r="G599" s="7">
        <v>0</v>
      </c>
      <c r="H599" s="7">
        <v>2</v>
      </c>
      <c r="I599" s="7">
        <v>0</v>
      </c>
      <c r="J599" s="7">
        <v>0</v>
      </c>
      <c r="K599" s="7">
        <v>0</v>
      </c>
      <c r="L599" s="7" t="s">
        <v>29</v>
      </c>
      <c r="M599" s="7" t="s">
        <v>29</v>
      </c>
      <c r="N599" s="7" t="s">
        <v>29</v>
      </c>
      <c r="O599" s="7" t="s">
        <v>29</v>
      </c>
      <c r="P599" s="7" t="s">
        <v>29</v>
      </c>
      <c r="Q599" s="7" t="s">
        <v>29</v>
      </c>
      <c r="R599" s="7" t="s">
        <v>29</v>
      </c>
      <c r="S599" s="7" t="s">
        <v>29</v>
      </c>
      <c r="T599" s="7" t="s">
        <v>29</v>
      </c>
      <c r="U599" s="7" t="s">
        <v>29</v>
      </c>
      <c r="V599" s="7" t="s">
        <v>29</v>
      </c>
      <c r="W599" s="7" t="s">
        <v>29</v>
      </c>
      <c r="X599" s="7" t="s">
        <v>29</v>
      </c>
      <c r="Y599" s="7" t="s">
        <v>29</v>
      </c>
      <c r="Z599" s="7" t="s">
        <v>29</v>
      </c>
      <c r="AA599" s="7" t="s">
        <v>29</v>
      </c>
      <c r="AB599" s="7" t="s">
        <v>29</v>
      </c>
      <c r="AC599" s="7" t="s">
        <v>29</v>
      </c>
      <c r="AD599" s="7" t="s">
        <v>29</v>
      </c>
      <c r="AE599" s="7" t="s">
        <v>29</v>
      </c>
      <c r="AF599" s="7" t="s">
        <v>29</v>
      </c>
      <c r="AG599" s="7" t="s">
        <v>29</v>
      </c>
      <c r="AH599" s="7" t="s">
        <v>29</v>
      </c>
      <c r="AI599" s="7" t="s">
        <v>29</v>
      </c>
    </row>
    <row r="600" spans="1:35">
      <c r="A600" s="7">
        <v>0</v>
      </c>
      <c r="B600" s="7">
        <v>0</v>
      </c>
      <c r="C600" s="7">
        <v>2</v>
      </c>
      <c r="D600" s="7">
        <v>1</v>
      </c>
      <c r="E600" s="7">
        <v>0</v>
      </c>
      <c r="F600" s="7">
        <v>0</v>
      </c>
      <c r="G600" s="7">
        <v>0</v>
      </c>
      <c r="H600" s="7">
        <v>0</v>
      </c>
      <c r="I600" s="7">
        <v>0</v>
      </c>
      <c r="J600" s="7">
        <v>0</v>
      </c>
      <c r="K600" s="7">
        <v>0</v>
      </c>
      <c r="L600" s="7" t="s">
        <v>29</v>
      </c>
      <c r="M600" s="7" t="s">
        <v>29</v>
      </c>
      <c r="N600" s="7" t="s">
        <v>29</v>
      </c>
      <c r="O600" s="7" t="s">
        <v>29</v>
      </c>
      <c r="P600" s="7" t="s">
        <v>29</v>
      </c>
      <c r="Q600" s="7" t="s">
        <v>29</v>
      </c>
      <c r="R600" s="7" t="s">
        <v>29</v>
      </c>
      <c r="S600" s="7" t="s">
        <v>29</v>
      </c>
      <c r="T600" s="7" t="s">
        <v>29</v>
      </c>
      <c r="U600" s="7" t="s">
        <v>29</v>
      </c>
      <c r="V600" s="7" t="s">
        <v>29</v>
      </c>
      <c r="W600" s="7" t="s">
        <v>29</v>
      </c>
      <c r="X600" s="7" t="s">
        <v>29</v>
      </c>
      <c r="Y600" s="7" t="s">
        <v>29</v>
      </c>
      <c r="Z600" s="7" t="s">
        <v>29</v>
      </c>
      <c r="AA600" s="7" t="s">
        <v>29</v>
      </c>
      <c r="AB600" s="7" t="s">
        <v>29</v>
      </c>
      <c r="AC600" s="7" t="s">
        <v>29</v>
      </c>
      <c r="AD600" s="7" t="s">
        <v>29</v>
      </c>
      <c r="AE600" s="7" t="s">
        <v>29</v>
      </c>
      <c r="AF600" s="7" t="s">
        <v>29</v>
      </c>
      <c r="AG600" s="7" t="s">
        <v>29</v>
      </c>
      <c r="AH600" s="7" t="s">
        <v>29</v>
      </c>
      <c r="AI600" s="7" t="s">
        <v>29</v>
      </c>
    </row>
    <row r="601" spans="1:35">
      <c r="A601" s="7">
        <v>0</v>
      </c>
      <c r="B601" s="7">
        <v>0</v>
      </c>
      <c r="C601" s="7">
        <v>0</v>
      </c>
      <c r="D601" s="7">
        <v>0</v>
      </c>
      <c r="E601" s="7">
        <v>0</v>
      </c>
      <c r="F601" s="7">
        <v>0</v>
      </c>
      <c r="G601" s="7">
        <v>1</v>
      </c>
      <c r="H601" s="7">
        <v>0</v>
      </c>
      <c r="I601" s="7">
        <v>1</v>
      </c>
      <c r="J601" s="7">
        <v>0</v>
      </c>
      <c r="K601" s="7">
        <v>0</v>
      </c>
      <c r="L601" s="7" t="s">
        <v>29</v>
      </c>
      <c r="M601" s="7" t="s">
        <v>29</v>
      </c>
      <c r="N601" s="7" t="s">
        <v>29</v>
      </c>
      <c r="O601" s="7" t="s">
        <v>29</v>
      </c>
      <c r="P601" s="7" t="s">
        <v>29</v>
      </c>
      <c r="Q601" s="7" t="s">
        <v>29</v>
      </c>
      <c r="R601" s="7" t="s">
        <v>29</v>
      </c>
      <c r="S601" s="7" t="s">
        <v>29</v>
      </c>
      <c r="T601" s="7" t="s">
        <v>29</v>
      </c>
      <c r="U601" s="7" t="s">
        <v>29</v>
      </c>
      <c r="V601" s="7" t="s">
        <v>29</v>
      </c>
      <c r="W601" s="7" t="s">
        <v>29</v>
      </c>
      <c r="X601" s="7" t="s">
        <v>29</v>
      </c>
      <c r="Y601" s="7" t="s">
        <v>29</v>
      </c>
      <c r="Z601" s="7" t="s">
        <v>29</v>
      </c>
      <c r="AA601" s="7" t="s">
        <v>29</v>
      </c>
      <c r="AB601" s="7" t="s">
        <v>29</v>
      </c>
      <c r="AC601" s="7" t="s">
        <v>29</v>
      </c>
      <c r="AD601" s="7" t="s">
        <v>29</v>
      </c>
      <c r="AE601" s="7" t="s">
        <v>29</v>
      </c>
      <c r="AF601" s="7" t="s">
        <v>29</v>
      </c>
      <c r="AG601" s="7" t="s">
        <v>29</v>
      </c>
      <c r="AH601" s="7" t="s">
        <v>29</v>
      </c>
      <c r="AI601" s="7" t="s">
        <v>29</v>
      </c>
    </row>
    <row r="602" spans="1:35">
      <c r="A602" s="7">
        <v>0</v>
      </c>
      <c r="B602" s="7">
        <v>0</v>
      </c>
      <c r="C602" s="7">
        <v>0</v>
      </c>
      <c r="D602" s="7">
        <v>0</v>
      </c>
      <c r="E602" s="7">
        <v>0</v>
      </c>
      <c r="F602" s="7">
        <v>1</v>
      </c>
      <c r="G602" s="7">
        <v>0</v>
      </c>
      <c r="H602" s="7">
        <v>2</v>
      </c>
      <c r="I602" s="7">
        <v>0</v>
      </c>
      <c r="J602" s="7">
        <v>0</v>
      </c>
      <c r="K602" s="7">
        <v>0</v>
      </c>
      <c r="L602" s="7" t="s">
        <v>29</v>
      </c>
      <c r="M602" s="7" t="s">
        <v>29</v>
      </c>
      <c r="N602" s="7" t="s">
        <v>29</v>
      </c>
      <c r="O602" s="7" t="s">
        <v>29</v>
      </c>
      <c r="P602" s="7" t="s">
        <v>29</v>
      </c>
      <c r="Q602" s="7" t="s">
        <v>29</v>
      </c>
      <c r="R602" s="7" t="s">
        <v>29</v>
      </c>
      <c r="S602" s="7" t="s">
        <v>29</v>
      </c>
      <c r="T602" s="7" t="s">
        <v>29</v>
      </c>
      <c r="U602" s="7" t="s">
        <v>29</v>
      </c>
      <c r="V602" s="7" t="s">
        <v>29</v>
      </c>
      <c r="W602" s="7" t="s">
        <v>29</v>
      </c>
      <c r="X602" s="7" t="s">
        <v>29</v>
      </c>
      <c r="Y602" s="7" t="s">
        <v>29</v>
      </c>
      <c r="Z602" s="7" t="s">
        <v>29</v>
      </c>
      <c r="AA602" s="7" t="s">
        <v>29</v>
      </c>
      <c r="AB602" s="7" t="s">
        <v>29</v>
      </c>
      <c r="AC602" s="7" t="s">
        <v>29</v>
      </c>
      <c r="AD602" s="7" t="s">
        <v>29</v>
      </c>
      <c r="AE602" s="7" t="s">
        <v>29</v>
      </c>
      <c r="AF602" s="7" t="s">
        <v>29</v>
      </c>
      <c r="AG602" s="7" t="s">
        <v>29</v>
      </c>
      <c r="AH602" s="7" t="s">
        <v>29</v>
      </c>
      <c r="AI602" s="7" t="s">
        <v>29</v>
      </c>
    </row>
    <row r="603" spans="1:35">
      <c r="A603" s="7">
        <v>0</v>
      </c>
      <c r="B603" s="7">
        <v>0</v>
      </c>
      <c r="C603" s="7">
        <v>0</v>
      </c>
      <c r="D603" s="7">
        <v>0</v>
      </c>
      <c r="E603" s="7">
        <v>0</v>
      </c>
      <c r="F603" s="7">
        <v>3</v>
      </c>
      <c r="G603" s="7">
        <v>0</v>
      </c>
      <c r="H603" s="7">
        <v>0</v>
      </c>
      <c r="I603" s="7">
        <v>0</v>
      </c>
      <c r="J603" s="7">
        <v>0</v>
      </c>
      <c r="K603" s="7">
        <v>0</v>
      </c>
      <c r="L603" s="7" t="s">
        <v>29</v>
      </c>
      <c r="M603" s="7" t="s">
        <v>29</v>
      </c>
      <c r="N603" s="7" t="s">
        <v>29</v>
      </c>
      <c r="O603" s="7" t="s">
        <v>29</v>
      </c>
      <c r="P603" s="7" t="s">
        <v>29</v>
      </c>
      <c r="Q603" s="7" t="s">
        <v>29</v>
      </c>
      <c r="R603" s="7" t="s">
        <v>29</v>
      </c>
      <c r="S603" s="7" t="s">
        <v>29</v>
      </c>
      <c r="T603" s="7" t="s">
        <v>29</v>
      </c>
      <c r="U603" s="7" t="s">
        <v>29</v>
      </c>
      <c r="V603" s="7" t="s">
        <v>29</v>
      </c>
      <c r="W603" s="7" t="s">
        <v>29</v>
      </c>
      <c r="X603" s="7" t="s">
        <v>29</v>
      </c>
      <c r="Y603" s="7" t="s">
        <v>29</v>
      </c>
      <c r="Z603" s="7" t="s">
        <v>29</v>
      </c>
      <c r="AA603" s="7" t="s">
        <v>29</v>
      </c>
      <c r="AB603" s="7" t="s">
        <v>29</v>
      </c>
      <c r="AC603" s="7" t="s">
        <v>29</v>
      </c>
      <c r="AD603" s="7" t="s">
        <v>29</v>
      </c>
      <c r="AE603" s="7" t="s">
        <v>29</v>
      </c>
      <c r="AF603" s="7" t="s">
        <v>29</v>
      </c>
      <c r="AG603" s="7" t="s">
        <v>29</v>
      </c>
      <c r="AH603" s="7" t="s">
        <v>29</v>
      </c>
      <c r="AI603" s="7" t="s">
        <v>29</v>
      </c>
    </row>
    <row r="604" spans="1:35">
      <c r="A604" s="7">
        <v>0</v>
      </c>
      <c r="B604" s="7">
        <v>0</v>
      </c>
      <c r="C604" s="7">
        <v>0</v>
      </c>
      <c r="D604" s="7">
        <v>0</v>
      </c>
      <c r="E604" s="7">
        <v>1</v>
      </c>
      <c r="F604" s="7">
        <v>0</v>
      </c>
      <c r="G604" s="7">
        <v>1</v>
      </c>
      <c r="H604" s="7">
        <v>1</v>
      </c>
      <c r="I604" s="7">
        <v>0</v>
      </c>
      <c r="J604" s="7">
        <v>0</v>
      </c>
      <c r="K604" s="7">
        <v>0</v>
      </c>
      <c r="L604" s="7" t="s">
        <v>29</v>
      </c>
      <c r="M604" s="7" t="s">
        <v>29</v>
      </c>
      <c r="N604" s="7" t="s">
        <v>29</v>
      </c>
      <c r="O604" s="7" t="s">
        <v>29</v>
      </c>
      <c r="P604" s="7" t="s">
        <v>29</v>
      </c>
      <c r="Q604" s="7" t="s">
        <v>29</v>
      </c>
      <c r="R604" s="7" t="s">
        <v>29</v>
      </c>
      <c r="S604" s="7" t="s">
        <v>29</v>
      </c>
      <c r="T604" s="7" t="s">
        <v>29</v>
      </c>
      <c r="U604" s="7" t="s">
        <v>29</v>
      </c>
      <c r="V604" s="7" t="s">
        <v>29</v>
      </c>
      <c r="W604" s="7" t="s">
        <v>29</v>
      </c>
      <c r="X604" s="7" t="s">
        <v>29</v>
      </c>
      <c r="Y604" s="7" t="s">
        <v>29</v>
      </c>
      <c r="Z604" s="7" t="s">
        <v>29</v>
      </c>
      <c r="AA604" s="7" t="s">
        <v>29</v>
      </c>
      <c r="AB604" s="7" t="s">
        <v>29</v>
      </c>
      <c r="AC604" s="7" t="s">
        <v>29</v>
      </c>
      <c r="AD604" s="7" t="s">
        <v>29</v>
      </c>
      <c r="AE604" s="7" t="s">
        <v>29</v>
      </c>
      <c r="AF604" s="7" t="s">
        <v>29</v>
      </c>
      <c r="AG604" s="7" t="s">
        <v>29</v>
      </c>
      <c r="AH604" s="7" t="s">
        <v>29</v>
      </c>
      <c r="AI604" s="7" t="s">
        <v>29</v>
      </c>
    </row>
    <row r="605" spans="1:35">
      <c r="A605" s="7">
        <v>0</v>
      </c>
      <c r="B605" s="7">
        <v>0</v>
      </c>
      <c r="C605" s="7">
        <v>0</v>
      </c>
      <c r="D605" s="7">
        <v>0</v>
      </c>
      <c r="E605" s="7">
        <v>0</v>
      </c>
      <c r="F605" s="7">
        <v>0</v>
      </c>
      <c r="G605" s="7">
        <v>0</v>
      </c>
      <c r="H605" s="7">
        <v>0</v>
      </c>
      <c r="I605" s="7">
        <v>0</v>
      </c>
      <c r="J605" s="7">
        <v>0</v>
      </c>
      <c r="K605" s="7">
        <v>0</v>
      </c>
      <c r="L605" s="7" t="s">
        <v>29</v>
      </c>
      <c r="M605" s="7" t="s">
        <v>29</v>
      </c>
      <c r="N605" s="7" t="s">
        <v>29</v>
      </c>
      <c r="O605" s="7" t="s">
        <v>29</v>
      </c>
      <c r="P605" s="7" t="s">
        <v>29</v>
      </c>
      <c r="Q605" s="7" t="s">
        <v>29</v>
      </c>
      <c r="R605" s="7" t="s">
        <v>29</v>
      </c>
      <c r="S605" s="7" t="s">
        <v>29</v>
      </c>
      <c r="T605" s="7" t="s">
        <v>29</v>
      </c>
      <c r="U605" s="7" t="s">
        <v>29</v>
      </c>
      <c r="V605" s="7" t="s">
        <v>29</v>
      </c>
      <c r="W605" s="7" t="s">
        <v>29</v>
      </c>
      <c r="X605" s="7" t="s">
        <v>29</v>
      </c>
      <c r="Y605" s="7" t="s">
        <v>29</v>
      </c>
      <c r="Z605" s="7" t="s">
        <v>29</v>
      </c>
      <c r="AA605" s="7" t="s">
        <v>29</v>
      </c>
      <c r="AB605" s="7" t="s">
        <v>29</v>
      </c>
      <c r="AC605" s="7" t="s">
        <v>29</v>
      </c>
      <c r="AD605" s="7" t="s">
        <v>29</v>
      </c>
      <c r="AE605" s="7" t="s">
        <v>29</v>
      </c>
      <c r="AF605" s="7" t="s">
        <v>29</v>
      </c>
      <c r="AG605" s="7" t="s">
        <v>29</v>
      </c>
      <c r="AH605" s="7" t="s">
        <v>29</v>
      </c>
      <c r="AI605" s="7" t="s">
        <v>29</v>
      </c>
    </row>
    <row r="606" spans="1:35">
      <c r="A606" s="7">
        <v>0</v>
      </c>
      <c r="B606" s="7">
        <v>0</v>
      </c>
      <c r="C606" s="7">
        <v>0</v>
      </c>
      <c r="D606" s="7">
        <v>0</v>
      </c>
      <c r="E606" s="7">
        <v>0</v>
      </c>
      <c r="F606" s="7">
        <v>1</v>
      </c>
      <c r="G606" s="7">
        <v>0</v>
      </c>
      <c r="H606" s="7">
        <v>0</v>
      </c>
      <c r="I606" s="7">
        <v>0</v>
      </c>
      <c r="J606" s="7">
        <v>0</v>
      </c>
      <c r="K606" s="7">
        <v>0</v>
      </c>
      <c r="L606" s="7" t="s">
        <v>29</v>
      </c>
      <c r="M606" s="7" t="s">
        <v>29</v>
      </c>
      <c r="N606" s="7" t="s">
        <v>29</v>
      </c>
      <c r="O606" s="7" t="s">
        <v>29</v>
      </c>
      <c r="P606" s="7" t="s">
        <v>29</v>
      </c>
      <c r="Q606" s="7" t="s">
        <v>29</v>
      </c>
      <c r="R606" s="7" t="s">
        <v>29</v>
      </c>
      <c r="S606" s="7" t="s">
        <v>29</v>
      </c>
      <c r="T606" s="7" t="s">
        <v>29</v>
      </c>
      <c r="U606" s="7" t="s">
        <v>29</v>
      </c>
      <c r="V606" s="7" t="s">
        <v>29</v>
      </c>
      <c r="W606" s="7" t="s">
        <v>29</v>
      </c>
      <c r="X606" s="7" t="s">
        <v>29</v>
      </c>
      <c r="Y606" s="7" t="s">
        <v>29</v>
      </c>
      <c r="Z606" s="7" t="s">
        <v>29</v>
      </c>
      <c r="AA606" s="7" t="s">
        <v>29</v>
      </c>
      <c r="AB606" s="7" t="s">
        <v>29</v>
      </c>
      <c r="AC606" s="7" t="s">
        <v>29</v>
      </c>
      <c r="AD606" s="7" t="s">
        <v>29</v>
      </c>
      <c r="AE606" s="7" t="s">
        <v>29</v>
      </c>
      <c r="AF606" s="7" t="s">
        <v>29</v>
      </c>
      <c r="AG606" s="7" t="s">
        <v>29</v>
      </c>
      <c r="AH606" s="7" t="s">
        <v>29</v>
      </c>
      <c r="AI606" s="7" t="s">
        <v>29</v>
      </c>
    </row>
    <row r="607" spans="1:35">
      <c r="A607" s="7">
        <v>0</v>
      </c>
      <c r="B607" s="7">
        <v>0</v>
      </c>
      <c r="C607" s="7">
        <v>0</v>
      </c>
      <c r="D607" s="7">
        <v>0</v>
      </c>
      <c r="E607" s="7">
        <v>0</v>
      </c>
      <c r="F607" s="7">
        <v>2</v>
      </c>
      <c r="G607" s="7">
        <v>0</v>
      </c>
      <c r="H607" s="7">
        <v>1</v>
      </c>
      <c r="I607" s="7">
        <v>0</v>
      </c>
      <c r="J607" s="7">
        <v>0</v>
      </c>
      <c r="K607" s="7">
        <v>0</v>
      </c>
      <c r="L607" s="7" t="s">
        <v>29</v>
      </c>
      <c r="M607" s="7" t="s">
        <v>29</v>
      </c>
      <c r="N607" s="7" t="s">
        <v>29</v>
      </c>
      <c r="O607" s="7" t="s">
        <v>29</v>
      </c>
      <c r="P607" s="7" t="s">
        <v>29</v>
      </c>
      <c r="Q607" s="7" t="s">
        <v>29</v>
      </c>
      <c r="R607" s="7" t="s">
        <v>29</v>
      </c>
      <c r="S607" s="7" t="s">
        <v>29</v>
      </c>
      <c r="T607" s="7" t="s">
        <v>29</v>
      </c>
      <c r="U607" s="7" t="s">
        <v>29</v>
      </c>
      <c r="V607" s="7" t="s">
        <v>29</v>
      </c>
      <c r="W607" s="7" t="s">
        <v>29</v>
      </c>
      <c r="X607" s="7" t="s">
        <v>29</v>
      </c>
      <c r="Y607" s="7" t="s">
        <v>29</v>
      </c>
      <c r="Z607" s="7" t="s">
        <v>29</v>
      </c>
      <c r="AA607" s="7" t="s">
        <v>29</v>
      </c>
      <c r="AB607" s="7" t="s">
        <v>29</v>
      </c>
      <c r="AC607" s="7" t="s">
        <v>29</v>
      </c>
      <c r="AD607" s="7" t="s">
        <v>29</v>
      </c>
      <c r="AE607" s="7" t="s">
        <v>29</v>
      </c>
      <c r="AF607" s="7" t="s">
        <v>29</v>
      </c>
      <c r="AG607" s="7" t="s">
        <v>29</v>
      </c>
      <c r="AH607" s="7" t="s">
        <v>29</v>
      </c>
      <c r="AI607" s="7" t="s">
        <v>29</v>
      </c>
    </row>
    <row r="608" spans="1:35">
      <c r="A608" s="20" t="s">
        <v>265</v>
      </c>
      <c r="B608" s="20" t="s">
        <v>165</v>
      </c>
      <c r="C608" s="20" t="s">
        <v>4182</v>
      </c>
      <c r="D608" s="20" t="s">
        <v>4162</v>
      </c>
      <c r="E608" s="20"/>
      <c r="F608" s="20"/>
      <c r="G608" s="20"/>
      <c r="H608" s="20"/>
      <c r="I608" s="20"/>
      <c r="J608" s="20"/>
      <c r="K608" s="20"/>
      <c r="L608" s="20"/>
      <c r="M608" s="20"/>
      <c r="N608" s="20"/>
      <c r="O608" s="20"/>
      <c r="P608" s="20"/>
      <c r="Q608" s="20"/>
      <c r="R608" s="20"/>
      <c r="S608" s="20"/>
      <c r="T608" s="20"/>
      <c r="U608" s="20"/>
      <c r="V608" s="20"/>
      <c r="W608" s="20"/>
      <c r="X608" s="20"/>
      <c r="Y608" s="20"/>
      <c r="Z608" s="20"/>
      <c r="AA608" s="20"/>
      <c r="AB608" s="20"/>
      <c r="AC608" s="20"/>
      <c r="AD608" s="20"/>
      <c r="AE608" s="20"/>
      <c r="AF608" s="20"/>
      <c r="AG608" s="20"/>
      <c r="AH608" s="20"/>
      <c r="AI608" s="20"/>
    </row>
    <row r="609" spans="1:35">
      <c r="A609">
        <v>148</v>
      </c>
      <c r="B609">
        <v>8</v>
      </c>
      <c r="C609">
        <v>113</v>
      </c>
      <c r="D609">
        <v>1</v>
      </c>
      <c r="E609">
        <v>1864</v>
      </c>
      <c r="F609">
        <v>0</v>
      </c>
      <c r="G609">
        <v>3</v>
      </c>
      <c r="H609">
        <v>0</v>
      </c>
      <c r="I609">
        <v>3</v>
      </c>
      <c r="J609">
        <v>8</v>
      </c>
      <c r="K609">
        <v>0</v>
      </c>
      <c r="L609">
        <v>904</v>
      </c>
      <c r="M609" t="s">
        <v>29</v>
      </c>
      <c r="N609" t="s">
        <v>29</v>
      </c>
      <c r="O609" t="s">
        <v>29</v>
      </c>
      <c r="P609" t="s">
        <v>29</v>
      </c>
      <c r="Q609" t="s">
        <v>29</v>
      </c>
      <c r="R609" t="s">
        <v>29</v>
      </c>
      <c r="S609" t="s">
        <v>29</v>
      </c>
      <c r="T609" t="s">
        <v>29</v>
      </c>
      <c r="U609" t="s">
        <v>29</v>
      </c>
      <c r="V609" t="s">
        <v>29</v>
      </c>
      <c r="W609" t="s">
        <v>29</v>
      </c>
      <c r="X609" t="s">
        <v>29</v>
      </c>
      <c r="Y609" t="s">
        <v>29</v>
      </c>
      <c r="Z609" t="s">
        <v>29</v>
      </c>
      <c r="AA609" t="s">
        <v>29</v>
      </c>
      <c r="AB609" t="s">
        <v>29</v>
      </c>
      <c r="AC609" t="s">
        <v>29</v>
      </c>
      <c r="AD609" t="s">
        <v>29</v>
      </c>
      <c r="AE609" t="s">
        <v>29</v>
      </c>
      <c r="AF609" t="s">
        <v>29</v>
      </c>
      <c r="AG609" t="s">
        <v>29</v>
      </c>
      <c r="AH609" t="s">
        <v>29</v>
      </c>
      <c r="AI609" t="s">
        <v>29</v>
      </c>
    </row>
    <row r="610" spans="1:35">
      <c r="A610">
        <v>770</v>
      </c>
      <c r="B610">
        <v>18</v>
      </c>
      <c r="C610">
        <v>22</v>
      </c>
      <c r="D610">
        <v>1864</v>
      </c>
      <c r="E610">
        <v>2</v>
      </c>
      <c r="F610">
        <v>1864</v>
      </c>
      <c r="G610">
        <v>1</v>
      </c>
      <c r="H610">
        <v>3</v>
      </c>
      <c r="I610">
        <v>0</v>
      </c>
      <c r="J610">
        <v>1864</v>
      </c>
      <c r="K610">
        <v>1864</v>
      </c>
      <c r="L610">
        <v>50</v>
      </c>
      <c r="M610" t="s">
        <v>29</v>
      </c>
      <c r="N610" t="s">
        <v>29</v>
      </c>
      <c r="O610" t="s">
        <v>29</v>
      </c>
      <c r="P610" t="s">
        <v>29</v>
      </c>
      <c r="Q610" t="s">
        <v>29</v>
      </c>
      <c r="R610" t="s">
        <v>29</v>
      </c>
      <c r="S610" t="s">
        <v>29</v>
      </c>
      <c r="T610" t="s">
        <v>29</v>
      </c>
      <c r="U610" t="s">
        <v>29</v>
      </c>
      <c r="V610" t="s">
        <v>29</v>
      </c>
      <c r="W610" t="s">
        <v>29</v>
      </c>
      <c r="X610" t="s">
        <v>29</v>
      </c>
      <c r="Y610" t="s">
        <v>29</v>
      </c>
      <c r="Z610" t="s">
        <v>29</v>
      </c>
      <c r="AA610" t="s">
        <v>29</v>
      </c>
      <c r="AB610" t="s">
        <v>29</v>
      </c>
      <c r="AC610" t="s">
        <v>29</v>
      </c>
      <c r="AD610" t="s">
        <v>29</v>
      </c>
      <c r="AE610" t="s">
        <v>29</v>
      </c>
      <c r="AF610" t="s">
        <v>29</v>
      </c>
      <c r="AG610" t="s">
        <v>29</v>
      </c>
      <c r="AH610" t="s">
        <v>29</v>
      </c>
      <c r="AI610" t="s">
        <v>29</v>
      </c>
    </row>
    <row r="611" spans="1:35">
      <c r="A611">
        <v>40</v>
      </c>
      <c r="B611">
        <v>1864</v>
      </c>
      <c r="C611">
        <v>1864</v>
      </c>
      <c r="D611">
        <v>1</v>
      </c>
      <c r="E611">
        <v>7</v>
      </c>
      <c r="F611">
        <v>0</v>
      </c>
      <c r="G611">
        <v>1864</v>
      </c>
      <c r="H611">
        <v>2</v>
      </c>
      <c r="I611">
        <v>1864</v>
      </c>
      <c r="J611">
        <v>12</v>
      </c>
      <c r="K611">
        <v>10</v>
      </c>
      <c r="L611">
        <v>754</v>
      </c>
      <c r="M611" t="s">
        <v>29</v>
      </c>
      <c r="N611" t="s">
        <v>29</v>
      </c>
      <c r="O611" t="s">
        <v>29</v>
      </c>
      <c r="P611" t="s">
        <v>29</v>
      </c>
      <c r="Q611" t="s">
        <v>29</v>
      </c>
      <c r="R611" t="s">
        <v>29</v>
      </c>
      <c r="S611" t="s">
        <v>29</v>
      </c>
      <c r="T611" t="s">
        <v>29</v>
      </c>
      <c r="U611" t="s">
        <v>29</v>
      </c>
      <c r="V611" t="s">
        <v>29</v>
      </c>
      <c r="W611" t="s">
        <v>29</v>
      </c>
      <c r="X611" t="s">
        <v>29</v>
      </c>
      <c r="Y611" t="s">
        <v>29</v>
      </c>
      <c r="Z611" t="s">
        <v>29</v>
      </c>
      <c r="AA611" t="s">
        <v>29</v>
      </c>
      <c r="AB611" t="s">
        <v>29</v>
      </c>
      <c r="AC611" t="s">
        <v>29</v>
      </c>
      <c r="AD611" t="s">
        <v>29</v>
      </c>
      <c r="AE611" t="s">
        <v>29</v>
      </c>
      <c r="AF611" t="s">
        <v>29</v>
      </c>
      <c r="AG611" t="s">
        <v>29</v>
      </c>
      <c r="AH611" t="s">
        <v>29</v>
      </c>
      <c r="AI611" t="s">
        <v>29</v>
      </c>
    </row>
    <row r="612" spans="1:35">
      <c r="A612">
        <v>906</v>
      </c>
      <c r="B612">
        <v>0</v>
      </c>
      <c r="C612">
        <v>2</v>
      </c>
      <c r="D612">
        <v>2</v>
      </c>
      <c r="E612">
        <v>2</v>
      </c>
      <c r="F612">
        <v>1</v>
      </c>
      <c r="G612">
        <v>1</v>
      </c>
      <c r="H612">
        <v>1864</v>
      </c>
      <c r="I612">
        <v>0</v>
      </c>
      <c r="J612">
        <v>140</v>
      </c>
      <c r="K612">
        <v>25</v>
      </c>
      <c r="L612">
        <v>157</v>
      </c>
      <c r="M612" t="s">
        <v>29</v>
      </c>
      <c r="N612" t="s">
        <v>29</v>
      </c>
      <c r="O612" t="s">
        <v>29</v>
      </c>
      <c r="P612" t="s">
        <v>29</v>
      </c>
      <c r="Q612" t="s">
        <v>29</v>
      </c>
      <c r="R612" t="s">
        <v>29</v>
      </c>
      <c r="S612" t="s">
        <v>29</v>
      </c>
      <c r="T612" t="s">
        <v>29</v>
      </c>
      <c r="U612" t="s">
        <v>29</v>
      </c>
      <c r="V612" t="s">
        <v>29</v>
      </c>
      <c r="W612" t="s">
        <v>29</v>
      </c>
      <c r="X612" t="s">
        <v>29</v>
      </c>
      <c r="Y612" t="s">
        <v>29</v>
      </c>
      <c r="Z612" t="s">
        <v>29</v>
      </c>
      <c r="AA612" t="s">
        <v>29</v>
      </c>
      <c r="AB612" t="s">
        <v>29</v>
      </c>
      <c r="AC612" t="s">
        <v>29</v>
      </c>
      <c r="AD612" t="s">
        <v>29</v>
      </c>
      <c r="AE612" t="s">
        <v>29</v>
      </c>
      <c r="AF612" t="s">
        <v>29</v>
      </c>
      <c r="AG612" t="s">
        <v>29</v>
      </c>
      <c r="AH612" t="s">
        <v>29</v>
      </c>
      <c r="AI612" t="s">
        <v>29</v>
      </c>
    </row>
    <row r="613" spans="1:35">
      <c r="A613" s="7">
        <v>0</v>
      </c>
      <c r="B613" s="7">
        <v>0</v>
      </c>
      <c r="C613" s="7">
        <v>1</v>
      </c>
      <c r="D613" s="7">
        <v>1</v>
      </c>
      <c r="E613" s="7">
        <v>1</v>
      </c>
      <c r="F613" s="7">
        <v>0</v>
      </c>
      <c r="G613" s="7">
        <v>1</v>
      </c>
      <c r="H613" s="7">
        <v>0</v>
      </c>
      <c r="I613" s="7">
        <v>0</v>
      </c>
      <c r="J613" s="7">
        <v>0</v>
      </c>
      <c r="K613" s="7">
        <v>0</v>
      </c>
      <c r="L613" s="7">
        <v>0</v>
      </c>
      <c r="M613" s="7" t="s">
        <v>29</v>
      </c>
      <c r="N613" s="7" t="s">
        <v>29</v>
      </c>
      <c r="O613" s="7" t="s">
        <v>29</v>
      </c>
      <c r="P613" s="7" t="s">
        <v>29</v>
      </c>
      <c r="Q613" s="7" t="s">
        <v>29</v>
      </c>
      <c r="R613" s="7" t="s">
        <v>29</v>
      </c>
      <c r="S613" s="7" t="s">
        <v>29</v>
      </c>
      <c r="T613" s="7" t="s">
        <v>29</v>
      </c>
      <c r="U613" s="7" t="s">
        <v>29</v>
      </c>
      <c r="V613" s="7" t="s">
        <v>29</v>
      </c>
      <c r="W613" s="7" t="s">
        <v>29</v>
      </c>
      <c r="X613" s="7" t="s">
        <v>29</v>
      </c>
      <c r="Y613" s="7" t="s">
        <v>29</v>
      </c>
      <c r="Z613" s="7" t="s">
        <v>29</v>
      </c>
      <c r="AA613" s="7" t="s">
        <v>29</v>
      </c>
      <c r="AB613" s="7" t="s">
        <v>29</v>
      </c>
      <c r="AC613" s="7" t="s">
        <v>29</v>
      </c>
      <c r="AD613" s="7" t="s">
        <v>29</v>
      </c>
      <c r="AE613" s="7" t="s">
        <v>29</v>
      </c>
      <c r="AF613" s="7" t="s">
        <v>29</v>
      </c>
      <c r="AG613" s="7" t="s">
        <v>29</v>
      </c>
      <c r="AH613" s="7" t="s">
        <v>29</v>
      </c>
      <c r="AI613" s="7" t="s">
        <v>29</v>
      </c>
    </row>
    <row r="614" spans="1:35">
      <c r="A614" s="7">
        <v>0</v>
      </c>
      <c r="B614" s="7">
        <v>0</v>
      </c>
      <c r="C614" s="7">
        <v>0</v>
      </c>
      <c r="D614" s="7">
        <v>0</v>
      </c>
      <c r="E614" s="7">
        <v>0</v>
      </c>
      <c r="F614" s="7">
        <v>0</v>
      </c>
      <c r="G614" s="7">
        <v>0</v>
      </c>
      <c r="H614" s="7">
        <v>0</v>
      </c>
      <c r="I614" s="7">
        <v>0</v>
      </c>
      <c r="J614" s="7">
        <v>0</v>
      </c>
      <c r="K614" s="7">
        <v>0</v>
      </c>
      <c r="L614" s="7">
        <v>0</v>
      </c>
      <c r="M614" s="7" t="s">
        <v>29</v>
      </c>
      <c r="N614" s="7" t="s">
        <v>29</v>
      </c>
      <c r="O614" s="7" t="s">
        <v>29</v>
      </c>
      <c r="P614" s="7" t="s">
        <v>29</v>
      </c>
      <c r="Q614" s="7" t="s">
        <v>29</v>
      </c>
      <c r="R614" s="7" t="s">
        <v>29</v>
      </c>
      <c r="S614" s="7" t="s">
        <v>29</v>
      </c>
      <c r="T614" s="7" t="s">
        <v>29</v>
      </c>
      <c r="U614" s="7" t="s">
        <v>29</v>
      </c>
      <c r="V614" s="7" t="s">
        <v>29</v>
      </c>
      <c r="W614" s="7" t="s">
        <v>29</v>
      </c>
      <c r="X614" s="7" t="s">
        <v>29</v>
      </c>
      <c r="Y614" s="7" t="s">
        <v>29</v>
      </c>
      <c r="Z614" s="7" t="s">
        <v>29</v>
      </c>
      <c r="AA614" s="7" t="s">
        <v>29</v>
      </c>
      <c r="AB614" s="7" t="s">
        <v>29</v>
      </c>
      <c r="AC614" s="7" t="s">
        <v>29</v>
      </c>
      <c r="AD614" s="7" t="s">
        <v>29</v>
      </c>
      <c r="AE614" s="7" t="s">
        <v>29</v>
      </c>
      <c r="AF614" s="7" t="s">
        <v>29</v>
      </c>
      <c r="AG614" s="7" t="s">
        <v>29</v>
      </c>
      <c r="AH614" s="7" t="s">
        <v>29</v>
      </c>
      <c r="AI614" s="7" t="s">
        <v>29</v>
      </c>
    </row>
    <row r="615" spans="1:35">
      <c r="A615" s="7">
        <v>0</v>
      </c>
      <c r="B615" s="7">
        <v>0</v>
      </c>
      <c r="C615" s="7">
        <v>0</v>
      </c>
      <c r="D615" s="7">
        <v>0</v>
      </c>
      <c r="E615" s="7">
        <v>0</v>
      </c>
      <c r="F615" s="7">
        <v>0</v>
      </c>
      <c r="G615" s="7">
        <v>0</v>
      </c>
      <c r="H615" s="7">
        <v>1</v>
      </c>
      <c r="I615" s="7">
        <v>0</v>
      </c>
      <c r="J615" s="7">
        <v>0</v>
      </c>
      <c r="K615" s="7">
        <v>0</v>
      </c>
      <c r="L615" s="7">
        <v>0</v>
      </c>
      <c r="M615" s="7" t="s">
        <v>29</v>
      </c>
      <c r="N615" s="7" t="s">
        <v>29</v>
      </c>
      <c r="O615" s="7" t="s">
        <v>29</v>
      </c>
      <c r="P615" s="7" t="s">
        <v>29</v>
      </c>
      <c r="Q615" s="7" t="s">
        <v>29</v>
      </c>
      <c r="R615" s="7" t="s">
        <v>29</v>
      </c>
      <c r="S615" s="7" t="s">
        <v>29</v>
      </c>
      <c r="T615" s="7" t="s">
        <v>29</v>
      </c>
      <c r="U615" s="7" t="s">
        <v>29</v>
      </c>
      <c r="V615" s="7" t="s">
        <v>29</v>
      </c>
      <c r="W615" s="7" t="s">
        <v>29</v>
      </c>
      <c r="X615" s="7" t="s">
        <v>29</v>
      </c>
      <c r="Y615" s="7" t="s">
        <v>29</v>
      </c>
      <c r="Z615" s="7" t="s">
        <v>29</v>
      </c>
      <c r="AA615" s="7" t="s">
        <v>29</v>
      </c>
      <c r="AB615" s="7" t="s">
        <v>29</v>
      </c>
      <c r="AC615" s="7" t="s">
        <v>29</v>
      </c>
      <c r="AD615" s="7" t="s">
        <v>29</v>
      </c>
      <c r="AE615" s="7" t="s">
        <v>29</v>
      </c>
      <c r="AF615" s="7" t="s">
        <v>29</v>
      </c>
      <c r="AG615" s="7" t="s">
        <v>29</v>
      </c>
      <c r="AH615" s="7" t="s">
        <v>29</v>
      </c>
      <c r="AI615" s="7" t="s">
        <v>29</v>
      </c>
    </row>
    <row r="616" spans="1:35">
      <c r="A616" s="7">
        <v>0</v>
      </c>
      <c r="B616" s="7">
        <v>0</v>
      </c>
      <c r="C616" s="7">
        <v>0</v>
      </c>
      <c r="D616" s="7">
        <v>0</v>
      </c>
      <c r="E616" s="7">
        <v>0</v>
      </c>
      <c r="F616" s="7">
        <v>0</v>
      </c>
      <c r="G616" s="7">
        <v>0</v>
      </c>
      <c r="H616" s="7">
        <v>0</v>
      </c>
      <c r="I616" s="7">
        <v>0</v>
      </c>
      <c r="J616" s="7">
        <v>0</v>
      </c>
      <c r="K616" s="7">
        <v>0</v>
      </c>
      <c r="L616" s="7">
        <v>0</v>
      </c>
      <c r="M616" s="7" t="s">
        <v>29</v>
      </c>
      <c r="N616" s="7" t="s">
        <v>29</v>
      </c>
      <c r="O616" s="7" t="s">
        <v>29</v>
      </c>
      <c r="P616" s="7" t="s">
        <v>29</v>
      </c>
      <c r="Q616" s="7" t="s">
        <v>29</v>
      </c>
      <c r="R616" s="7" t="s">
        <v>29</v>
      </c>
      <c r="S616" s="7" t="s">
        <v>29</v>
      </c>
      <c r="T616" s="7" t="s">
        <v>29</v>
      </c>
      <c r="U616" s="7" t="s">
        <v>29</v>
      </c>
      <c r="V616" s="7" t="s">
        <v>29</v>
      </c>
      <c r="W616" s="7" t="s">
        <v>29</v>
      </c>
      <c r="X616" s="7" t="s">
        <v>29</v>
      </c>
      <c r="Y616" s="7" t="s">
        <v>29</v>
      </c>
      <c r="Z616" s="7" t="s">
        <v>29</v>
      </c>
      <c r="AA616" s="7" t="s">
        <v>29</v>
      </c>
      <c r="AB616" s="7" t="s">
        <v>29</v>
      </c>
      <c r="AC616" s="7" t="s">
        <v>29</v>
      </c>
      <c r="AD616" s="7" t="s">
        <v>29</v>
      </c>
      <c r="AE616" s="7" t="s">
        <v>29</v>
      </c>
      <c r="AF616" s="7" t="s">
        <v>29</v>
      </c>
      <c r="AG616" s="7" t="s">
        <v>29</v>
      </c>
      <c r="AH616" s="7" t="s">
        <v>29</v>
      </c>
      <c r="AI616" s="7" t="s">
        <v>29</v>
      </c>
    </row>
    <row r="617" spans="1:35">
      <c r="A617" s="7">
        <v>0</v>
      </c>
      <c r="B617" s="7">
        <v>0</v>
      </c>
      <c r="C617" s="7">
        <v>0</v>
      </c>
      <c r="D617" s="7">
        <v>0</v>
      </c>
      <c r="E617" s="7">
        <v>0</v>
      </c>
      <c r="F617" s="7">
        <v>0</v>
      </c>
      <c r="G617" s="7">
        <v>0</v>
      </c>
      <c r="H617" s="7">
        <v>0</v>
      </c>
      <c r="I617" s="7">
        <v>0</v>
      </c>
      <c r="J617" s="7">
        <v>0</v>
      </c>
      <c r="K617" s="7">
        <v>0</v>
      </c>
      <c r="L617" s="7">
        <v>0</v>
      </c>
      <c r="M617" s="7" t="s">
        <v>29</v>
      </c>
      <c r="N617" s="7" t="s">
        <v>29</v>
      </c>
      <c r="O617" s="7" t="s">
        <v>29</v>
      </c>
      <c r="P617" s="7" t="s">
        <v>29</v>
      </c>
      <c r="Q617" s="7" t="s">
        <v>29</v>
      </c>
      <c r="R617" s="7" t="s">
        <v>29</v>
      </c>
      <c r="S617" s="7" t="s">
        <v>29</v>
      </c>
      <c r="T617" s="7" t="s">
        <v>29</v>
      </c>
      <c r="U617" s="7" t="s">
        <v>29</v>
      </c>
      <c r="V617" s="7" t="s">
        <v>29</v>
      </c>
      <c r="W617" s="7" t="s">
        <v>29</v>
      </c>
      <c r="X617" s="7" t="s">
        <v>29</v>
      </c>
      <c r="Y617" s="7" t="s">
        <v>29</v>
      </c>
      <c r="Z617" s="7" t="s">
        <v>29</v>
      </c>
      <c r="AA617" s="7" t="s">
        <v>29</v>
      </c>
      <c r="AB617" s="7" t="s">
        <v>29</v>
      </c>
      <c r="AC617" s="7" t="s">
        <v>29</v>
      </c>
      <c r="AD617" s="7" t="s">
        <v>29</v>
      </c>
      <c r="AE617" s="7" t="s">
        <v>29</v>
      </c>
      <c r="AF617" s="7" t="s">
        <v>29</v>
      </c>
      <c r="AG617" s="7" t="s">
        <v>29</v>
      </c>
      <c r="AH617" s="7" t="s">
        <v>29</v>
      </c>
      <c r="AI617" s="7" t="s">
        <v>29</v>
      </c>
    </row>
    <row r="618" spans="1:35">
      <c r="A618" s="7">
        <v>0</v>
      </c>
      <c r="B618" s="7">
        <v>0</v>
      </c>
      <c r="C618" s="7">
        <v>0</v>
      </c>
      <c r="D618" s="7">
        <v>0</v>
      </c>
      <c r="E618" s="7">
        <v>0</v>
      </c>
      <c r="F618" s="7">
        <v>0</v>
      </c>
      <c r="G618" s="7">
        <v>0</v>
      </c>
      <c r="H618" s="7">
        <v>0</v>
      </c>
      <c r="I618" s="7">
        <v>0</v>
      </c>
      <c r="J618" s="7">
        <v>0</v>
      </c>
      <c r="K618" s="7">
        <v>0</v>
      </c>
      <c r="L618" s="7">
        <v>0</v>
      </c>
      <c r="M618" s="7" t="s">
        <v>29</v>
      </c>
      <c r="N618" s="7" t="s">
        <v>29</v>
      </c>
      <c r="O618" s="7" t="s">
        <v>29</v>
      </c>
      <c r="P618" s="7" t="s">
        <v>29</v>
      </c>
      <c r="Q618" s="7" t="s">
        <v>29</v>
      </c>
      <c r="R618" s="7" t="s">
        <v>29</v>
      </c>
      <c r="S618" s="7" t="s">
        <v>29</v>
      </c>
      <c r="T618" s="7" t="s">
        <v>29</v>
      </c>
      <c r="U618" s="7" t="s">
        <v>29</v>
      </c>
      <c r="V618" s="7" t="s">
        <v>29</v>
      </c>
      <c r="W618" s="7" t="s">
        <v>29</v>
      </c>
      <c r="X618" s="7" t="s">
        <v>29</v>
      </c>
      <c r="Y618" s="7" t="s">
        <v>29</v>
      </c>
      <c r="Z618" s="7" t="s">
        <v>29</v>
      </c>
      <c r="AA618" s="7" t="s">
        <v>29</v>
      </c>
      <c r="AB618" s="7" t="s">
        <v>29</v>
      </c>
      <c r="AC618" s="7" t="s">
        <v>29</v>
      </c>
      <c r="AD618" s="7" t="s">
        <v>29</v>
      </c>
      <c r="AE618" s="7" t="s">
        <v>29</v>
      </c>
      <c r="AF618" s="7" t="s">
        <v>29</v>
      </c>
      <c r="AG618" s="7" t="s">
        <v>29</v>
      </c>
      <c r="AH618" s="7" t="s">
        <v>29</v>
      </c>
      <c r="AI618" s="7" t="s">
        <v>29</v>
      </c>
    </row>
    <row r="619" spans="1:35">
      <c r="A619" s="7">
        <v>0</v>
      </c>
      <c r="B619" s="7">
        <v>0</v>
      </c>
      <c r="C619" s="7">
        <v>0</v>
      </c>
      <c r="D619" s="7">
        <v>0</v>
      </c>
      <c r="E619" s="7">
        <v>0</v>
      </c>
      <c r="F619" s="7">
        <v>0</v>
      </c>
      <c r="G619" s="7">
        <v>0</v>
      </c>
      <c r="H619" s="7">
        <v>0</v>
      </c>
      <c r="I619" s="7">
        <v>0</v>
      </c>
      <c r="J619" s="7">
        <v>0</v>
      </c>
      <c r="K619" s="7">
        <v>0</v>
      </c>
      <c r="L619" s="7">
        <v>0</v>
      </c>
      <c r="M619" s="7" t="s">
        <v>29</v>
      </c>
      <c r="N619" s="7" t="s">
        <v>29</v>
      </c>
      <c r="O619" s="7" t="s">
        <v>29</v>
      </c>
      <c r="P619" s="7" t="s">
        <v>29</v>
      </c>
      <c r="Q619" s="7" t="s">
        <v>29</v>
      </c>
      <c r="R619" s="7" t="s">
        <v>29</v>
      </c>
      <c r="S619" s="7" t="s">
        <v>29</v>
      </c>
      <c r="T619" s="7" t="s">
        <v>29</v>
      </c>
      <c r="U619" s="7" t="s">
        <v>29</v>
      </c>
      <c r="V619" s="7" t="s">
        <v>29</v>
      </c>
      <c r="W619" s="7" t="s">
        <v>29</v>
      </c>
      <c r="X619" s="7" t="s">
        <v>29</v>
      </c>
      <c r="Y619" s="7" t="s">
        <v>29</v>
      </c>
      <c r="Z619" s="7" t="s">
        <v>29</v>
      </c>
      <c r="AA619" s="7" t="s">
        <v>29</v>
      </c>
      <c r="AB619" s="7" t="s">
        <v>29</v>
      </c>
      <c r="AC619" s="7" t="s">
        <v>29</v>
      </c>
      <c r="AD619" s="7" t="s">
        <v>29</v>
      </c>
      <c r="AE619" s="7" t="s">
        <v>29</v>
      </c>
      <c r="AF619" s="7" t="s">
        <v>29</v>
      </c>
      <c r="AG619" s="7" t="s">
        <v>29</v>
      </c>
      <c r="AH619" s="7" t="s">
        <v>29</v>
      </c>
      <c r="AI619" s="7" t="s">
        <v>29</v>
      </c>
    </row>
    <row r="620" spans="1:35">
      <c r="A620" s="7">
        <v>0</v>
      </c>
      <c r="B620" s="7">
        <v>0</v>
      </c>
      <c r="C620" s="7">
        <v>0</v>
      </c>
      <c r="D620" s="7">
        <v>0</v>
      </c>
      <c r="E620" s="7">
        <v>0</v>
      </c>
      <c r="F620" s="7">
        <v>0</v>
      </c>
      <c r="G620" s="7">
        <v>0</v>
      </c>
      <c r="H620" s="7">
        <v>0</v>
      </c>
      <c r="I620" s="7">
        <v>0</v>
      </c>
      <c r="J620" s="7">
        <v>0</v>
      </c>
      <c r="K620" s="7">
        <v>0</v>
      </c>
      <c r="L620" s="7">
        <v>0</v>
      </c>
      <c r="M620" s="7" t="s">
        <v>29</v>
      </c>
      <c r="N620" s="7" t="s">
        <v>29</v>
      </c>
      <c r="O620" s="7" t="s">
        <v>29</v>
      </c>
      <c r="P620" s="7" t="s">
        <v>29</v>
      </c>
      <c r="Q620" s="7" t="s">
        <v>29</v>
      </c>
      <c r="R620" s="7" t="s">
        <v>29</v>
      </c>
      <c r="S620" s="7" t="s">
        <v>29</v>
      </c>
      <c r="T620" s="7" t="s">
        <v>29</v>
      </c>
      <c r="U620" s="7" t="s">
        <v>29</v>
      </c>
      <c r="V620" s="7" t="s">
        <v>29</v>
      </c>
      <c r="W620" s="7" t="s">
        <v>29</v>
      </c>
      <c r="X620" s="7" t="s">
        <v>29</v>
      </c>
      <c r="Y620" s="7" t="s">
        <v>29</v>
      </c>
      <c r="Z620" s="7" t="s">
        <v>29</v>
      </c>
      <c r="AA620" s="7" t="s">
        <v>29</v>
      </c>
      <c r="AB620" s="7" t="s">
        <v>29</v>
      </c>
      <c r="AC620" s="7" t="s">
        <v>29</v>
      </c>
      <c r="AD620" s="7" t="s">
        <v>29</v>
      </c>
      <c r="AE620" s="7" t="s">
        <v>29</v>
      </c>
      <c r="AF620" s="7" t="s">
        <v>29</v>
      </c>
      <c r="AG620" s="7" t="s">
        <v>29</v>
      </c>
      <c r="AH620" s="7" t="s">
        <v>29</v>
      </c>
      <c r="AI620" s="7" t="s">
        <v>29</v>
      </c>
    </row>
    <row r="621" spans="1:35">
      <c r="A621" s="7">
        <v>0</v>
      </c>
      <c r="B621" s="7">
        <v>0</v>
      </c>
      <c r="C621" s="7">
        <v>0</v>
      </c>
      <c r="D621" s="7">
        <v>0</v>
      </c>
      <c r="E621" s="7">
        <v>0</v>
      </c>
      <c r="F621" s="7">
        <v>0</v>
      </c>
      <c r="G621" s="7">
        <v>0</v>
      </c>
      <c r="H621" s="7">
        <v>0</v>
      </c>
      <c r="I621" s="7">
        <v>0</v>
      </c>
      <c r="J621" s="7">
        <v>0</v>
      </c>
      <c r="K621" s="7">
        <v>0</v>
      </c>
      <c r="L621" s="7">
        <v>0</v>
      </c>
      <c r="M621" s="7" t="s">
        <v>29</v>
      </c>
      <c r="N621" s="7" t="s">
        <v>29</v>
      </c>
      <c r="O621" s="7" t="s">
        <v>29</v>
      </c>
      <c r="P621" s="7" t="s">
        <v>29</v>
      </c>
      <c r="Q621" s="7" t="s">
        <v>29</v>
      </c>
      <c r="R621" s="7" t="s">
        <v>29</v>
      </c>
      <c r="S621" s="7" t="s">
        <v>29</v>
      </c>
      <c r="T621" s="7" t="s">
        <v>29</v>
      </c>
      <c r="U621" s="7" t="s">
        <v>29</v>
      </c>
      <c r="V621" s="7" t="s">
        <v>29</v>
      </c>
      <c r="W621" s="7" t="s">
        <v>29</v>
      </c>
      <c r="X621" s="7" t="s">
        <v>29</v>
      </c>
      <c r="Y621" s="7" t="s">
        <v>29</v>
      </c>
      <c r="Z621" s="7" t="s">
        <v>29</v>
      </c>
      <c r="AA621" s="7" t="s">
        <v>29</v>
      </c>
      <c r="AB621" s="7" t="s">
        <v>29</v>
      </c>
      <c r="AC621" s="7" t="s">
        <v>29</v>
      </c>
      <c r="AD621" s="7" t="s">
        <v>29</v>
      </c>
      <c r="AE621" s="7" t="s">
        <v>29</v>
      </c>
      <c r="AF621" s="7" t="s">
        <v>29</v>
      </c>
      <c r="AG621" s="7" t="s">
        <v>29</v>
      </c>
      <c r="AH621" s="7" t="s">
        <v>29</v>
      </c>
      <c r="AI621" s="7" t="s">
        <v>29</v>
      </c>
    </row>
    <row r="622" spans="1:35">
      <c r="A622" s="7">
        <v>0</v>
      </c>
      <c r="B622" s="7">
        <v>0</v>
      </c>
      <c r="C622" s="7">
        <v>0</v>
      </c>
      <c r="D622" s="7">
        <v>0</v>
      </c>
      <c r="E622" s="7">
        <v>1</v>
      </c>
      <c r="F622" s="7">
        <v>0</v>
      </c>
      <c r="G622" s="7">
        <v>0</v>
      </c>
      <c r="H622" s="7">
        <v>0</v>
      </c>
      <c r="I622" s="7">
        <v>0</v>
      </c>
      <c r="J622" s="7">
        <v>0</v>
      </c>
      <c r="K622" s="7">
        <v>0</v>
      </c>
      <c r="L622" s="7">
        <v>0</v>
      </c>
      <c r="M622" s="7" t="s">
        <v>29</v>
      </c>
      <c r="N622" s="7" t="s">
        <v>29</v>
      </c>
      <c r="O622" s="7" t="s">
        <v>29</v>
      </c>
      <c r="P622" s="7" t="s">
        <v>29</v>
      </c>
      <c r="Q622" s="7" t="s">
        <v>29</v>
      </c>
      <c r="R622" s="7" t="s">
        <v>29</v>
      </c>
      <c r="S622" s="7" t="s">
        <v>29</v>
      </c>
      <c r="T622" s="7" t="s">
        <v>29</v>
      </c>
      <c r="U622" s="7" t="s">
        <v>29</v>
      </c>
      <c r="V622" s="7" t="s">
        <v>29</v>
      </c>
      <c r="W622" s="7" t="s">
        <v>29</v>
      </c>
      <c r="X622" s="7" t="s">
        <v>29</v>
      </c>
      <c r="Y622" s="7" t="s">
        <v>29</v>
      </c>
      <c r="Z622" s="7" t="s">
        <v>29</v>
      </c>
      <c r="AA622" s="7" t="s">
        <v>29</v>
      </c>
      <c r="AB622" s="7" t="s">
        <v>29</v>
      </c>
      <c r="AC622" s="7" t="s">
        <v>29</v>
      </c>
      <c r="AD622" s="7" t="s">
        <v>29</v>
      </c>
      <c r="AE622" s="7" t="s">
        <v>29</v>
      </c>
      <c r="AF622" s="7" t="s">
        <v>29</v>
      </c>
      <c r="AG622" s="7" t="s">
        <v>29</v>
      </c>
      <c r="AH622" s="7" t="s">
        <v>29</v>
      </c>
      <c r="AI622" s="7" t="s">
        <v>29</v>
      </c>
    </row>
    <row r="623" spans="1:35">
      <c r="A623" s="7">
        <v>0</v>
      </c>
      <c r="B623" s="7">
        <v>0</v>
      </c>
      <c r="C623" s="7">
        <v>0</v>
      </c>
      <c r="D623" s="7">
        <v>0</v>
      </c>
      <c r="E623" s="7">
        <v>0</v>
      </c>
      <c r="F623" s="7">
        <v>0</v>
      </c>
      <c r="G623" s="7">
        <v>0</v>
      </c>
      <c r="H623" s="7">
        <v>0</v>
      </c>
      <c r="I623" s="7">
        <v>0</v>
      </c>
      <c r="J623" s="7">
        <v>0</v>
      </c>
      <c r="K623" s="7">
        <v>0</v>
      </c>
      <c r="L623" s="7">
        <v>0</v>
      </c>
      <c r="M623" s="7" t="s">
        <v>29</v>
      </c>
      <c r="N623" s="7" t="s">
        <v>29</v>
      </c>
      <c r="O623" s="7" t="s">
        <v>29</v>
      </c>
      <c r="P623" s="7" t="s">
        <v>29</v>
      </c>
      <c r="Q623" s="7" t="s">
        <v>29</v>
      </c>
      <c r="R623" s="7" t="s">
        <v>29</v>
      </c>
      <c r="S623" s="7" t="s">
        <v>29</v>
      </c>
      <c r="T623" s="7" t="s">
        <v>29</v>
      </c>
      <c r="U623" s="7" t="s">
        <v>29</v>
      </c>
      <c r="V623" s="7" t="s">
        <v>29</v>
      </c>
      <c r="W623" s="7" t="s">
        <v>29</v>
      </c>
      <c r="X623" s="7" t="s">
        <v>29</v>
      </c>
      <c r="Y623" s="7" t="s">
        <v>29</v>
      </c>
      <c r="Z623" s="7" t="s">
        <v>29</v>
      </c>
      <c r="AA623" s="7" t="s">
        <v>29</v>
      </c>
      <c r="AB623" s="7" t="s">
        <v>29</v>
      </c>
      <c r="AC623" s="7" t="s">
        <v>29</v>
      </c>
      <c r="AD623" s="7" t="s">
        <v>29</v>
      </c>
      <c r="AE623" s="7" t="s">
        <v>29</v>
      </c>
      <c r="AF623" s="7" t="s">
        <v>29</v>
      </c>
      <c r="AG623" s="7" t="s">
        <v>29</v>
      </c>
      <c r="AH623" s="7" t="s">
        <v>29</v>
      </c>
      <c r="AI623" s="7" t="s">
        <v>29</v>
      </c>
    </row>
    <row r="624" spans="1:35">
      <c r="A624" s="7">
        <v>0</v>
      </c>
      <c r="B624" s="7">
        <v>0</v>
      </c>
      <c r="C624" s="7">
        <v>0</v>
      </c>
      <c r="D624" s="7">
        <v>0</v>
      </c>
      <c r="E624" s="7">
        <v>0</v>
      </c>
      <c r="F624" s="7">
        <v>1</v>
      </c>
      <c r="G624" s="7">
        <v>0</v>
      </c>
      <c r="H624" s="7">
        <v>1</v>
      </c>
      <c r="I624" s="7">
        <v>1</v>
      </c>
      <c r="J624" s="7">
        <v>1</v>
      </c>
      <c r="K624" s="7">
        <v>0</v>
      </c>
      <c r="L624" s="7">
        <v>0</v>
      </c>
      <c r="M624" s="7" t="s">
        <v>29</v>
      </c>
      <c r="N624" s="7" t="s">
        <v>29</v>
      </c>
      <c r="O624" s="7" t="s">
        <v>29</v>
      </c>
      <c r="P624" s="7" t="s">
        <v>29</v>
      </c>
      <c r="Q624" s="7" t="s">
        <v>29</v>
      </c>
      <c r="R624" s="7" t="s">
        <v>29</v>
      </c>
      <c r="S624" s="7" t="s">
        <v>29</v>
      </c>
      <c r="T624" s="7" t="s">
        <v>29</v>
      </c>
      <c r="U624" s="7" t="s">
        <v>29</v>
      </c>
      <c r="V624" s="7" t="s">
        <v>29</v>
      </c>
      <c r="W624" s="7" t="s">
        <v>29</v>
      </c>
      <c r="X624" s="7" t="s">
        <v>29</v>
      </c>
      <c r="Y624" s="7" t="s">
        <v>29</v>
      </c>
      <c r="Z624" s="7" t="s">
        <v>29</v>
      </c>
      <c r="AA624" s="7" t="s">
        <v>29</v>
      </c>
      <c r="AB624" s="7" t="s">
        <v>29</v>
      </c>
      <c r="AC624" s="7" t="s">
        <v>29</v>
      </c>
      <c r="AD624" s="7" t="s">
        <v>29</v>
      </c>
      <c r="AE624" s="7" t="s">
        <v>29</v>
      </c>
      <c r="AF624" s="7" t="s">
        <v>29</v>
      </c>
      <c r="AG624" s="7" t="s">
        <v>29</v>
      </c>
      <c r="AH624" s="7" t="s">
        <v>29</v>
      </c>
      <c r="AI624" s="7" t="s">
        <v>29</v>
      </c>
    </row>
    <row r="625" spans="1:35">
      <c r="A625" s="20" t="s">
        <v>291</v>
      </c>
      <c r="B625" s="20" t="s">
        <v>165</v>
      </c>
      <c r="C625" s="20" t="s">
        <v>4182</v>
      </c>
      <c r="D625" s="20" t="s">
        <v>4162</v>
      </c>
      <c r="E625" s="20"/>
      <c r="F625" s="20"/>
      <c r="G625" s="20"/>
      <c r="H625" s="20"/>
      <c r="I625" s="20"/>
      <c r="J625" s="20"/>
      <c r="K625" s="20"/>
      <c r="L625" s="20"/>
      <c r="M625" s="20"/>
      <c r="N625" s="20"/>
      <c r="O625" s="20"/>
      <c r="P625" s="20"/>
      <c r="Q625" s="20"/>
      <c r="R625" s="20"/>
      <c r="S625" s="20"/>
      <c r="T625" s="20"/>
      <c r="U625" s="20"/>
      <c r="V625" s="20"/>
      <c r="W625" s="20"/>
      <c r="X625" s="20"/>
      <c r="Y625" s="20"/>
      <c r="Z625" s="20"/>
      <c r="AA625" s="20"/>
      <c r="AB625" s="20"/>
      <c r="AC625" s="20"/>
      <c r="AD625" s="20"/>
      <c r="AE625" s="20"/>
      <c r="AF625" s="20"/>
      <c r="AG625" s="20"/>
      <c r="AH625" s="20"/>
      <c r="AI625" s="20"/>
    </row>
    <row r="626" spans="1:35">
      <c r="A626">
        <v>148</v>
      </c>
      <c r="B626">
        <v>8</v>
      </c>
      <c r="C626">
        <v>113</v>
      </c>
      <c r="D626">
        <v>1</v>
      </c>
      <c r="E626">
        <v>1864</v>
      </c>
      <c r="F626">
        <v>0</v>
      </c>
      <c r="G626">
        <v>3</v>
      </c>
      <c r="H626">
        <v>0</v>
      </c>
      <c r="I626">
        <v>3</v>
      </c>
      <c r="J626">
        <v>8</v>
      </c>
      <c r="K626">
        <v>0</v>
      </c>
      <c r="L626">
        <v>904</v>
      </c>
      <c r="M626" t="s">
        <v>29</v>
      </c>
      <c r="N626" t="s">
        <v>29</v>
      </c>
      <c r="O626" t="s">
        <v>29</v>
      </c>
      <c r="P626" t="s">
        <v>29</v>
      </c>
      <c r="Q626" t="s">
        <v>29</v>
      </c>
      <c r="R626" t="s">
        <v>29</v>
      </c>
      <c r="S626" t="s">
        <v>29</v>
      </c>
      <c r="T626" t="s">
        <v>29</v>
      </c>
      <c r="U626" t="s">
        <v>29</v>
      </c>
      <c r="V626" t="s">
        <v>29</v>
      </c>
      <c r="W626" t="s">
        <v>29</v>
      </c>
      <c r="X626" t="s">
        <v>29</v>
      </c>
      <c r="Y626" t="s">
        <v>29</v>
      </c>
      <c r="Z626" t="s">
        <v>29</v>
      </c>
      <c r="AA626" t="s">
        <v>29</v>
      </c>
      <c r="AB626" t="s">
        <v>29</v>
      </c>
      <c r="AC626" t="s">
        <v>29</v>
      </c>
      <c r="AD626" t="s">
        <v>29</v>
      </c>
      <c r="AE626" t="s">
        <v>29</v>
      </c>
      <c r="AF626" t="s">
        <v>29</v>
      </c>
      <c r="AG626" t="s">
        <v>29</v>
      </c>
      <c r="AH626" t="s">
        <v>29</v>
      </c>
      <c r="AI626" t="s">
        <v>29</v>
      </c>
    </row>
    <row r="627" spans="1:35">
      <c r="A627">
        <v>770</v>
      </c>
      <c r="B627">
        <v>18</v>
      </c>
      <c r="C627">
        <v>22</v>
      </c>
      <c r="D627">
        <v>1864</v>
      </c>
      <c r="E627">
        <v>2</v>
      </c>
      <c r="F627">
        <v>1864</v>
      </c>
      <c r="G627">
        <v>1</v>
      </c>
      <c r="H627">
        <v>3</v>
      </c>
      <c r="I627">
        <v>0</v>
      </c>
      <c r="J627">
        <v>1864</v>
      </c>
      <c r="K627">
        <v>1864</v>
      </c>
      <c r="L627">
        <v>50</v>
      </c>
      <c r="M627" t="s">
        <v>29</v>
      </c>
      <c r="N627" t="s">
        <v>29</v>
      </c>
      <c r="O627" t="s">
        <v>29</v>
      </c>
      <c r="P627" t="s">
        <v>29</v>
      </c>
      <c r="Q627" t="s">
        <v>29</v>
      </c>
      <c r="R627" t="s">
        <v>29</v>
      </c>
      <c r="S627" t="s">
        <v>29</v>
      </c>
      <c r="T627" t="s">
        <v>29</v>
      </c>
      <c r="U627" t="s">
        <v>29</v>
      </c>
      <c r="V627" t="s">
        <v>29</v>
      </c>
      <c r="W627" t="s">
        <v>29</v>
      </c>
      <c r="X627" t="s">
        <v>29</v>
      </c>
      <c r="Y627" t="s">
        <v>29</v>
      </c>
      <c r="Z627" t="s">
        <v>29</v>
      </c>
      <c r="AA627" t="s">
        <v>29</v>
      </c>
      <c r="AB627" t="s">
        <v>29</v>
      </c>
      <c r="AC627" t="s">
        <v>29</v>
      </c>
      <c r="AD627" t="s">
        <v>29</v>
      </c>
      <c r="AE627" t="s">
        <v>29</v>
      </c>
      <c r="AF627" t="s">
        <v>29</v>
      </c>
      <c r="AG627" t="s">
        <v>29</v>
      </c>
      <c r="AH627" t="s">
        <v>29</v>
      </c>
      <c r="AI627" t="s">
        <v>29</v>
      </c>
    </row>
    <row r="628" spans="1:35">
      <c r="A628">
        <v>40</v>
      </c>
      <c r="B628">
        <v>1864</v>
      </c>
      <c r="C628">
        <v>1864</v>
      </c>
      <c r="D628">
        <v>1</v>
      </c>
      <c r="E628">
        <v>7</v>
      </c>
      <c r="F628">
        <v>0</v>
      </c>
      <c r="G628">
        <v>1864</v>
      </c>
      <c r="H628">
        <v>2</v>
      </c>
      <c r="I628">
        <v>1864</v>
      </c>
      <c r="J628">
        <v>12</v>
      </c>
      <c r="K628">
        <v>10</v>
      </c>
      <c r="L628">
        <v>754</v>
      </c>
      <c r="M628" t="s">
        <v>29</v>
      </c>
      <c r="N628" t="s">
        <v>29</v>
      </c>
      <c r="O628" t="s">
        <v>29</v>
      </c>
      <c r="P628" t="s">
        <v>29</v>
      </c>
      <c r="Q628" t="s">
        <v>29</v>
      </c>
      <c r="R628" t="s">
        <v>29</v>
      </c>
      <c r="S628" t="s">
        <v>29</v>
      </c>
      <c r="T628" t="s">
        <v>29</v>
      </c>
      <c r="U628" t="s">
        <v>29</v>
      </c>
      <c r="V628" t="s">
        <v>29</v>
      </c>
      <c r="W628" t="s">
        <v>29</v>
      </c>
      <c r="X628" t="s">
        <v>29</v>
      </c>
      <c r="Y628" t="s">
        <v>29</v>
      </c>
      <c r="Z628" t="s">
        <v>29</v>
      </c>
      <c r="AA628" t="s">
        <v>29</v>
      </c>
      <c r="AB628" t="s">
        <v>29</v>
      </c>
      <c r="AC628" t="s">
        <v>29</v>
      </c>
      <c r="AD628" t="s">
        <v>29</v>
      </c>
      <c r="AE628" t="s">
        <v>29</v>
      </c>
      <c r="AF628" t="s">
        <v>29</v>
      </c>
      <c r="AG628" t="s">
        <v>29</v>
      </c>
      <c r="AH628" t="s">
        <v>29</v>
      </c>
      <c r="AI628" t="s">
        <v>29</v>
      </c>
    </row>
    <row r="629" spans="1:35">
      <c r="A629">
        <v>906</v>
      </c>
      <c r="B629">
        <v>0</v>
      </c>
      <c r="C629">
        <v>2</v>
      </c>
      <c r="D629">
        <v>2</v>
      </c>
      <c r="E629">
        <v>2</v>
      </c>
      <c r="F629">
        <v>1</v>
      </c>
      <c r="G629">
        <v>1</v>
      </c>
      <c r="H629">
        <v>1864</v>
      </c>
      <c r="I629">
        <v>0</v>
      </c>
      <c r="J629">
        <v>140</v>
      </c>
      <c r="K629">
        <v>25</v>
      </c>
      <c r="L629">
        <v>157</v>
      </c>
      <c r="M629" t="s">
        <v>29</v>
      </c>
      <c r="N629" t="s">
        <v>29</v>
      </c>
      <c r="O629" t="s">
        <v>29</v>
      </c>
      <c r="P629" t="s">
        <v>29</v>
      </c>
      <c r="Q629" t="s">
        <v>29</v>
      </c>
      <c r="R629" t="s">
        <v>29</v>
      </c>
      <c r="S629" t="s">
        <v>29</v>
      </c>
      <c r="T629" t="s">
        <v>29</v>
      </c>
      <c r="U629" t="s">
        <v>29</v>
      </c>
      <c r="V629" t="s">
        <v>29</v>
      </c>
      <c r="W629" t="s">
        <v>29</v>
      </c>
      <c r="X629" t="s">
        <v>29</v>
      </c>
      <c r="Y629" t="s">
        <v>29</v>
      </c>
      <c r="Z629" t="s">
        <v>29</v>
      </c>
      <c r="AA629" t="s">
        <v>29</v>
      </c>
      <c r="AB629" t="s">
        <v>29</v>
      </c>
      <c r="AC629" t="s">
        <v>29</v>
      </c>
      <c r="AD629" t="s">
        <v>29</v>
      </c>
      <c r="AE629" t="s">
        <v>29</v>
      </c>
      <c r="AF629" t="s">
        <v>29</v>
      </c>
      <c r="AG629" t="s">
        <v>29</v>
      </c>
      <c r="AH629" t="s">
        <v>29</v>
      </c>
      <c r="AI629" t="s">
        <v>29</v>
      </c>
    </row>
    <row r="630" spans="1:35">
      <c r="A630" s="7">
        <v>0</v>
      </c>
      <c r="B630" s="7">
        <v>0</v>
      </c>
      <c r="C630" s="7">
        <v>1</v>
      </c>
      <c r="D630" s="7">
        <v>1</v>
      </c>
      <c r="E630" s="7">
        <v>1</v>
      </c>
      <c r="F630" s="7">
        <v>0</v>
      </c>
      <c r="G630" s="7">
        <v>1</v>
      </c>
      <c r="H630" s="7">
        <v>0</v>
      </c>
      <c r="I630" s="7">
        <v>0</v>
      </c>
      <c r="J630" s="7">
        <v>0</v>
      </c>
      <c r="K630" s="7">
        <v>0</v>
      </c>
      <c r="L630" s="7">
        <v>0</v>
      </c>
      <c r="M630" s="7" t="s">
        <v>29</v>
      </c>
      <c r="N630" s="7" t="s">
        <v>29</v>
      </c>
      <c r="O630" s="7" t="s">
        <v>29</v>
      </c>
      <c r="P630" s="7" t="s">
        <v>29</v>
      </c>
      <c r="Q630" s="7" t="s">
        <v>29</v>
      </c>
      <c r="R630" s="7" t="s">
        <v>29</v>
      </c>
      <c r="S630" s="7" t="s">
        <v>29</v>
      </c>
      <c r="T630" s="7" t="s">
        <v>29</v>
      </c>
      <c r="U630" s="7" t="s">
        <v>29</v>
      </c>
      <c r="V630" s="7" t="s">
        <v>29</v>
      </c>
      <c r="W630" s="7" t="s">
        <v>29</v>
      </c>
      <c r="X630" s="7" t="s">
        <v>29</v>
      </c>
      <c r="Y630" s="7" t="s">
        <v>29</v>
      </c>
      <c r="Z630" s="7" t="s">
        <v>29</v>
      </c>
      <c r="AA630" s="7" t="s">
        <v>29</v>
      </c>
      <c r="AB630" s="7" t="s">
        <v>29</v>
      </c>
      <c r="AC630" s="7" t="s">
        <v>29</v>
      </c>
      <c r="AD630" s="7" t="s">
        <v>29</v>
      </c>
      <c r="AE630" s="7" t="s">
        <v>29</v>
      </c>
      <c r="AF630" s="7" t="s">
        <v>29</v>
      </c>
      <c r="AG630" s="7" t="s">
        <v>29</v>
      </c>
      <c r="AH630" s="7" t="s">
        <v>29</v>
      </c>
      <c r="AI630" s="7" t="s">
        <v>29</v>
      </c>
    </row>
    <row r="631" spans="1:35">
      <c r="A631" s="7">
        <v>0</v>
      </c>
      <c r="B631" s="7">
        <v>0</v>
      </c>
      <c r="C631" s="7">
        <v>0</v>
      </c>
      <c r="D631" s="7">
        <v>0</v>
      </c>
      <c r="E631" s="7">
        <v>0</v>
      </c>
      <c r="F631" s="7">
        <v>0</v>
      </c>
      <c r="G631" s="7">
        <v>0</v>
      </c>
      <c r="H631" s="7">
        <v>0</v>
      </c>
      <c r="I631" s="7">
        <v>0</v>
      </c>
      <c r="J631" s="7">
        <v>0</v>
      </c>
      <c r="K631" s="7">
        <v>0</v>
      </c>
      <c r="L631" s="7">
        <v>0</v>
      </c>
      <c r="M631" s="7" t="s">
        <v>29</v>
      </c>
      <c r="N631" s="7" t="s">
        <v>29</v>
      </c>
      <c r="O631" s="7" t="s">
        <v>29</v>
      </c>
      <c r="P631" s="7" t="s">
        <v>29</v>
      </c>
      <c r="Q631" s="7" t="s">
        <v>29</v>
      </c>
      <c r="R631" s="7" t="s">
        <v>29</v>
      </c>
      <c r="S631" s="7" t="s">
        <v>29</v>
      </c>
      <c r="T631" s="7" t="s">
        <v>29</v>
      </c>
      <c r="U631" s="7" t="s">
        <v>29</v>
      </c>
      <c r="V631" s="7" t="s">
        <v>29</v>
      </c>
      <c r="W631" s="7" t="s">
        <v>29</v>
      </c>
      <c r="X631" s="7" t="s">
        <v>29</v>
      </c>
      <c r="Y631" s="7" t="s">
        <v>29</v>
      </c>
      <c r="Z631" s="7" t="s">
        <v>29</v>
      </c>
      <c r="AA631" s="7" t="s">
        <v>29</v>
      </c>
      <c r="AB631" s="7" t="s">
        <v>29</v>
      </c>
      <c r="AC631" s="7" t="s">
        <v>29</v>
      </c>
      <c r="AD631" s="7" t="s">
        <v>29</v>
      </c>
      <c r="AE631" s="7" t="s">
        <v>29</v>
      </c>
      <c r="AF631" s="7" t="s">
        <v>29</v>
      </c>
      <c r="AG631" s="7" t="s">
        <v>29</v>
      </c>
      <c r="AH631" s="7" t="s">
        <v>29</v>
      </c>
      <c r="AI631" s="7" t="s">
        <v>29</v>
      </c>
    </row>
    <row r="632" spans="1:35">
      <c r="A632" s="7">
        <v>0</v>
      </c>
      <c r="B632" s="7">
        <v>0</v>
      </c>
      <c r="C632" s="7">
        <v>0</v>
      </c>
      <c r="D632" s="7">
        <v>0</v>
      </c>
      <c r="E632" s="7">
        <v>0</v>
      </c>
      <c r="F632" s="7">
        <v>0</v>
      </c>
      <c r="G632" s="7">
        <v>0</v>
      </c>
      <c r="H632" s="7">
        <v>1</v>
      </c>
      <c r="I632" s="7">
        <v>0</v>
      </c>
      <c r="J632" s="7">
        <v>0</v>
      </c>
      <c r="K632" s="7">
        <v>0</v>
      </c>
      <c r="L632" s="7">
        <v>0</v>
      </c>
      <c r="M632" s="7" t="s">
        <v>29</v>
      </c>
      <c r="N632" s="7" t="s">
        <v>29</v>
      </c>
      <c r="O632" s="7" t="s">
        <v>29</v>
      </c>
      <c r="P632" s="7" t="s">
        <v>29</v>
      </c>
      <c r="Q632" s="7" t="s">
        <v>29</v>
      </c>
      <c r="R632" s="7" t="s">
        <v>29</v>
      </c>
      <c r="S632" s="7" t="s">
        <v>29</v>
      </c>
      <c r="T632" s="7" t="s">
        <v>29</v>
      </c>
      <c r="U632" s="7" t="s">
        <v>29</v>
      </c>
      <c r="V632" s="7" t="s">
        <v>29</v>
      </c>
      <c r="W632" s="7" t="s">
        <v>29</v>
      </c>
      <c r="X632" s="7" t="s">
        <v>29</v>
      </c>
      <c r="Y632" s="7" t="s">
        <v>29</v>
      </c>
      <c r="Z632" s="7" t="s">
        <v>29</v>
      </c>
      <c r="AA632" s="7" t="s">
        <v>29</v>
      </c>
      <c r="AB632" s="7" t="s">
        <v>29</v>
      </c>
      <c r="AC632" s="7" t="s">
        <v>29</v>
      </c>
      <c r="AD632" s="7" t="s">
        <v>29</v>
      </c>
      <c r="AE632" s="7" t="s">
        <v>29</v>
      </c>
      <c r="AF632" s="7" t="s">
        <v>29</v>
      </c>
      <c r="AG632" s="7" t="s">
        <v>29</v>
      </c>
      <c r="AH632" s="7" t="s">
        <v>29</v>
      </c>
      <c r="AI632" s="7" t="s">
        <v>29</v>
      </c>
    </row>
    <row r="633" spans="1:35">
      <c r="A633" s="7">
        <v>0</v>
      </c>
      <c r="B633" s="7">
        <v>0</v>
      </c>
      <c r="C633" s="7">
        <v>0</v>
      </c>
      <c r="D633" s="7">
        <v>0</v>
      </c>
      <c r="E633" s="7">
        <v>0</v>
      </c>
      <c r="F633" s="7">
        <v>0</v>
      </c>
      <c r="G633" s="7">
        <v>0</v>
      </c>
      <c r="H633" s="7">
        <v>0</v>
      </c>
      <c r="I633" s="7">
        <v>0</v>
      </c>
      <c r="J633" s="7">
        <v>0</v>
      </c>
      <c r="K633" s="7">
        <v>0</v>
      </c>
      <c r="L633" s="7">
        <v>0</v>
      </c>
      <c r="M633" s="7" t="s">
        <v>29</v>
      </c>
      <c r="N633" s="7" t="s">
        <v>29</v>
      </c>
      <c r="O633" s="7" t="s">
        <v>29</v>
      </c>
      <c r="P633" s="7" t="s">
        <v>29</v>
      </c>
      <c r="Q633" s="7" t="s">
        <v>29</v>
      </c>
      <c r="R633" s="7" t="s">
        <v>29</v>
      </c>
      <c r="S633" s="7" t="s">
        <v>29</v>
      </c>
      <c r="T633" s="7" t="s">
        <v>29</v>
      </c>
      <c r="U633" s="7" t="s">
        <v>29</v>
      </c>
      <c r="V633" s="7" t="s">
        <v>29</v>
      </c>
      <c r="W633" s="7" t="s">
        <v>29</v>
      </c>
      <c r="X633" s="7" t="s">
        <v>29</v>
      </c>
      <c r="Y633" s="7" t="s">
        <v>29</v>
      </c>
      <c r="Z633" s="7" t="s">
        <v>29</v>
      </c>
      <c r="AA633" s="7" t="s">
        <v>29</v>
      </c>
      <c r="AB633" s="7" t="s">
        <v>29</v>
      </c>
      <c r="AC633" s="7" t="s">
        <v>29</v>
      </c>
      <c r="AD633" s="7" t="s">
        <v>29</v>
      </c>
      <c r="AE633" s="7" t="s">
        <v>29</v>
      </c>
      <c r="AF633" s="7" t="s">
        <v>29</v>
      </c>
      <c r="AG633" s="7" t="s">
        <v>29</v>
      </c>
      <c r="AH633" s="7" t="s">
        <v>29</v>
      </c>
      <c r="AI633" s="7" t="s">
        <v>29</v>
      </c>
    </row>
    <row r="634" spans="1:35">
      <c r="A634" s="7">
        <v>0</v>
      </c>
      <c r="B634" s="7">
        <v>0</v>
      </c>
      <c r="C634" s="7">
        <v>0</v>
      </c>
      <c r="D634" s="7">
        <v>0</v>
      </c>
      <c r="E634" s="7">
        <v>0</v>
      </c>
      <c r="F634" s="7">
        <v>0</v>
      </c>
      <c r="G634" s="7">
        <v>0</v>
      </c>
      <c r="H634" s="7">
        <v>0</v>
      </c>
      <c r="I634" s="7">
        <v>0</v>
      </c>
      <c r="J634" s="7">
        <v>0</v>
      </c>
      <c r="K634" s="7">
        <v>0</v>
      </c>
      <c r="L634" s="7">
        <v>0</v>
      </c>
      <c r="M634" s="7" t="s">
        <v>29</v>
      </c>
      <c r="N634" s="7" t="s">
        <v>29</v>
      </c>
      <c r="O634" s="7" t="s">
        <v>29</v>
      </c>
      <c r="P634" s="7" t="s">
        <v>29</v>
      </c>
      <c r="Q634" s="7" t="s">
        <v>29</v>
      </c>
      <c r="R634" s="7" t="s">
        <v>29</v>
      </c>
      <c r="S634" s="7" t="s">
        <v>29</v>
      </c>
      <c r="T634" s="7" t="s">
        <v>29</v>
      </c>
      <c r="U634" s="7" t="s">
        <v>29</v>
      </c>
      <c r="V634" s="7" t="s">
        <v>29</v>
      </c>
      <c r="W634" s="7" t="s">
        <v>29</v>
      </c>
      <c r="X634" s="7" t="s">
        <v>29</v>
      </c>
      <c r="Y634" s="7" t="s">
        <v>29</v>
      </c>
      <c r="Z634" s="7" t="s">
        <v>29</v>
      </c>
      <c r="AA634" s="7" t="s">
        <v>29</v>
      </c>
      <c r="AB634" s="7" t="s">
        <v>29</v>
      </c>
      <c r="AC634" s="7" t="s">
        <v>29</v>
      </c>
      <c r="AD634" s="7" t="s">
        <v>29</v>
      </c>
      <c r="AE634" s="7" t="s">
        <v>29</v>
      </c>
      <c r="AF634" s="7" t="s">
        <v>29</v>
      </c>
      <c r="AG634" s="7" t="s">
        <v>29</v>
      </c>
      <c r="AH634" s="7" t="s">
        <v>29</v>
      </c>
      <c r="AI634" s="7" t="s">
        <v>29</v>
      </c>
    </row>
    <row r="635" spans="1:35">
      <c r="A635" s="7">
        <v>0</v>
      </c>
      <c r="B635" s="7">
        <v>0</v>
      </c>
      <c r="C635" s="7">
        <v>0</v>
      </c>
      <c r="D635" s="7">
        <v>0</v>
      </c>
      <c r="E635" s="7">
        <v>0</v>
      </c>
      <c r="F635" s="7">
        <v>0</v>
      </c>
      <c r="G635" s="7">
        <v>0</v>
      </c>
      <c r="H635" s="7">
        <v>0</v>
      </c>
      <c r="I635" s="7">
        <v>0</v>
      </c>
      <c r="J635" s="7">
        <v>0</v>
      </c>
      <c r="K635" s="7">
        <v>0</v>
      </c>
      <c r="L635" s="7">
        <v>0</v>
      </c>
      <c r="M635" s="7" t="s">
        <v>29</v>
      </c>
      <c r="N635" s="7" t="s">
        <v>29</v>
      </c>
      <c r="O635" s="7" t="s">
        <v>29</v>
      </c>
      <c r="P635" s="7" t="s">
        <v>29</v>
      </c>
      <c r="Q635" s="7" t="s">
        <v>29</v>
      </c>
      <c r="R635" s="7" t="s">
        <v>29</v>
      </c>
      <c r="S635" s="7" t="s">
        <v>29</v>
      </c>
      <c r="T635" s="7" t="s">
        <v>29</v>
      </c>
      <c r="U635" s="7" t="s">
        <v>29</v>
      </c>
      <c r="V635" s="7" t="s">
        <v>29</v>
      </c>
      <c r="W635" s="7" t="s">
        <v>29</v>
      </c>
      <c r="X635" s="7" t="s">
        <v>29</v>
      </c>
      <c r="Y635" s="7" t="s">
        <v>29</v>
      </c>
      <c r="Z635" s="7" t="s">
        <v>29</v>
      </c>
      <c r="AA635" s="7" t="s">
        <v>29</v>
      </c>
      <c r="AB635" s="7" t="s">
        <v>29</v>
      </c>
      <c r="AC635" s="7" t="s">
        <v>29</v>
      </c>
      <c r="AD635" s="7" t="s">
        <v>29</v>
      </c>
      <c r="AE635" s="7" t="s">
        <v>29</v>
      </c>
      <c r="AF635" s="7" t="s">
        <v>29</v>
      </c>
      <c r="AG635" s="7" t="s">
        <v>29</v>
      </c>
      <c r="AH635" s="7" t="s">
        <v>29</v>
      </c>
      <c r="AI635" s="7" t="s">
        <v>29</v>
      </c>
    </row>
    <row r="636" spans="1:35">
      <c r="A636" s="7">
        <v>0</v>
      </c>
      <c r="B636" s="7">
        <v>0</v>
      </c>
      <c r="C636" s="7">
        <v>0</v>
      </c>
      <c r="D636" s="7">
        <v>0</v>
      </c>
      <c r="E636" s="7">
        <v>0</v>
      </c>
      <c r="F636" s="7">
        <v>0</v>
      </c>
      <c r="G636" s="7">
        <v>0</v>
      </c>
      <c r="H636" s="7">
        <v>0</v>
      </c>
      <c r="I636" s="7">
        <v>0</v>
      </c>
      <c r="J636" s="7">
        <v>0</v>
      </c>
      <c r="K636" s="7">
        <v>0</v>
      </c>
      <c r="L636" s="7">
        <v>0</v>
      </c>
      <c r="M636" s="7" t="s">
        <v>29</v>
      </c>
      <c r="N636" s="7" t="s">
        <v>29</v>
      </c>
      <c r="O636" s="7" t="s">
        <v>29</v>
      </c>
      <c r="P636" s="7" t="s">
        <v>29</v>
      </c>
      <c r="Q636" s="7" t="s">
        <v>29</v>
      </c>
      <c r="R636" s="7" t="s">
        <v>29</v>
      </c>
      <c r="S636" s="7" t="s">
        <v>29</v>
      </c>
      <c r="T636" s="7" t="s">
        <v>29</v>
      </c>
      <c r="U636" s="7" t="s">
        <v>29</v>
      </c>
      <c r="V636" s="7" t="s">
        <v>29</v>
      </c>
      <c r="W636" s="7" t="s">
        <v>29</v>
      </c>
      <c r="X636" s="7" t="s">
        <v>29</v>
      </c>
      <c r="Y636" s="7" t="s">
        <v>29</v>
      </c>
      <c r="Z636" s="7" t="s">
        <v>29</v>
      </c>
      <c r="AA636" s="7" t="s">
        <v>29</v>
      </c>
      <c r="AB636" s="7" t="s">
        <v>29</v>
      </c>
      <c r="AC636" s="7" t="s">
        <v>29</v>
      </c>
      <c r="AD636" s="7" t="s">
        <v>29</v>
      </c>
      <c r="AE636" s="7" t="s">
        <v>29</v>
      </c>
      <c r="AF636" s="7" t="s">
        <v>29</v>
      </c>
      <c r="AG636" s="7" t="s">
        <v>29</v>
      </c>
      <c r="AH636" s="7" t="s">
        <v>29</v>
      </c>
      <c r="AI636" s="7" t="s">
        <v>29</v>
      </c>
    </row>
    <row r="637" spans="1:35">
      <c r="A637" s="7">
        <v>0</v>
      </c>
      <c r="B637" s="7">
        <v>0</v>
      </c>
      <c r="C637" s="7">
        <v>0</v>
      </c>
      <c r="D637" s="7">
        <v>0</v>
      </c>
      <c r="E637" s="7">
        <v>0</v>
      </c>
      <c r="F637" s="7">
        <v>0</v>
      </c>
      <c r="G637" s="7">
        <v>0</v>
      </c>
      <c r="H637" s="7">
        <v>0</v>
      </c>
      <c r="I637" s="7">
        <v>0</v>
      </c>
      <c r="J637" s="7">
        <v>0</v>
      </c>
      <c r="K637" s="7">
        <v>0</v>
      </c>
      <c r="L637" s="7">
        <v>0</v>
      </c>
      <c r="M637" s="7" t="s">
        <v>29</v>
      </c>
      <c r="N637" s="7" t="s">
        <v>29</v>
      </c>
      <c r="O637" s="7" t="s">
        <v>29</v>
      </c>
      <c r="P637" s="7" t="s">
        <v>29</v>
      </c>
      <c r="Q637" s="7" t="s">
        <v>29</v>
      </c>
      <c r="R637" s="7" t="s">
        <v>29</v>
      </c>
      <c r="S637" s="7" t="s">
        <v>29</v>
      </c>
      <c r="T637" s="7" t="s">
        <v>29</v>
      </c>
      <c r="U637" s="7" t="s">
        <v>29</v>
      </c>
      <c r="V637" s="7" t="s">
        <v>29</v>
      </c>
      <c r="W637" s="7" t="s">
        <v>29</v>
      </c>
      <c r="X637" s="7" t="s">
        <v>29</v>
      </c>
      <c r="Y637" s="7" t="s">
        <v>29</v>
      </c>
      <c r="Z637" s="7" t="s">
        <v>29</v>
      </c>
      <c r="AA637" s="7" t="s">
        <v>29</v>
      </c>
      <c r="AB637" s="7" t="s">
        <v>29</v>
      </c>
      <c r="AC637" s="7" t="s">
        <v>29</v>
      </c>
      <c r="AD637" s="7" t="s">
        <v>29</v>
      </c>
      <c r="AE637" s="7" t="s">
        <v>29</v>
      </c>
      <c r="AF637" s="7" t="s">
        <v>29</v>
      </c>
      <c r="AG637" s="7" t="s">
        <v>29</v>
      </c>
      <c r="AH637" s="7" t="s">
        <v>29</v>
      </c>
      <c r="AI637" s="7" t="s">
        <v>29</v>
      </c>
    </row>
    <row r="638" spans="1:35">
      <c r="A638" s="7">
        <v>0</v>
      </c>
      <c r="B638" s="7">
        <v>0</v>
      </c>
      <c r="C638" s="7">
        <v>0</v>
      </c>
      <c r="D638" s="7">
        <v>0</v>
      </c>
      <c r="E638" s="7">
        <v>0</v>
      </c>
      <c r="F638" s="7">
        <v>0</v>
      </c>
      <c r="G638" s="7">
        <v>0</v>
      </c>
      <c r="H638" s="7">
        <v>0</v>
      </c>
      <c r="I638" s="7">
        <v>0</v>
      </c>
      <c r="J638" s="7">
        <v>0</v>
      </c>
      <c r="K638" s="7">
        <v>0</v>
      </c>
      <c r="L638" s="7">
        <v>0</v>
      </c>
      <c r="M638" s="7" t="s">
        <v>29</v>
      </c>
      <c r="N638" s="7" t="s">
        <v>29</v>
      </c>
      <c r="O638" s="7" t="s">
        <v>29</v>
      </c>
      <c r="P638" s="7" t="s">
        <v>29</v>
      </c>
      <c r="Q638" s="7" t="s">
        <v>29</v>
      </c>
      <c r="R638" s="7" t="s">
        <v>29</v>
      </c>
      <c r="S638" s="7" t="s">
        <v>29</v>
      </c>
      <c r="T638" s="7" t="s">
        <v>29</v>
      </c>
      <c r="U638" s="7" t="s">
        <v>29</v>
      </c>
      <c r="V638" s="7" t="s">
        <v>29</v>
      </c>
      <c r="W638" s="7" t="s">
        <v>29</v>
      </c>
      <c r="X638" s="7" t="s">
        <v>29</v>
      </c>
      <c r="Y638" s="7" t="s">
        <v>29</v>
      </c>
      <c r="Z638" s="7" t="s">
        <v>29</v>
      </c>
      <c r="AA638" s="7" t="s">
        <v>29</v>
      </c>
      <c r="AB638" s="7" t="s">
        <v>29</v>
      </c>
      <c r="AC638" s="7" t="s">
        <v>29</v>
      </c>
      <c r="AD638" s="7" t="s">
        <v>29</v>
      </c>
      <c r="AE638" s="7" t="s">
        <v>29</v>
      </c>
      <c r="AF638" s="7" t="s">
        <v>29</v>
      </c>
      <c r="AG638" s="7" t="s">
        <v>29</v>
      </c>
      <c r="AH638" s="7" t="s">
        <v>29</v>
      </c>
      <c r="AI638" s="7" t="s">
        <v>29</v>
      </c>
    </row>
    <row r="639" spans="1:35">
      <c r="A639" s="7">
        <v>0</v>
      </c>
      <c r="B639" s="7">
        <v>0</v>
      </c>
      <c r="C639" s="7">
        <v>0</v>
      </c>
      <c r="D639" s="7">
        <v>0</v>
      </c>
      <c r="E639" s="7">
        <v>1</v>
      </c>
      <c r="F639" s="7">
        <v>0</v>
      </c>
      <c r="G639" s="7">
        <v>0</v>
      </c>
      <c r="H639" s="7">
        <v>0</v>
      </c>
      <c r="I639" s="7">
        <v>0</v>
      </c>
      <c r="J639" s="7">
        <v>0</v>
      </c>
      <c r="K639" s="7">
        <v>0</v>
      </c>
      <c r="L639" s="7">
        <v>0</v>
      </c>
      <c r="M639" s="7" t="s">
        <v>29</v>
      </c>
      <c r="N639" s="7" t="s">
        <v>29</v>
      </c>
      <c r="O639" s="7" t="s">
        <v>29</v>
      </c>
      <c r="P639" s="7" t="s">
        <v>29</v>
      </c>
      <c r="Q639" s="7" t="s">
        <v>29</v>
      </c>
      <c r="R639" s="7" t="s">
        <v>29</v>
      </c>
      <c r="S639" s="7" t="s">
        <v>29</v>
      </c>
      <c r="T639" s="7" t="s">
        <v>29</v>
      </c>
      <c r="U639" s="7" t="s">
        <v>29</v>
      </c>
      <c r="V639" s="7" t="s">
        <v>29</v>
      </c>
      <c r="W639" s="7" t="s">
        <v>29</v>
      </c>
      <c r="X639" s="7" t="s">
        <v>29</v>
      </c>
      <c r="Y639" s="7" t="s">
        <v>29</v>
      </c>
      <c r="Z639" s="7" t="s">
        <v>29</v>
      </c>
      <c r="AA639" s="7" t="s">
        <v>29</v>
      </c>
      <c r="AB639" s="7" t="s">
        <v>29</v>
      </c>
      <c r="AC639" s="7" t="s">
        <v>29</v>
      </c>
      <c r="AD639" s="7" t="s">
        <v>29</v>
      </c>
      <c r="AE639" s="7" t="s">
        <v>29</v>
      </c>
      <c r="AF639" s="7" t="s">
        <v>29</v>
      </c>
      <c r="AG639" s="7" t="s">
        <v>29</v>
      </c>
      <c r="AH639" s="7" t="s">
        <v>29</v>
      </c>
      <c r="AI639" s="7" t="s">
        <v>29</v>
      </c>
    </row>
    <row r="640" spans="1:35">
      <c r="A640" s="7">
        <v>0</v>
      </c>
      <c r="B640" s="7">
        <v>0</v>
      </c>
      <c r="C640" s="7">
        <v>0</v>
      </c>
      <c r="D640" s="7">
        <v>0</v>
      </c>
      <c r="E640" s="7">
        <v>0</v>
      </c>
      <c r="F640" s="7">
        <v>0</v>
      </c>
      <c r="G640" s="7">
        <v>0</v>
      </c>
      <c r="H640" s="7">
        <v>0</v>
      </c>
      <c r="I640" s="7">
        <v>0</v>
      </c>
      <c r="J640" s="7">
        <v>0</v>
      </c>
      <c r="K640" s="7">
        <v>0</v>
      </c>
      <c r="L640" s="7">
        <v>0</v>
      </c>
      <c r="M640" s="7" t="s">
        <v>29</v>
      </c>
      <c r="N640" s="7" t="s">
        <v>29</v>
      </c>
      <c r="O640" s="7" t="s">
        <v>29</v>
      </c>
      <c r="P640" s="7" t="s">
        <v>29</v>
      </c>
      <c r="Q640" s="7" t="s">
        <v>29</v>
      </c>
      <c r="R640" s="7" t="s">
        <v>29</v>
      </c>
      <c r="S640" s="7" t="s">
        <v>29</v>
      </c>
      <c r="T640" s="7" t="s">
        <v>29</v>
      </c>
      <c r="U640" s="7" t="s">
        <v>29</v>
      </c>
      <c r="V640" s="7" t="s">
        <v>29</v>
      </c>
      <c r="W640" s="7" t="s">
        <v>29</v>
      </c>
      <c r="X640" s="7" t="s">
        <v>29</v>
      </c>
      <c r="Y640" s="7" t="s">
        <v>29</v>
      </c>
      <c r="Z640" s="7" t="s">
        <v>29</v>
      </c>
      <c r="AA640" s="7" t="s">
        <v>29</v>
      </c>
      <c r="AB640" s="7" t="s">
        <v>29</v>
      </c>
      <c r="AC640" s="7" t="s">
        <v>29</v>
      </c>
      <c r="AD640" s="7" t="s">
        <v>29</v>
      </c>
      <c r="AE640" s="7" t="s">
        <v>29</v>
      </c>
      <c r="AF640" s="7" t="s">
        <v>29</v>
      </c>
      <c r="AG640" s="7" t="s">
        <v>29</v>
      </c>
      <c r="AH640" s="7" t="s">
        <v>29</v>
      </c>
      <c r="AI640" s="7" t="s">
        <v>29</v>
      </c>
    </row>
    <row r="641" spans="1:35">
      <c r="A641" s="7">
        <v>0</v>
      </c>
      <c r="B641" s="7">
        <v>0</v>
      </c>
      <c r="C641" s="7">
        <v>0</v>
      </c>
      <c r="D641" s="7">
        <v>0</v>
      </c>
      <c r="E641" s="7">
        <v>0</v>
      </c>
      <c r="F641" s="7">
        <v>1</v>
      </c>
      <c r="G641" s="7">
        <v>0</v>
      </c>
      <c r="H641" s="7">
        <v>1</v>
      </c>
      <c r="I641" s="7">
        <v>1</v>
      </c>
      <c r="J641" s="7">
        <v>1</v>
      </c>
      <c r="K641" s="7">
        <v>0</v>
      </c>
      <c r="L641" s="7">
        <v>0</v>
      </c>
      <c r="M641" s="7" t="s">
        <v>29</v>
      </c>
      <c r="N641" s="7" t="s">
        <v>29</v>
      </c>
      <c r="O641" s="7" t="s">
        <v>29</v>
      </c>
      <c r="P641" s="7" t="s">
        <v>29</v>
      </c>
      <c r="Q641" s="7" t="s">
        <v>29</v>
      </c>
      <c r="R641" s="7" t="s">
        <v>29</v>
      </c>
      <c r="S641" s="7" t="s">
        <v>29</v>
      </c>
      <c r="T641" s="7" t="s">
        <v>29</v>
      </c>
      <c r="U641" s="7" t="s">
        <v>29</v>
      </c>
      <c r="V641" s="7" t="s">
        <v>29</v>
      </c>
      <c r="W641" s="7" t="s">
        <v>29</v>
      </c>
      <c r="X641" s="7" t="s">
        <v>29</v>
      </c>
      <c r="Y641" s="7" t="s">
        <v>29</v>
      </c>
      <c r="Z641" s="7" t="s">
        <v>29</v>
      </c>
      <c r="AA641" s="7" t="s">
        <v>29</v>
      </c>
      <c r="AB641" s="7" t="s">
        <v>29</v>
      </c>
      <c r="AC641" s="7" t="s">
        <v>29</v>
      </c>
      <c r="AD641" s="7" t="s">
        <v>29</v>
      </c>
      <c r="AE641" s="7" t="s">
        <v>29</v>
      </c>
      <c r="AF641" s="7" t="s">
        <v>29</v>
      </c>
      <c r="AG641" s="7" t="s">
        <v>29</v>
      </c>
      <c r="AH641" s="7" t="s">
        <v>29</v>
      </c>
      <c r="AI641" s="7" t="s">
        <v>29</v>
      </c>
    </row>
    <row r="642" spans="1:35">
      <c r="A642" s="20" t="s">
        <v>248</v>
      </c>
      <c r="B642" s="20" t="s">
        <v>177</v>
      </c>
      <c r="C642" s="20" t="s">
        <v>4182</v>
      </c>
      <c r="D642" s="20" t="s">
        <v>4164</v>
      </c>
      <c r="E642" s="20"/>
      <c r="F642" s="20"/>
      <c r="G642" s="20"/>
      <c r="H642" s="20"/>
      <c r="I642" s="20"/>
      <c r="J642" s="20"/>
      <c r="K642" s="20"/>
      <c r="L642" s="20"/>
      <c r="M642" s="20"/>
      <c r="N642" s="20"/>
      <c r="O642" s="20"/>
      <c r="P642" s="20"/>
      <c r="Q642" s="20"/>
      <c r="R642" s="20"/>
      <c r="S642" s="20"/>
      <c r="T642" s="20"/>
      <c r="U642" s="20"/>
      <c r="V642" s="20"/>
      <c r="W642" s="20"/>
      <c r="X642" s="20"/>
      <c r="Y642" s="20"/>
      <c r="Z642" s="20"/>
      <c r="AA642" s="20"/>
      <c r="AB642" s="20"/>
      <c r="AC642" s="20"/>
      <c r="AD642" s="20"/>
      <c r="AE642" s="20"/>
      <c r="AF642" s="20"/>
      <c r="AG642" s="20"/>
      <c r="AH642" s="20"/>
      <c r="AI642" s="20"/>
    </row>
    <row r="643" spans="1:35">
      <c r="A643">
        <v>1653</v>
      </c>
      <c r="B643">
        <v>686</v>
      </c>
      <c r="C643">
        <v>124</v>
      </c>
      <c r="D643">
        <v>5755</v>
      </c>
      <c r="E643">
        <v>5755</v>
      </c>
      <c r="F643">
        <v>0</v>
      </c>
      <c r="G643">
        <v>60</v>
      </c>
      <c r="H643">
        <v>5755</v>
      </c>
      <c r="I643">
        <v>1734</v>
      </c>
      <c r="J643">
        <v>1230</v>
      </c>
      <c r="K643" t="s">
        <v>29</v>
      </c>
      <c r="L643" t="s">
        <v>29</v>
      </c>
      <c r="M643" t="s">
        <v>29</v>
      </c>
      <c r="N643" t="s">
        <v>29</v>
      </c>
      <c r="O643" t="s">
        <v>29</v>
      </c>
      <c r="P643" t="s">
        <v>29</v>
      </c>
      <c r="Q643" t="s">
        <v>29</v>
      </c>
      <c r="R643" t="s">
        <v>29</v>
      </c>
      <c r="S643" t="s">
        <v>29</v>
      </c>
      <c r="T643" t="s">
        <v>29</v>
      </c>
      <c r="U643" t="s">
        <v>29</v>
      </c>
      <c r="V643" t="s">
        <v>29</v>
      </c>
      <c r="W643" t="s">
        <v>29</v>
      </c>
      <c r="X643" t="s">
        <v>29</v>
      </c>
      <c r="Y643" t="s">
        <v>29</v>
      </c>
      <c r="Z643" t="s">
        <v>29</v>
      </c>
      <c r="AA643" t="s">
        <v>29</v>
      </c>
      <c r="AB643" t="s">
        <v>29</v>
      </c>
      <c r="AC643" t="s">
        <v>29</v>
      </c>
      <c r="AD643" t="s">
        <v>29</v>
      </c>
      <c r="AE643" t="s">
        <v>29</v>
      </c>
      <c r="AF643" t="s">
        <v>29</v>
      </c>
      <c r="AG643" t="s">
        <v>29</v>
      </c>
      <c r="AH643" t="s">
        <v>29</v>
      </c>
      <c r="AI643" t="s">
        <v>29</v>
      </c>
    </row>
    <row r="644" spans="1:35">
      <c r="A644">
        <v>1187</v>
      </c>
      <c r="B644">
        <v>1767</v>
      </c>
      <c r="C644">
        <v>1972</v>
      </c>
      <c r="D644">
        <v>830</v>
      </c>
      <c r="E644">
        <v>112</v>
      </c>
      <c r="F644">
        <v>0</v>
      </c>
      <c r="G644">
        <v>990</v>
      </c>
      <c r="H644">
        <v>0</v>
      </c>
      <c r="I644">
        <v>1393</v>
      </c>
      <c r="J644">
        <v>2038</v>
      </c>
      <c r="K644" t="s">
        <v>29</v>
      </c>
      <c r="L644" t="s">
        <v>29</v>
      </c>
      <c r="M644" t="s">
        <v>29</v>
      </c>
      <c r="N644" t="s">
        <v>29</v>
      </c>
      <c r="O644" t="s">
        <v>29</v>
      </c>
      <c r="P644" t="s">
        <v>29</v>
      </c>
      <c r="Q644" t="s">
        <v>29</v>
      </c>
      <c r="R644" t="s">
        <v>29</v>
      </c>
      <c r="S644" t="s">
        <v>29</v>
      </c>
      <c r="T644" t="s">
        <v>29</v>
      </c>
      <c r="U644" t="s">
        <v>29</v>
      </c>
      <c r="V644" t="s">
        <v>29</v>
      </c>
      <c r="W644" t="s">
        <v>29</v>
      </c>
      <c r="X644" t="s">
        <v>29</v>
      </c>
      <c r="Y644" t="s">
        <v>29</v>
      </c>
      <c r="Z644" t="s">
        <v>29</v>
      </c>
      <c r="AA644" t="s">
        <v>29</v>
      </c>
      <c r="AB644" t="s">
        <v>29</v>
      </c>
      <c r="AC644" t="s">
        <v>29</v>
      </c>
      <c r="AD644" t="s">
        <v>29</v>
      </c>
      <c r="AE644" t="s">
        <v>29</v>
      </c>
      <c r="AF644" t="s">
        <v>29</v>
      </c>
      <c r="AG644" t="s">
        <v>29</v>
      </c>
      <c r="AH644" t="s">
        <v>29</v>
      </c>
      <c r="AI644" t="s">
        <v>29</v>
      </c>
    </row>
    <row r="645" spans="1:35">
      <c r="A645">
        <v>1867</v>
      </c>
      <c r="B645">
        <v>1758</v>
      </c>
      <c r="C645">
        <v>0</v>
      </c>
      <c r="D645">
        <v>1274</v>
      </c>
      <c r="E645">
        <v>0</v>
      </c>
      <c r="F645">
        <v>0</v>
      </c>
      <c r="G645">
        <v>729</v>
      </c>
      <c r="H645">
        <v>33</v>
      </c>
      <c r="I645">
        <v>1741</v>
      </c>
      <c r="J645">
        <v>1389</v>
      </c>
      <c r="K645" t="s">
        <v>29</v>
      </c>
      <c r="L645" t="s">
        <v>29</v>
      </c>
      <c r="M645" t="s">
        <v>29</v>
      </c>
      <c r="N645" t="s">
        <v>29</v>
      </c>
      <c r="O645" t="s">
        <v>29</v>
      </c>
      <c r="P645" t="s">
        <v>29</v>
      </c>
      <c r="Q645" t="s">
        <v>29</v>
      </c>
      <c r="R645" t="s">
        <v>29</v>
      </c>
      <c r="S645" t="s">
        <v>29</v>
      </c>
      <c r="T645" t="s">
        <v>29</v>
      </c>
      <c r="U645" t="s">
        <v>29</v>
      </c>
      <c r="V645" t="s">
        <v>29</v>
      </c>
      <c r="W645" t="s">
        <v>29</v>
      </c>
      <c r="X645" t="s">
        <v>29</v>
      </c>
      <c r="Y645" t="s">
        <v>29</v>
      </c>
      <c r="Z645" t="s">
        <v>29</v>
      </c>
      <c r="AA645" t="s">
        <v>29</v>
      </c>
      <c r="AB645" t="s">
        <v>29</v>
      </c>
      <c r="AC645" t="s">
        <v>29</v>
      </c>
      <c r="AD645" t="s">
        <v>29</v>
      </c>
      <c r="AE645" t="s">
        <v>29</v>
      </c>
      <c r="AF645" t="s">
        <v>29</v>
      </c>
      <c r="AG645" t="s">
        <v>29</v>
      </c>
      <c r="AH645" t="s">
        <v>29</v>
      </c>
      <c r="AI645" t="s">
        <v>29</v>
      </c>
    </row>
    <row r="646" spans="1:35">
      <c r="A646">
        <v>1048</v>
      </c>
      <c r="B646">
        <v>1544</v>
      </c>
      <c r="C646">
        <v>3783</v>
      </c>
      <c r="D646">
        <v>48</v>
      </c>
      <c r="E646">
        <v>21</v>
      </c>
      <c r="F646">
        <v>5755</v>
      </c>
      <c r="G646">
        <v>5755</v>
      </c>
      <c r="H646">
        <v>67</v>
      </c>
      <c r="I646">
        <v>887</v>
      </c>
      <c r="J646">
        <v>1098</v>
      </c>
      <c r="K646" t="s">
        <v>29</v>
      </c>
      <c r="L646" t="s">
        <v>29</v>
      </c>
      <c r="M646" t="s">
        <v>29</v>
      </c>
      <c r="N646" t="s">
        <v>29</v>
      </c>
      <c r="O646" t="s">
        <v>29</v>
      </c>
      <c r="P646" t="s">
        <v>29</v>
      </c>
      <c r="Q646" t="s">
        <v>29</v>
      </c>
      <c r="R646" t="s">
        <v>29</v>
      </c>
      <c r="S646" t="s">
        <v>29</v>
      </c>
      <c r="T646" t="s">
        <v>29</v>
      </c>
      <c r="U646" t="s">
        <v>29</v>
      </c>
      <c r="V646" t="s">
        <v>29</v>
      </c>
      <c r="W646" t="s">
        <v>29</v>
      </c>
      <c r="X646" t="s">
        <v>29</v>
      </c>
      <c r="Y646" t="s">
        <v>29</v>
      </c>
      <c r="Z646" t="s">
        <v>29</v>
      </c>
      <c r="AA646" t="s">
        <v>29</v>
      </c>
      <c r="AB646" t="s">
        <v>29</v>
      </c>
      <c r="AC646" t="s">
        <v>29</v>
      </c>
      <c r="AD646" t="s">
        <v>29</v>
      </c>
      <c r="AE646" t="s">
        <v>29</v>
      </c>
      <c r="AF646" t="s">
        <v>29</v>
      </c>
      <c r="AG646" t="s">
        <v>29</v>
      </c>
      <c r="AH646" t="s">
        <v>29</v>
      </c>
      <c r="AI646" t="s">
        <v>29</v>
      </c>
    </row>
    <row r="647" spans="1:35">
      <c r="A647" s="7">
        <v>2</v>
      </c>
      <c r="B647" s="7">
        <v>1</v>
      </c>
      <c r="C647" s="7">
        <v>3</v>
      </c>
      <c r="D647" s="7">
        <v>1</v>
      </c>
      <c r="E647" s="7">
        <v>0</v>
      </c>
      <c r="F647" s="7">
        <v>0</v>
      </c>
      <c r="G647" s="7">
        <v>0</v>
      </c>
      <c r="H647" s="7">
        <v>0</v>
      </c>
      <c r="I647" s="7">
        <v>0</v>
      </c>
      <c r="J647" s="7">
        <v>0</v>
      </c>
      <c r="K647" s="7" t="s">
        <v>29</v>
      </c>
      <c r="L647" s="7" t="s">
        <v>29</v>
      </c>
      <c r="M647" s="7" t="s">
        <v>29</v>
      </c>
      <c r="N647" s="7" t="s">
        <v>29</v>
      </c>
      <c r="O647" s="7" t="s">
        <v>29</v>
      </c>
      <c r="P647" s="7" t="s">
        <v>29</v>
      </c>
      <c r="Q647" s="7" t="s">
        <v>29</v>
      </c>
      <c r="R647" s="7" t="s">
        <v>29</v>
      </c>
      <c r="S647" s="7" t="s">
        <v>29</v>
      </c>
      <c r="T647" s="7" t="s">
        <v>29</v>
      </c>
      <c r="U647" s="7" t="s">
        <v>29</v>
      </c>
      <c r="V647" s="7" t="s">
        <v>29</v>
      </c>
      <c r="W647" s="7" t="s">
        <v>29</v>
      </c>
      <c r="X647" s="7" t="s">
        <v>29</v>
      </c>
      <c r="Y647" s="7" t="s">
        <v>29</v>
      </c>
      <c r="Z647" s="7" t="s">
        <v>29</v>
      </c>
      <c r="AA647" s="7" t="s">
        <v>29</v>
      </c>
      <c r="AB647" s="7" t="s">
        <v>29</v>
      </c>
      <c r="AC647" s="7" t="s">
        <v>29</v>
      </c>
      <c r="AD647" s="7" t="s">
        <v>29</v>
      </c>
      <c r="AE647" s="7" t="s">
        <v>29</v>
      </c>
      <c r="AF647" s="7" t="s">
        <v>29</v>
      </c>
      <c r="AG647" s="7" t="s">
        <v>29</v>
      </c>
      <c r="AH647" s="7" t="s">
        <v>29</v>
      </c>
      <c r="AI647" s="7" t="s">
        <v>29</v>
      </c>
    </row>
    <row r="648" spans="1:35">
      <c r="A648" s="7">
        <v>0</v>
      </c>
      <c r="B648" s="7">
        <v>0</v>
      </c>
      <c r="C648" s="7">
        <v>0</v>
      </c>
      <c r="D648" s="7">
        <v>0</v>
      </c>
      <c r="E648" s="7">
        <v>0</v>
      </c>
      <c r="F648" s="7">
        <v>0</v>
      </c>
      <c r="G648" s="7">
        <v>0</v>
      </c>
      <c r="H648" s="7">
        <v>0</v>
      </c>
      <c r="I648" s="7">
        <v>0</v>
      </c>
      <c r="J648" s="7">
        <v>0</v>
      </c>
      <c r="K648" s="7" t="s">
        <v>29</v>
      </c>
      <c r="L648" s="7" t="s">
        <v>29</v>
      </c>
      <c r="M648" s="7" t="s">
        <v>29</v>
      </c>
      <c r="N648" s="7" t="s">
        <v>29</v>
      </c>
      <c r="O648" s="7" t="s">
        <v>29</v>
      </c>
      <c r="P648" s="7" t="s">
        <v>29</v>
      </c>
      <c r="Q648" s="7" t="s">
        <v>29</v>
      </c>
      <c r="R648" s="7" t="s">
        <v>29</v>
      </c>
      <c r="S648" s="7" t="s">
        <v>29</v>
      </c>
      <c r="T648" s="7" t="s">
        <v>29</v>
      </c>
      <c r="U648" s="7" t="s">
        <v>29</v>
      </c>
      <c r="V648" s="7" t="s">
        <v>29</v>
      </c>
      <c r="W648" s="7" t="s">
        <v>29</v>
      </c>
      <c r="X648" s="7" t="s">
        <v>29</v>
      </c>
      <c r="Y648" s="7" t="s">
        <v>29</v>
      </c>
      <c r="Z648" s="7" t="s">
        <v>29</v>
      </c>
      <c r="AA648" s="7" t="s">
        <v>29</v>
      </c>
      <c r="AB648" s="7" t="s">
        <v>29</v>
      </c>
      <c r="AC648" s="7" t="s">
        <v>29</v>
      </c>
      <c r="AD648" s="7" t="s">
        <v>29</v>
      </c>
      <c r="AE648" s="7" t="s">
        <v>29</v>
      </c>
      <c r="AF648" s="7" t="s">
        <v>29</v>
      </c>
      <c r="AG648" s="7" t="s">
        <v>29</v>
      </c>
      <c r="AH648" s="7" t="s">
        <v>29</v>
      </c>
      <c r="AI648" s="7" t="s">
        <v>29</v>
      </c>
    </row>
    <row r="649" spans="1:35">
      <c r="A649" s="7">
        <v>0</v>
      </c>
      <c r="B649" s="7">
        <v>0</v>
      </c>
      <c r="C649" s="7">
        <v>0</v>
      </c>
      <c r="D649" s="7">
        <v>0</v>
      </c>
      <c r="E649" s="7">
        <v>0</v>
      </c>
      <c r="F649" s="7">
        <v>0</v>
      </c>
      <c r="G649" s="7">
        <v>0</v>
      </c>
      <c r="H649" s="7">
        <v>0</v>
      </c>
      <c r="I649" s="7">
        <v>0</v>
      </c>
      <c r="J649" s="7">
        <v>0</v>
      </c>
      <c r="K649" s="7" t="s">
        <v>29</v>
      </c>
      <c r="L649" s="7" t="s">
        <v>29</v>
      </c>
      <c r="M649" s="7" t="s">
        <v>29</v>
      </c>
      <c r="N649" s="7" t="s">
        <v>29</v>
      </c>
      <c r="O649" s="7" t="s">
        <v>29</v>
      </c>
      <c r="P649" s="7" t="s">
        <v>29</v>
      </c>
      <c r="Q649" s="7" t="s">
        <v>29</v>
      </c>
      <c r="R649" s="7" t="s">
        <v>29</v>
      </c>
      <c r="S649" s="7" t="s">
        <v>29</v>
      </c>
      <c r="T649" s="7" t="s">
        <v>29</v>
      </c>
      <c r="U649" s="7" t="s">
        <v>29</v>
      </c>
      <c r="V649" s="7" t="s">
        <v>29</v>
      </c>
      <c r="W649" s="7" t="s">
        <v>29</v>
      </c>
      <c r="X649" s="7" t="s">
        <v>29</v>
      </c>
      <c r="Y649" s="7" t="s">
        <v>29</v>
      </c>
      <c r="Z649" s="7" t="s">
        <v>29</v>
      </c>
      <c r="AA649" s="7" t="s">
        <v>29</v>
      </c>
      <c r="AB649" s="7" t="s">
        <v>29</v>
      </c>
      <c r="AC649" s="7" t="s">
        <v>29</v>
      </c>
      <c r="AD649" s="7" t="s">
        <v>29</v>
      </c>
      <c r="AE649" s="7" t="s">
        <v>29</v>
      </c>
      <c r="AF649" s="7" t="s">
        <v>29</v>
      </c>
      <c r="AG649" s="7" t="s">
        <v>29</v>
      </c>
      <c r="AH649" s="7" t="s">
        <v>29</v>
      </c>
      <c r="AI649" s="7" t="s">
        <v>29</v>
      </c>
    </row>
    <row r="650" spans="1:35">
      <c r="A650" s="7">
        <v>0</v>
      </c>
      <c r="B650" s="7">
        <v>0</v>
      </c>
      <c r="C650" s="7">
        <v>0</v>
      </c>
      <c r="D650" s="7">
        <v>0</v>
      </c>
      <c r="E650" s="7">
        <v>0</v>
      </c>
      <c r="F650" s="7">
        <v>0</v>
      </c>
      <c r="G650" s="7">
        <v>0</v>
      </c>
      <c r="H650" s="7">
        <v>0</v>
      </c>
      <c r="I650" s="7">
        <v>0</v>
      </c>
      <c r="J650" s="7">
        <v>0</v>
      </c>
      <c r="K650" s="7" t="s">
        <v>29</v>
      </c>
      <c r="L650" s="7" t="s">
        <v>29</v>
      </c>
      <c r="M650" s="7" t="s">
        <v>29</v>
      </c>
      <c r="N650" s="7" t="s">
        <v>29</v>
      </c>
      <c r="O650" s="7" t="s">
        <v>29</v>
      </c>
      <c r="P650" s="7" t="s">
        <v>29</v>
      </c>
      <c r="Q650" s="7" t="s">
        <v>29</v>
      </c>
      <c r="R650" s="7" t="s">
        <v>29</v>
      </c>
      <c r="S650" s="7" t="s">
        <v>29</v>
      </c>
      <c r="T650" s="7" t="s">
        <v>29</v>
      </c>
      <c r="U650" s="7" t="s">
        <v>29</v>
      </c>
      <c r="V650" s="7" t="s">
        <v>29</v>
      </c>
      <c r="W650" s="7" t="s">
        <v>29</v>
      </c>
      <c r="X650" s="7" t="s">
        <v>29</v>
      </c>
      <c r="Y650" s="7" t="s">
        <v>29</v>
      </c>
      <c r="Z650" s="7" t="s">
        <v>29</v>
      </c>
      <c r="AA650" s="7" t="s">
        <v>29</v>
      </c>
      <c r="AB650" s="7" t="s">
        <v>29</v>
      </c>
      <c r="AC650" s="7" t="s">
        <v>29</v>
      </c>
      <c r="AD650" s="7" t="s">
        <v>29</v>
      </c>
      <c r="AE650" s="7" t="s">
        <v>29</v>
      </c>
      <c r="AF650" s="7" t="s">
        <v>29</v>
      </c>
      <c r="AG650" s="7" t="s">
        <v>29</v>
      </c>
      <c r="AH650" s="7" t="s">
        <v>29</v>
      </c>
      <c r="AI650" s="7" t="s">
        <v>29</v>
      </c>
    </row>
    <row r="651" spans="1:35">
      <c r="A651" s="7">
        <v>0</v>
      </c>
      <c r="B651" s="7">
        <v>0</v>
      </c>
      <c r="C651" s="7">
        <v>0</v>
      </c>
      <c r="D651" s="7">
        <v>0</v>
      </c>
      <c r="E651" s="7">
        <v>0</v>
      </c>
      <c r="F651" s="7">
        <v>0</v>
      </c>
      <c r="G651" s="7">
        <v>0</v>
      </c>
      <c r="H651" s="7">
        <v>0</v>
      </c>
      <c r="I651" s="7">
        <v>0</v>
      </c>
      <c r="J651" s="7">
        <v>0</v>
      </c>
      <c r="K651" s="7" t="s">
        <v>29</v>
      </c>
      <c r="L651" s="7" t="s">
        <v>29</v>
      </c>
      <c r="M651" s="7" t="s">
        <v>29</v>
      </c>
      <c r="N651" s="7" t="s">
        <v>29</v>
      </c>
      <c r="O651" s="7" t="s">
        <v>29</v>
      </c>
      <c r="P651" s="7" t="s">
        <v>29</v>
      </c>
      <c r="Q651" s="7" t="s">
        <v>29</v>
      </c>
      <c r="R651" s="7" t="s">
        <v>29</v>
      </c>
      <c r="S651" s="7" t="s">
        <v>29</v>
      </c>
      <c r="T651" s="7" t="s">
        <v>29</v>
      </c>
      <c r="U651" s="7" t="s">
        <v>29</v>
      </c>
      <c r="V651" s="7" t="s">
        <v>29</v>
      </c>
      <c r="W651" s="7" t="s">
        <v>29</v>
      </c>
      <c r="X651" s="7" t="s">
        <v>29</v>
      </c>
      <c r="Y651" s="7" t="s">
        <v>29</v>
      </c>
      <c r="Z651" s="7" t="s">
        <v>29</v>
      </c>
      <c r="AA651" s="7" t="s">
        <v>29</v>
      </c>
      <c r="AB651" s="7" t="s">
        <v>29</v>
      </c>
      <c r="AC651" s="7" t="s">
        <v>29</v>
      </c>
      <c r="AD651" s="7" t="s">
        <v>29</v>
      </c>
      <c r="AE651" s="7" t="s">
        <v>29</v>
      </c>
      <c r="AF651" s="7" t="s">
        <v>29</v>
      </c>
      <c r="AG651" s="7" t="s">
        <v>29</v>
      </c>
      <c r="AH651" s="7" t="s">
        <v>29</v>
      </c>
      <c r="AI651" s="7" t="s">
        <v>29</v>
      </c>
    </row>
    <row r="652" spans="1:35">
      <c r="A652" s="7">
        <v>0</v>
      </c>
      <c r="B652" s="7">
        <v>0</v>
      </c>
      <c r="C652" s="7">
        <v>0</v>
      </c>
      <c r="D652" s="7">
        <v>0</v>
      </c>
      <c r="E652" s="7">
        <v>0</v>
      </c>
      <c r="F652" s="7">
        <v>0</v>
      </c>
      <c r="G652" s="7">
        <v>0</v>
      </c>
      <c r="H652" s="7">
        <v>0</v>
      </c>
      <c r="I652" s="7">
        <v>1</v>
      </c>
      <c r="J652" s="7">
        <v>0</v>
      </c>
      <c r="K652" s="7" t="s">
        <v>29</v>
      </c>
      <c r="L652" s="7" t="s">
        <v>29</v>
      </c>
      <c r="M652" s="7" t="s">
        <v>29</v>
      </c>
      <c r="N652" s="7" t="s">
        <v>29</v>
      </c>
      <c r="O652" s="7" t="s">
        <v>29</v>
      </c>
      <c r="P652" s="7" t="s">
        <v>29</v>
      </c>
      <c r="Q652" s="7" t="s">
        <v>29</v>
      </c>
      <c r="R652" s="7" t="s">
        <v>29</v>
      </c>
      <c r="S652" s="7" t="s">
        <v>29</v>
      </c>
      <c r="T652" s="7" t="s">
        <v>29</v>
      </c>
      <c r="U652" s="7" t="s">
        <v>29</v>
      </c>
      <c r="V652" s="7" t="s">
        <v>29</v>
      </c>
      <c r="W652" s="7" t="s">
        <v>29</v>
      </c>
      <c r="X652" s="7" t="s">
        <v>29</v>
      </c>
      <c r="Y652" s="7" t="s">
        <v>29</v>
      </c>
      <c r="Z652" s="7" t="s">
        <v>29</v>
      </c>
      <c r="AA652" s="7" t="s">
        <v>29</v>
      </c>
      <c r="AB652" s="7" t="s">
        <v>29</v>
      </c>
      <c r="AC652" s="7" t="s">
        <v>29</v>
      </c>
      <c r="AD652" s="7" t="s">
        <v>29</v>
      </c>
      <c r="AE652" s="7" t="s">
        <v>29</v>
      </c>
      <c r="AF652" s="7" t="s">
        <v>29</v>
      </c>
      <c r="AG652" s="7" t="s">
        <v>29</v>
      </c>
      <c r="AH652" s="7" t="s">
        <v>29</v>
      </c>
      <c r="AI652" s="7" t="s">
        <v>29</v>
      </c>
    </row>
    <row r="653" spans="1:35">
      <c r="A653" s="7">
        <v>0</v>
      </c>
      <c r="B653" s="7">
        <v>0</v>
      </c>
      <c r="C653" s="7">
        <v>0</v>
      </c>
      <c r="D653" s="7">
        <v>0</v>
      </c>
      <c r="E653" s="7">
        <v>0</v>
      </c>
      <c r="F653" s="7">
        <v>0</v>
      </c>
      <c r="G653" s="7">
        <v>0</v>
      </c>
      <c r="H653" s="7">
        <v>1</v>
      </c>
      <c r="I653" s="7">
        <v>0</v>
      </c>
      <c r="J653" s="7">
        <v>0</v>
      </c>
      <c r="K653" s="7" t="s">
        <v>29</v>
      </c>
      <c r="L653" s="7" t="s">
        <v>29</v>
      </c>
      <c r="M653" s="7" t="s">
        <v>29</v>
      </c>
      <c r="N653" s="7" t="s">
        <v>29</v>
      </c>
      <c r="O653" s="7" t="s">
        <v>29</v>
      </c>
      <c r="P653" s="7" t="s">
        <v>29</v>
      </c>
      <c r="Q653" s="7" t="s">
        <v>29</v>
      </c>
      <c r="R653" s="7" t="s">
        <v>29</v>
      </c>
      <c r="S653" s="7" t="s">
        <v>29</v>
      </c>
      <c r="T653" s="7" t="s">
        <v>29</v>
      </c>
      <c r="U653" s="7" t="s">
        <v>29</v>
      </c>
      <c r="V653" s="7" t="s">
        <v>29</v>
      </c>
      <c r="W653" s="7" t="s">
        <v>29</v>
      </c>
      <c r="X653" s="7" t="s">
        <v>29</v>
      </c>
      <c r="Y653" s="7" t="s">
        <v>29</v>
      </c>
      <c r="Z653" s="7" t="s">
        <v>29</v>
      </c>
      <c r="AA653" s="7" t="s">
        <v>29</v>
      </c>
      <c r="AB653" s="7" t="s">
        <v>29</v>
      </c>
      <c r="AC653" s="7" t="s">
        <v>29</v>
      </c>
      <c r="AD653" s="7" t="s">
        <v>29</v>
      </c>
      <c r="AE653" s="7" t="s">
        <v>29</v>
      </c>
      <c r="AF653" s="7" t="s">
        <v>29</v>
      </c>
      <c r="AG653" s="7" t="s">
        <v>29</v>
      </c>
      <c r="AH653" s="7" t="s">
        <v>29</v>
      </c>
      <c r="AI653" s="7" t="s">
        <v>29</v>
      </c>
    </row>
    <row r="654" spans="1:35">
      <c r="A654" s="7">
        <v>0</v>
      </c>
      <c r="B654" s="7">
        <v>0</v>
      </c>
      <c r="C654" s="7">
        <v>0</v>
      </c>
      <c r="D654" s="7">
        <v>0</v>
      </c>
      <c r="E654" s="7">
        <v>0</v>
      </c>
      <c r="F654" s="7">
        <v>2</v>
      </c>
      <c r="G654" s="7">
        <v>0</v>
      </c>
      <c r="H654" s="7">
        <v>0</v>
      </c>
      <c r="I654" s="7">
        <v>0</v>
      </c>
      <c r="J654" s="7">
        <v>0</v>
      </c>
      <c r="K654" s="7" t="s">
        <v>29</v>
      </c>
      <c r="L654" s="7" t="s">
        <v>29</v>
      </c>
      <c r="M654" s="7" t="s">
        <v>29</v>
      </c>
      <c r="N654" s="7" t="s">
        <v>29</v>
      </c>
      <c r="O654" s="7" t="s">
        <v>29</v>
      </c>
      <c r="P654" s="7" t="s">
        <v>29</v>
      </c>
      <c r="Q654" s="7" t="s">
        <v>29</v>
      </c>
      <c r="R654" s="7" t="s">
        <v>29</v>
      </c>
      <c r="S654" s="7" t="s">
        <v>29</v>
      </c>
      <c r="T654" s="7" t="s">
        <v>29</v>
      </c>
      <c r="U654" s="7" t="s">
        <v>29</v>
      </c>
      <c r="V654" s="7" t="s">
        <v>29</v>
      </c>
      <c r="W654" s="7" t="s">
        <v>29</v>
      </c>
      <c r="X654" s="7" t="s">
        <v>29</v>
      </c>
      <c r="Y654" s="7" t="s">
        <v>29</v>
      </c>
      <c r="Z654" s="7" t="s">
        <v>29</v>
      </c>
      <c r="AA654" s="7" t="s">
        <v>29</v>
      </c>
      <c r="AB654" s="7" t="s">
        <v>29</v>
      </c>
      <c r="AC654" s="7" t="s">
        <v>29</v>
      </c>
      <c r="AD654" s="7" t="s">
        <v>29</v>
      </c>
      <c r="AE654" s="7" t="s">
        <v>29</v>
      </c>
      <c r="AF654" s="7" t="s">
        <v>29</v>
      </c>
      <c r="AG654" s="7" t="s">
        <v>29</v>
      </c>
      <c r="AH654" s="7" t="s">
        <v>29</v>
      </c>
      <c r="AI654" s="7" t="s">
        <v>29</v>
      </c>
    </row>
    <row r="655" spans="1:35">
      <c r="A655" s="7">
        <v>0</v>
      </c>
      <c r="B655" s="7">
        <v>0</v>
      </c>
      <c r="C655" s="7">
        <v>0</v>
      </c>
      <c r="D655" s="7">
        <v>0</v>
      </c>
      <c r="E655" s="7">
        <v>0</v>
      </c>
      <c r="F655" s="7">
        <v>0</v>
      </c>
      <c r="G655" s="7">
        <v>2</v>
      </c>
      <c r="H655" s="7">
        <v>0</v>
      </c>
      <c r="I655" s="7">
        <v>0</v>
      </c>
      <c r="J655" s="7">
        <v>0</v>
      </c>
      <c r="K655" s="7" t="s">
        <v>29</v>
      </c>
      <c r="L655" s="7" t="s">
        <v>29</v>
      </c>
      <c r="M655" s="7" t="s">
        <v>29</v>
      </c>
      <c r="N655" s="7" t="s">
        <v>29</v>
      </c>
      <c r="O655" s="7" t="s">
        <v>29</v>
      </c>
      <c r="P655" s="7" t="s">
        <v>29</v>
      </c>
      <c r="Q655" s="7" t="s">
        <v>29</v>
      </c>
      <c r="R655" s="7" t="s">
        <v>29</v>
      </c>
      <c r="S655" s="7" t="s">
        <v>29</v>
      </c>
      <c r="T655" s="7" t="s">
        <v>29</v>
      </c>
      <c r="U655" s="7" t="s">
        <v>29</v>
      </c>
      <c r="V655" s="7" t="s">
        <v>29</v>
      </c>
      <c r="W655" s="7" t="s">
        <v>29</v>
      </c>
      <c r="X655" s="7" t="s">
        <v>29</v>
      </c>
      <c r="Y655" s="7" t="s">
        <v>29</v>
      </c>
      <c r="Z655" s="7" t="s">
        <v>29</v>
      </c>
      <c r="AA655" s="7" t="s">
        <v>29</v>
      </c>
      <c r="AB655" s="7" t="s">
        <v>29</v>
      </c>
      <c r="AC655" s="7" t="s">
        <v>29</v>
      </c>
      <c r="AD655" s="7" t="s">
        <v>29</v>
      </c>
      <c r="AE655" s="7" t="s">
        <v>29</v>
      </c>
      <c r="AF655" s="7" t="s">
        <v>29</v>
      </c>
      <c r="AG655" s="7" t="s">
        <v>29</v>
      </c>
      <c r="AH655" s="7" t="s">
        <v>29</v>
      </c>
      <c r="AI655" s="7" t="s">
        <v>29</v>
      </c>
    </row>
    <row r="656" spans="1:35">
      <c r="A656" s="7">
        <v>0</v>
      </c>
      <c r="B656" s="7">
        <v>0</v>
      </c>
      <c r="C656" s="7">
        <v>0</v>
      </c>
      <c r="D656" s="7">
        <v>0</v>
      </c>
      <c r="E656" s="7">
        <v>0</v>
      </c>
      <c r="F656" s="7">
        <v>0</v>
      </c>
      <c r="G656" s="7">
        <v>0</v>
      </c>
      <c r="H656" s="7">
        <v>0</v>
      </c>
      <c r="I656" s="7">
        <v>0</v>
      </c>
      <c r="J656" s="7">
        <v>0</v>
      </c>
      <c r="K656" s="7" t="s">
        <v>29</v>
      </c>
      <c r="L656" s="7" t="s">
        <v>29</v>
      </c>
      <c r="M656" s="7" t="s">
        <v>29</v>
      </c>
      <c r="N656" s="7" t="s">
        <v>29</v>
      </c>
      <c r="O656" s="7" t="s">
        <v>29</v>
      </c>
      <c r="P656" s="7" t="s">
        <v>29</v>
      </c>
      <c r="Q656" s="7" t="s">
        <v>29</v>
      </c>
      <c r="R656" s="7" t="s">
        <v>29</v>
      </c>
      <c r="S656" s="7" t="s">
        <v>29</v>
      </c>
      <c r="T656" s="7" t="s">
        <v>29</v>
      </c>
      <c r="U656" s="7" t="s">
        <v>29</v>
      </c>
      <c r="V656" s="7" t="s">
        <v>29</v>
      </c>
      <c r="W656" s="7" t="s">
        <v>29</v>
      </c>
      <c r="X656" s="7" t="s">
        <v>29</v>
      </c>
      <c r="Y656" s="7" t="s">
        <v>29</v>
      </c>
      <c r="Z656" s="7" t="s">
        <v>29</v>
      </c>
      <c r="AA656" s="7" t="s">
        <v>29</v>
      </c>
      <c r="AB656" s="7" t="s">
        <v>29</v>
      </c>
      <c r="AC656" s="7" t="s">
        <v>29</v>
      </c>
      <c r="AD656" s="7" t="s">
        <v>29</v>
      </c>
      <c r="AE656" s="7" t="s">
        <v>29</v>
      </c>
      <c r="AF656" s="7" t="s">
        <v>29</v>
      </c>
      <c r="AG656" s="7" t="s">
        <v>29</v>
      </c>
      <c r="AH656" s="7" t="s">
        <v>29</v>
      </c>
      <c r="AI656" s="7" t="s">
        <v>29</v>
      </c>
    </row>
    <row r="657" spans="1:35">
      <c r="A657" s="7">
        <v>0</v>
      </c>
      <c r="B657" s="7">
        <v>0</v>
      </c>
      <c r="C657" s="7">
        <v>0</v>
      </c>
      <c r="D657" s="7">
        <v>0</v>
      </c>
      <c r="E657" s="7">
        <v>1</v>
      </c>
      <c r="F657" s="7">
        <v>2</v>
      </c>
      <c r="G657" s="7">
        <v>0</v>
      </c>
      <c r="H657" s="7">
        <v>1</v>
      </c>
      <c r="I657" s="7">
        <v>0</v>
      </c>
      <c r="J657" s="7">
        <v>0</v>
      </c>
      <c r="K657" s="7" t="s">
        <v>29</v>
      </c>
      <c r="L657" s="7" t="s">
        <v>29</v>
      </c>
      <c r="M657" s="7" t="s">
        <v>29</v>
      </c>
      <c r="N657" s="7" t="s">
        <v>29</v>
      </c>
      <c r="O657" s="7" t="s">
        <v>29</v>
      </c>
      <c r="P657" s="7" t="s">
        <v>29</v>
      </c>
      <c r="Q657" s="7" t="s">
        <v>29</v>
      </c>
      <c r="R657" s="7" t="s">
        <v>29</v>
      </c>
      <c r="S657" s="7" t="s">
        <v>29</v>
      </c>
      <c r="T657" s="7" t="s">
        <v>29</v>
      </c>
      <c r="U657" s="7" t="s">
        <v>29</v>
      </c>
      <c r="V657" s="7" t="s">
        <v>29</v>
      </c>
      <c r="W657" s="7" t="s">
        <v>29</v>
      </c>
      <c r="X657" s="7" t="s">
        <v>29</v>
      </c>
      <c r="Y657" s="7" t="s">
        <v>29</v>
      </c>
      <c r="Z657" s="7" t="s">
        <v>29</v>
      </c>
      <c r="AA657" s="7" t="s">
        <v>29</v>
      </c>
      <c r="AB657" s="7" t="s">
        <v>29</v>
      </c>
      <c r="AC657" s="7" t="s">
        <v>29</v>
      </c>
      <c r="AD657" s="7" t="s">
        <v>29</v>
      </c>
      <c r="AE657" s="7" t="s">
        <v>29</v>
      </c>
      <c r="AF657" s="7" t="s">
        <v>29</v>
      </c>
      <c r="AG657" s="7" t="s">
        <v>29</v>
      </c>
      <c r="AH657" s="7" t="s">
        <v>29</v>
      </c>
      <c r="AI657" s="7" t="s">
        <v>29</v>
      </c>
    </row>
    <row r="658" spans="1:35">
      <c r="A658" s="7">
        <v>0</v>
      </c>
      <c r="B658" s="7">
        <v>0</v>
      </c>
      <c r="C658" s="7">
        <v>0</v>
      </c>
      <c r="D658" s="7">
        <v>0</v>
      </c>
      <c r="E658" s="7">
        <v>0</v>
      </c>
      <c r="F658" s="7">
        <v>0</v>
      </c>
      <c r="G658" s="7">
        <v>0</v>
      </c>
      <c r="H658" s="7">
        <v>1</v>
      </c>
      <c r="I658" s="7">
        <v>0</v>
      </c>
      <c r="J658" s="7">
        <v>0</v>
      </c>
      <c r="K658" s="7" t="s">
        <v>29</v>
      </c>
      <c r="L658" s="7" t="s">
        <v>29</v>
      </c>
      <c r="M658" s="7" t="s">
        <v>29</v>
      </c>
      <c r="N658" s="7" t="s">
        <v>29</v>
      </c>
      <c r="O658" s="7" t="s">
        <v>29</v>
      </c>
      <c r="P658" s="7" t="s">
        <v>29</v>
      </c>
      <c r="Q658" s="7" t="s">
        <v>29</v>
      </c>
      <c r="R658" s="7" t="s">
        <v>29</v>
      </c>
      <c r="S658" s="7" t="s">
        <v>29</v>
      </c>
      <c r="T658" s="7" t="s">
        <v>29</v>
      </c>
      <c r="U658" s="7" t="s">
        <v>29</v>
      </c>
      <c r="V658" s="7" t="s">
        <v>29</v>
      </c>
      <c r="W658" s="7" t="s">
        <v>29</v>
      </c>
      <c r="X658" s="7" t="s">
        <v>29</v>
      </c>
      <c r="Y658" s="7" t="s">
        <v>29</v>
      </c>
      <c r="Z658" s="7" t="s">
        <v>29</v>
      </c>
      <c r="AA658" s="7" t="s">
        <v>29</v>
      </c>
      <c r="AB658" s="7" t="s">
        <v>29</v>
      </c>
      <c r="AC658" s="7" t="s">
        <v>29</v>
      </c>
      <c r="AD658" s="7" t="s">
        <v>29</v>
      </c>
      <c r="AE658" s="7" t="s">
        <v>29</v>
      </c>
      <c r="AF658" s="7" t="s">
        <v>29</v>
      </c>
      <c r="AG658" s="7" t="s">
        <v>29</v>
      </c>
      <c r="AH658" s="7" t="s">
        <v>29</v>
      </c>
      <c r="AI658" s="7" t="s">
        <v>29</v>
      </c>
    </row>
    <row r="659" spans="1:35">
      <c r="A659" s="20" t="s">
        <v>275</v>
      </c>
      <c r="B659" s="20" t="s">
        <v>177</v>
      </c>
      <c r="C659" s="20" t="s">
        <v>4182</v>
      </c>
      <c r="D659" s="20" t="s">
        <v>4174</v>
      </c>
      <c r="E659" s="20"/>
      <c r="F659" s="20"/>
      <c r="G659" s="20"/>
      <c r="H659" s="20"/>
      <c r="I659" s="20"/>
      <c r="J659" s="20"/>
      <c r="K659" s="20"/>
      <c r="L659" s="20"/>
      <c r="M659" s="20"/>
      <c r="N659" s="20"/>
      <c r="O659" s="20"/>
      <c r="P659" s="20"/>
      <c r="Q659" s="20"/>
      <c r="R659" s="20"/>
      <c r="S659" s="20"/>
      <c r="T659" s="20"/>
      <c r="U659" s="20"/>
      <c r="V659" s="20"/>
      <c r="W659" s="20"/>
      <c r="X659" s="20"/>
      <c r="Y659" s="20"/>
      <c r="Z659" s="20"/>
      <c r="AA659" s="20"/>
      <c r="AB659" s="20"/>
      <c r="AC659" s="20"/>
      <c r="AD659" s="20"/>
      <c r="AE659" s="20"/>
      <c r="AF659" s="20"/>
      <c r="AG659" s="20"/>
      <c r="AH659" s="20"/>
      <c r="AI659" s="20"/>
    </row>
    <row r="660" spans="1:35">
      <c r="A660">
        <v>114</v>
      </c>
      <c r="B660">
        <v>31</v>
      </c>
      <c r="C660">
        <v>6</v>
      </c>
      <c r="D660">
        <v>25</v>
      </c>
      <c r="E660">
        <v>223</v>
      </c>
      <c r="F660">
        <v>0</v>
      </c>
      <c r="G660">
        <v>878</v>
      </c>
      <c r="H660">
        <v>878</v>
      </c>
      <c r="I660">
        <v>878</v>
      </c>
      <c r="J660">
        <v>878</v>
      </c>
      <c r="K660">
        <v>280</v>
      </c>
      <c r="L660">
        <v>100</v>
      </c>
      <c r="M660" t="s">
        <v>29</v>
      </c>
      <c r="N660" t="s">
        <v>29</v>
      </c>
      <c r="O660" t="s">
        <v>29</v>
      </c>
      <c r="P660" t="s">
        <v>29</v>
      </c>
      <c r="Q660" t="s">
        <v>29</v>
      </c>
      <c r="R660" t="s">
        <v>29</v>
      </c>
      <c r="S660" t="s">
        <v>29</v>
      </c>
      <c r="T660" t="s">
        <v>29</v>
      </c>
      <c r="U660" t="s">
        <v>29</v>
      </c>
      <c r="V660" t="s">
        <v>29</v>
      </c>
      <c r="W660" t="s">
        <v>29</v>
      </c>
      <c r="X660" t="s">
        <v>29</v>
      </c>
      <c r="Y660" t="s">
        <v>29</v>
      </c>
      <c r="Z660" t="s">
        <v>29</v>
      </c>
      <c r="AA660" t="s">
        <v>29</v>
      </c>
      <c r="AB660" t="s">
        <v>29</v>
      </c>
      <c r="AC660" t="s">
        <v>29</v>
      </c>
      <c r="AD660" t="s">
        <v>29</v>
      </c>
      <c r="AE660" t="s">
        <v>29</v>
      </c>
      <c r="AF660" t="s">
        <v>29</v>
      </c>
      <c r="AG660" t="s">
        <v>29</v>
      </c>
      <c r="AH660" t="s">
        <v>29</v>
      </c>
      <c r="AI660" t="s">
        <v>29</v>
      </c>
    </row>
    <row r="661" spans="1:35">
      <c r="A661">
        <v>286</v>
      </c>
      <c r="B661">
        <v>878</v>
      </c>
      <c r="C661">
        <v>39</v>
      </c>
      <c r="D661">
        <v>878</v>
      </c>
      <c r="E661">
        <v>11</v>
      </c>
      <c r="F661">
        <v>4</v>
      </c>
      <c r="G661">
        <v>9</v>
      </c>
      <c r="H661">
        <v>0</v>
      </c>
      <c r="I661">
        <v>12</v>
      </c>
      <c r="J661">
        <v>230</v>
      </c>
      <c r="K661">
        <v>287</v>
      </c>
      <c r="L661">
        <v>100</v>
      </c>
      <c r="M661" t="s">
        <v>29</v>
      </c>
      <c r="N661" t="s">
        <v>29</v>
      </c>
      <c r="O661" t="s">
        <v>29</v>
      </c>
      <c r="P661" t="s">
        <v>29</v>
      </c>
      <c r="Q661" t="s">
        <v>29</v>
      </c>
      <c r="R661" t="s">
        <v>29</v>
      </c>
      <c r="S661" t="s">
        <v>29</v>
      </c>
      <c r="T661" t="s">
        <v>29</v>
      </c>
      <c r="U661" t="s">
        <v>29</v>
      </c>
      <c r="V661" t="s">
        <v>29</v>
      </c>
      <c r="W661" t="s">
        <v>29</v>
      </c>
      <c r="X661" t="s">
        <v>29</v>
      </c>
      <c r="Y661" t="s">
        <v>29</v>
      </c>
      <c r="Z661" t="s">
        <v>29</v>
      </c>
      <c r="AA661" t="s">
        <v>29</v>
      </c>
      <c r="AB661" t="s">
        <v>29</v>
      </c>
      <c r="AC661" t="s">
        <v>29</v>
      </c>
      <c r="AD661" t="s">
        <v>29</v>
      </c>
      <c r="AE661" t="s">
        <v>29</v>
      </c>
      <c r="AF661" t="s">
        <v>29</v>
      </c>
      <c r="AG661" t="s">
        <v>29</v>
      </c>
      <c r="AH661" t="s">
        <v>29</v>
      </c>
      <c r="AI661" t="s">
        <v>29</v>
      </c>
    </row>
    <row r="662" spans="1:35">
      <c r="A662">
        <v>311</v>
      </c>
      <c r="B662">
        <v>79</v>
      </c>
      <c r="C662">
        <v>26</v>
      </c>
      <c r="D662">
        <v>4</v>
      </c>
      <c r="E662">
        <v>878</v>
      </c>
      <c r="F662">
        <v>0</v>
      </c>
      <c r="G662">
        <v>3</v>
      </c>
      <c r="H662">
        <v>0</v>
      </c>
      <c r="I662">
        <v>15</v>
      </c>
      <c r="J662">
        <v>92</v>
      </c>
      <c r="K662">
        <v>116</v>
      </c>
      <c r="L662">
        <v>100</v>
      </c>
      <c r="M662" t="s">
        <v>29</v>
      </c>
      <c r="N662" t="s">
        <v>29</v>
      </c>
      <c r="O662" t="s">
        <v>29</v>
      </c>
      <c r="P662" t="s">
        <v>29</v>
      </c>
      <c r="Q662" t="s">
        <v>29</v>
      </c>
      <c r="R662" t="s">
        <v>29</v>
      </c>
      <c r="S662" t="s">
        <v>29</v>
      </c>
      <c r="T662" t="s">
        <v>29</v>
      </c>
      <c r="U662" t="s">
        <v>29</v>
      </c>
      <c r="V662" t="s">
        <v>29</v>
      </c>
      <c r="W662" t="s">
        <v>29</v>
      </c>
      <c r="X662" t="s">
        <v>29</v>
      </c>
      <c r="Y662" t="s">
        <v>29</v>
      </c>
      <c r="Z662" t="s">
        <v>29</v>
      </c>
      <c r="AA662" t="s">
        <v>29</v>
      </c>
      <c r="AB662" t="s">
        <v>29</v>
      </c>
      <c r="AC662" t="s">
        <v>29</v>
      </c>
      <c r="AD662" t="s">
        <v>29</v>
      </c>
      <c r="AE662" t="s">
        <v>29</v>
      </c>
      <c r="AF662" t="s">
        <v>29</v>
      </c>
      <c r="AG662" t="s">
        <v>29</v>
      </c>
      <c r="AH662" t="s">
        <v>29</v>
      </c>
      <c r="AI662" t="s">
        <v>29</v>
      </c>
    </row>
    <row r="663" spans="1:35">
      <c r="A663">
        <v>166</v>
      </c>
      <c r="B663">
        <v>12</v>
      </c>
      <c r="C663">
        <v>878</v>
      </c>
      <c r="D663">
        <v>112</v>
      </c>
      <c r="E663">
        <v>0</v>
      </c>
      <c r="F663">
        <v>878</v>
      </c>
      <c r="G663">
        <v>189</v>
      </c>
      <c r="H663">
        <v>32</v>
      </c>
      <c r="I663">
        <v>11</v>
      </c>
      <c r="J663">
        <v>249</v>
      </c>
      <c r="K663">
        <v>195</v>
      </c>
      <c r="L663">
        <v>100</v>
      </c>
      <c r="M663" t="s">
        <v>29</v>
      </c>
      <c r="N663" t="s">
        <v>29</v>
      </c>
      <c r="O663" t="s">
        <v>29</v>
      </c>
      <c r="P663" t="s">
        <v>29</v>
      </c>
      <c r="Q663" t="s">
        <v>29</v>
      </c>
      <c r="R663" t="s">
        <v>29</v>
      </c>
      <c r="S663" t="s">
        <v>29</v>
      </c>
      <c r="T663" t="s">
        <v>29</v>
      </c>
      <c r="U663" t="s">
        <v>29</v>
      </c>
      <c r="V663" t="s">
        <v>29</v>
      </c>
      <c r="W663" t="s">
        <v>29</v>
      </c>
      <c r="X663" t="s">
        <v>29</v>
      </c>
      <c r="Y663" t="s">
        <v>29</v>
      </c>
      <c r="Z663" t="s">
        <v>29</v>
      </c>
      <c r="AA663" t="s">
        <v>29</v>
      </c>
      <c r="AB663" t="s">
        <v>29</v>
      </c>
      <c r="AC663" t="s">
        <v>29</v>
      </c>
      <c r="AD663" t="s">
        <v>29</v>
      </c>
      <c r="AE663" t="s">
        <v>29</v>
      </c>
      <c r="AF663" t="s">
        <v>29</v>
      </c>
      <c r="AG663" t="s">
        <v>29</v>
      </c>
      <c r="AH663" t="s">
        <v>29</v>
      </c>
      <c r="AI663" t="s">
        <v>29</v>
      </c>
    </row>
    <row r="664" spans="1:35">
      <c r="A664" s="7">
        <v>0</v>
      </c>
      <c r="B664" s="7">
        <v>0</v>
      </c>
      <c r="C664" s="7">
        <v>2</v>
      </c>
      <c r="D664" s="7">
        <v>2</v>
      </c>
      <c r="E664" s="7">
        <v>2</v>
      </c>
      <c r="F664" s="7">
        <v>1</v>
      </c>
      <c r="G664" s="7">
        <v>0</v>
      </c>
      <c r="H664" s="7">
        <v>0</v>
      </c>
      <c r="I664" s="7">
        <v>0</v>
      </c>
      <c r="J664" s="7">
        <v>0</v>
      </c>
      <c r="K664" s="7">
        <v>0</v>
      </c>
      <c r="L664" s="7">
        <v>0</v>
      </c>
      <c r="M664" s="7" t="s">
        <v>29</v>
      </c>
      <c r="N664" s="7" t="s">
        <v>29</v>
      </c>
      <c r="O664" s="7" t="s">
        <v>29</v>
      </c>
      <c r="P664" s="7" t="s">
        <v>29</v>
      </c>
      <c r="Q664" s="7" t="s">
        <v>29</v>
      </c>
      <c r="R664" s="7" t="s">
        <v>29</v>
      </c>
      <c r="S664" s="7" t="s">
        <v>29</v>
      </c>
      <c r="T664" s="7" t="s">
        <v>29</v>
      </c>
      <c r="U664" s="7" t="s">
        <v>29</v>
      </c>
      <c r="V664" s="7" t="s">
        <v>29</v>
      </c>
      <c r="W664" s="7" t="s">
        <v>29</v>
      </c>
      <c r="X664" s="7" t="s">
        <v>29</v>
      </c>
      <c r="Y664" s="7" t="s">
        <v>29</v>
      </c>
      <c r="Z664" s="7" t="s">
        <v>29</v>
      </c>
      <c r="AA664" s="7" t="s">
        <v>29</v>
      </c>
      <c r="AB664" s="7" t="s">
        <v>29</v>
      </c>
      <c r="AC664" s="7" t="s">
        <v>29</v>
      </c>
      <c r="AD664" s="7" t="s">
        <v>29</v>
      </c>
      <c r="AE664" s="7" t="s">
        <v>29</v>
      </c>
      <c r="AF664" s="7" t="s">
        <v>29</v>
      </c>
      <c r="AG664" s="7" t="s">
        <v>29</v>
      </c>
      <c r="AH664" s="7" t="s">
        <v>29</v>
      </c>
      <c r="AI664" s="7" t="s">
        <v>29</v>
      </c>
    </row>
    <row r="665" spans="1:35">
      <c r="A665" s="7">
        <v>0</v>
      </c>
      <c r="B665" s="7">
        <v>0</v>
      </c>
      <c r="C665" s="7">
        <v>0</v>
      </c>
      <c r="D665" s="7">
        <v>0</v>
      </c>
      <c r="E665" s="7">
        <v>0</v>
      </c>
      <c r="F665" s="7">
        <v>0</v>
      </c>
      <c r="G665" s="7">
        <v>0</v>
      </c>
      <c r="H665" s="7">
        <v>0</v>
      </c>
      <c r="I665" s="7">
        <v>0</v>
      </c>
      <c r="J665" s="7">
        <v>0</v>
      </c>
      <c r="K665" s="7">
        <v>0</v>
      </c>
      <c r="L665" s="7">
        <v>1</v>
      </c>
      <c r="M665" s="7" t="s">
        <v>29</v>
      </c>
      <c r="N665" s="7" t="s">
        <v>29</v>
      </c>
      <c r="O665" s="7" t="s">
        <v>29</v>
      </c>
      <c r="P665" s="7" t="s">
        <v>29</v>
      </c>
      <c r="Q665" s="7" t="s">
        <v>29</v>
      </c>
      <c r="R665" s="7" t="s">
        <v>29</v>
      </c>
      <c r="S665" s="7" t="s">
        <v>29</v>
      </c>
      <c r="T665" s="7" t="s">
        <v>29</v>
      </c>
      <c r="U665" s="7" t="s">
        <v>29</v>
      </c>
      <c r="V665" s="7" t="s">
        <v>29</v>
      </c>
      <c r="W665" s="7" t="s">
        <v>29</v>
      </c>
      <c r="X665" s="7" t="s">
        <v>29</v>
      </c>
      <c r="Y665" s="7" t="s">
        <v>29</v>
      </c>
      <c r="Z665" s="7" t="s">
        <v>29</v>
      </c>
      <c r="AA665" s="7" t="s">
        <v>29</v>
      </c>
      <c r="AB665" s="7" t="s">
        <v>29</v>
      </c>
      <c r="AC665" s="7" t="s">
        <v>29</v>
      </c>
      <c r="AD665" s="7" t="s">
        <v>29</v>
      </c>
      <c r="AE665" s="7" t="s">
        <v>29</v>
      </c>
      <c r="AF665" s="7" t="s">
        <v>29</v>
      </c>
      <c r="AG665" s="7" t="s">
        <v>29</v>
      </c>
      <c r="AH665" s="7" t="s">
        <v>29</v>
      </c>
      <c r="AI665" s="7" t="s">
        <v>29</v>
      </c>
    </row>
    <row r="666" spans="1:35">
      <c r="A666" s="7">
        <v>0</v>
      </c>
      <c r="B666" s="7">
        <v>0</v>
      </c>
      <c r="C666" s="7">
        <v>1</v>
      </c>
      <c r="D666" s="7">
        <v>1</v>
      </c>
      <c r="E666" s="7">
        <v>1</v>
      </c>
      <c r="F666" s="7">
        <v>0</v>
      </c>
      <c r="G666" s="7">
        <v>0</v>
      </c>
      <c r="H666" s="7">
        <v>0</v>
      </c>
      <c r="I666" s="7">
        <v>0</v>
      </c>
      <c r="J666" s="7">
        <v>0</v>
      </c>
      <c r="K666" s="7">
        <v>0</v>
      </c>
      <c r="L666" s="7">
        <v>0</v>
      </c>
      <c r="M666" s="7" t="s">
        <v>29</v>
      </c>
      <c r="N666" s="7" t="s">
        <v>29</v>
      </c>
      <c r="O666" s="7" t="s">
        <v>29</v>
      </c>
      <c r="P666" s="7" t="s">
        <v>29</v>
      </c>
      <c r="Q666" s="7" t="s">
        <v>29</v>
      </c>
      <c r="R666" s="7" t="s">
        <v>29</v>
      </c>
      <c r="S666" s="7" t="s">
        <v>29</v>
      </c>
      <c r="T666" s="7" t="s">
        <v>29</v>
      </c>
      <c r="U666" s="7" t="s">
        <v>29</v>
      </c>
      <c r="V666" s="7" t="s">
        <v>29</v>
      </c>
      <c r="W666" s="7" t="s">
        <v>29</v>
      </c>
      <c r="X666" s="7" t="s">
        <v>29</v>
      </c>
      <c r="Y666" s="7" t="s">
        <v>29</v>
      </c>
      <c r="Z666" s="7" t="s">
        <v>29</v>
      </c>
      <c r="AA666" s="7" t="s">
        <v>29</v>
      </c>
      <c r="AB666" s="7" t="s">
        <v>29</v>
      </c>
      <c r="AC666" s="7" t="s">
        <v>29</v>
      </c>
      <c r="AD666" s="7" t="s">
        <v>29</v>
      </c>
      <c r="AE666" s="7" t="s">
        <v>29</v>
      </c>
      <c r="AF666" s="7" t="s">
        <v>29</v>
      </c>
      <c r="AG666" s="7" t="s">
        <v>29</v>
      </c>
      <c r="AH666" s="7" t="s">
        <v>29</v>
      </c>
      <c r="AI666" s="7" t="s">
        <v>29</v>
      </c>
    </row>
    <row r="667" spans="1:35">
      <c r="A667" s="7">
        <v>0</v>
      </c>
      <c r="B667" s="7">
        <v>0</v>
      </c>
      <c r="C667" s="7">
        <v>0</v>
      </c>
      <c r="D667" s="7">
        <v>0</v>
      </c>
      <c r="E667" s="7">
        <v>0</v>
      </c>
      <c r="F667" s="7">
        <v>0</v>
      </c>
      <c r="G667" s="7">
        <v>0</v>
      </c>
      <c r="H667" s="7">
        <v>0</v>
      </c>
      <c r="I667" s="7">
        <v>1</v>
      </c>
      <c r="J667" s="7">
        <v>1</v>
      </c>
      <c r="K667" s="7">
        <v>2</v>
      </c>
      <c r="L667" s="7">
        <v>1</v>
      </c>
      <c r="M667" s="7" t="s">
        <v>29</v>
      </c>
      <c r="N667" s="7" t="s">
        <v>29</v>
      </c>
      <c r="O667" s="7" t="s">
        <v>29</v>
      </c>
      <c r="P667" s="7" t="s">
        <v>29</v>
      </c>
      <c r="Q667" s="7" t="s">
        <v>29</v>
      </c>
      <c r="R667" s="7" t="s">
        <v>29</v>
      </c>
      <c r="S667" s="7" t="s">
        <v>29</v>
      </c>
      <c r="T667" s="7" t="s">
        <v>29</v>
      </c>
      <c r="U667" s="7" t="s">
        <v>29</v>
      </c>
      <c r="V667" s="7" t="s">
        <v>29</v>
      </c>
      <c r="W667" s="7" t="s">
        <v>29</v>
      </c>
      <c r="X667" s="7" t="s">
        <v>29</v>
      </c>
      <c r="Y667" s="7" t="s">
        <v>29</v>
      </c>
      <c r="Z667" s="7" t="s">
        <v>29</v>
      </c>
      <c r="AA667" s="7" t="s">
        <v>29</v>
      </c>
      <c r="AB667" s="7" t="s">
        <v>29</v>
      </c>
      <c r="AC667" s="7" t="s">
        <v>29</v>
      </c>
      <c r="AD667" s="7" t="s">
        <v>29</v>
      </c>
      <c r="AE667" s="7" t="s">
        <v>29</v>
      </c>
      <c r="AF667" s="7" t="s">
        <v>29</v>
      </c>
      <c r="AG667" s="7" t="s">
        <v>29</v>
      </c>
      <c r="AH667" s="7" t="s">
        <v>29</v>
      </c>
      <c r="AI667" s="7" t="s">
        <v>29</v>
      </c>
    </row>
    <row r="668" spans="1:35">
      <c r="A668" s="7">
        <v>0</v>
      </c>
      <c r="B668" s="7">
        <v>0</v>
      </c>
      <c r="C668" s="7">
        <v>2</v>
      </c>
      <c r="D668" s="7">
        <v>0</v>
      </c>
      <c r="E668" s="7">
        <v>3</v>
      </c>
      <c r="F668" s="7">
        <v>2</v>
      </c>
      <c r="G668" s="7">
        <v>0</v>
      </c>
      <c r="H668" s="7">
        <v>0</v>
      </c>
      <c r="I668" s="7">
        <v>0</v>
      </c>
      <c r="J668" s="7">
        <v>0</v>
      </c>
      <c r="K668" s="7">
        <v>0</v>
      </c>
      <c r="L668" s="7">
        <v>0</v>
      </c>
      <c r="M668" s="7" t="s">
        <v>29</v>
      </c>
      <c r="N668" s="7" t="s">
        <v>29</v>
      </c>
      <c r="O668" s="7" t="s">
        <v>29</v>
      </c>
      <c r="P668" s="7" t="s">
        <v>29</v>
      </c>
      <c r="Q668" s="7" t="s">
        <v>29</v>
      </c>
      <c r="R668" s="7" t="s">
        <v>29</v>
      </c>
      <c r="S668" s="7" t="s">
        <v>29</v>
      </c>
      <c r="T668" s="7" t="s">
        <v>29</v>
      </c>
      <c r="U668" s="7" t="s">
        <v>29</v>
      </c>
      <c r="V668" s="7" t="s">
        <v>29</v>
      </c>
      <c r="W668" s="7" t="s">
        <v>29</v>
      </c>
      <c r="X668" s="7" t="s">
        <v>29</v>
      </c>
      <c r="Y668" s="7" t="s">
        <v>29</v>
      </c>
      <c r="Z668" s="7" t="s">
        <v>29</v>
      </c>
      <c r="AA668" s="7" t="s">
        <v>29</v>
      </c>
      <c r="AB668" s="7" t="s">
        <v>29</v>
      </c>
      <c r="AC668" s="7" t="s">
        <v>29</v>
      </c>
      <c r="AD668" s="7" t="s">
        <v>29</v>
      </c>
      <c r="AE668" s="7" t="s">
        <v>29</v>
      </c>
      <c r="AF668" s="7" t="s">
        <v>29</v>
      </c>
      <c r="AG668" s="7" t="s">
        <v>29</v>
      </c>
      <c r="AH668" s="7" t="s">
        <v>29</v>
      </c>
      <c r="AI668" s="7" t="s">
        <v>29</v>
      </c>
    </row>
    <row r="669" spans="1:35">
      <c r="A669" s="7">
        <v>0</v>
      </c>
      <c r="B669" s="7">
        <v>0</v>
      </c>
      <c r="C669" s="7">
        <v>0</v>
      </c>
      <c r="D669" s="7">
        <v>0</v>
      </c>
      <c r="E669" s="7">
        <v>0</v>
      </c>
      <c r="F669" s="7">
        <v>0</v>
      </c>
      <c r="G669" s="7">
        <v>0</v>
      </c>
      <c r="H669" s="7">
        <v>0</v>
      </c>
      <c r="I669" s="7">
        <v>1</v>
      </c>
      <c r="J669" s="7">
        <v>0</v>
      </c>
      <c r="K669" s="7">
        <v>0</v>
      </c>
      <c r="L669" s="7">
        <v>0</v>
      </c>
      <c r="M669" s="7" t="s">
        <v>29</v>
      </c>
      <c r="N669" s="7" t="s">
        <v>29</v>
      </c>
      <c r="O669" s="7" t="s">
        <v>29</v>
      </c>
      <c r="P669" s="7" t="s">
        <v>29</v>
      </c>
      <c r="Q669" s="7" t="s">
        <v>29</v>
      </c>
      <c r="R669" s="7" t="s">
        <v>29</v>
      </c>
      <c r="S669" s="7" t="s">
        <v>29</v>
      </c>
      <c r="T669" s="7" t="s">
        <v>29</v>
      </c>
      <c r="U669" s="7" t="s">
        <v>29</v>
      </c>
      <c r="V669" s="7" t="s">
        <v>29</v>
      </c>
      <c r="W669" s="7" t="s">
        <v>29</v>
      </c>
      <c r="X669" s="7" t="s">
        <v>29</v>
      </c>
      <c r="Y669" s="7" t="s">
        <v>29</v>
      </c>
      <c r="Z669" s="7" t="s">
        <v>29</v>
      </c>
      <c r="AA669" s="7" t="s">
        <v>29</v>
      </c>
      <c r="AB669" s="7" t="s">
        <v>29</v>
      </c>
      <c r="AC669" s="7" t="s">
        <v>29</v>
      </c>
      <c r="AD669" s="7" t="s">
        <v>29</v>
      </c>
      <c r="AE669" s="7" t="s">
        <v>29</v>
      </c>
      <c r="AF669" s="7" t="s">
        <v>29</v>
      </c>
      <c r="AG669" s="7" t="s">
        <v>29</v>
      </c>
      <c r="AH669" s="7" t="s">
        <v>29</v>
      </c>
      <c r="AI669" s="7" t="s">
        <v>29</v>
      </c>
    </row>
    <row r="670" spans="1:35">
      <c r="A670" s="7">
        <v>0</v>
      </c>
      <c r="B670" s="7">
        <v>0</v>
      </c>
      <c r="C670" s="7">
        <v>1</v>
      </c>
      <c r="D670" s="7">
        <v>1</v>
      </c>
      <c r="E670" s="7">
        <v>0</v>
      </c>
      <c r="F670" s="7">
        <v>1</v>
      </c>
      <c r="G670" s="7">
        <v>1</v>
      </c>
      <c r="H670" s="7">
        <v>0</v>
      </c>
      <c r="I670" s="7">
        <v>0</v>
      </c>
      <c r="J670" s="7">
        <v>0</v>
      </c>
      <c r="K670" s="7">
        <v>0</v>
      </c>
      <c r="L670" s="7">
        <v>0</v>
      </c>
      <c r="M670" s="7" t="s">
        <v>29</v>
      </c>
      <c r="N670" s="7" t="s">
        <v>29</v>
      </c>
      <c r="O670" s="7" t="s">
        <v>29</v>
      </c>
      <c r="P670" s="7" t="s">
        <v>29</v>
      </c>
      <c r="Q670" s="7" t="s">
        <v>29</v>
      </c>
      <c r="R670" s="7" t="s">
        <v>29</v>
      </c>
      <c r="S670" s="7" t="s">
        <v>29</v>
      </c>
      <c r="T670" s="7" t="s">
        <v>29</v>
      </c>
      <c r="U670" s="7" t="s">
        <v>29</v>
      </c>
      <c r="V670" s="7" t="s">
        <v>29</v>
      </c>
      <c r="W670" s="7" t="s">
        <v>29</v>
      </c>
      <c r="X670" s="7" t="s">
        <v>29</v>
      </c>
      <c r="Y670" s="7" t="s">
        <v>29</v>
      </c>
      <c r="Z670" s="7" t="s">
        <v>29</v>
      </c>
      <c r="AA670" s="7" t="s">
        <v>29</v>
      </c>
      <c r="AB670" s="7" t="s">
        <v>29</v>
      </c>
      <c r="AC670" s="7" t="s">
        <v>29</v>
      </c>
      <c r="AD670" s="7" t="s">
        <v>29</v>
      </c>
      <c r="AE670" s="7" t="s">
        <v>29</v>
      </c>
      <c r="AF670" s="7" t="s">
        <v>29</v>
      </c>
      <c r="AG670" s="7" t="s">
        <v>29</v>
      </c>
      <c r="AH670" s="7" t="s">
        <v>29</v>
      </c>
      <c r="AI670" s="7" t="s">
        <v>29</v>
      </c>
    </row>
    <row r="671" spans="1:35">
      <c r="A671" s="7">
        <v>0</v>
      </c>
      <c r="B671" s="7">
        <v>0</v>
      </c>
      <c r="C671" s="7">
        <v>0</v>
      </c>
      <c r="D671" s="7">
        <v>0</v>
      </c>
      <c r="E671" s="7">
        <v>2</v>
      </c>
      <c r="F671" s="7">
        <v>0</v>
      </c>
      <c r="G671" s="7">
        <v>1</v>
      </c>
      <c r="H671" s="7">
        <v>0</v>
      </c>
      <c r="I671" s="7">
        <v>0</v>
      </c>
      <c r="J671" s="7">
        <v>1</v>
      </c>
      <c r="K671" s="7">
        <v>0</v>
      </c>
      <c r="L671" s="7">
        <v>0</v>
      </c>
      <c r="M671" s="7" t="s">
        <v>29</v>
      </c>
      <c r="N671" s="7" t="s">
        <v>29</v>
      </c>
      <c r="O671" s="7" t="s">
        <v>29</v>
      </c>
      <c r="P671" s="7" t="s">
        <v>29</v>
      </c>
      <c r="Q671" s="7" t="s">
        <v>29</v>
      </c>
      <c r="R671" s="7" t="s">
        <v>29</v>
      </c>
      <c r="S671" s="7" t="s">
        <v>29</v>
      </c>
      <c r="T671" s="7" t="s">
        <v>29</v>
      </c>
      <c r="U671" s="7" t="s">
        <v>29</v>
      </c>
      <c r="V671" s="7" t="s">
        <v>29</v>
      </c>
      <c r="W671" s="7" t="s">
        <v>29</v>
      </c>
      <c r="X671" s="7" t="s">
        <v>29</v>
      </c>
      <c r="Y671" s="7" t="s">
        <v>29</v>
      </c>
      <c r="Z671" s="7" t="s">
        <v>29</v>
      </c>
      <c r="AA671" s="7" t="s">
        <v>29</v>
      </c>
      <c r="AB671" s="7" t="s">
        <v>29</v>
      </c>
      <c r="AC671" s="7" t="s">
        <v>29</v>
      </c>
      <c r="AD671" s="7" t="s">
        <v>29</v>
      </c>
      <c r="AE671" s="7" t="s">
        <v>29</v>
      </c>
      <c r="AF671" s="7" t="s">
        <v>29</v>
      </c>
      <c r="AG671" s="7" t="s">
        <v>29</v>
      </c>
      <c r="AH671" s="7" t="s">
        <v>29</v>
      </c>
      <c r="AI671" s="7" t="s">
        <v>29</v>
      </c>
    </row>
    <row r="672" spans="1:35">
      <c r="A672" s="7">
        <v>0</v>
      </c>
      <c r="B672" s="7">
        <v>0</v>
      </c>
      <c r="C672" s="7">
        <v>0</v>
      </c>
      <c r="D672" s="7">
        <v>2</v>
      </c>
      <c r="E672" s="7">
        <v>1</v>
      </c>
      <c r="F672" s="7">
        <v>0</v>
      </c>
      <c r="G672" s="7">
        <v>1</v>
      </c>
      <c r="H672" s="7">
        <v>0</v>
      </c>
      <c r="I672" s="7">
        <v>0</v>
      </c>
      <c r="J672" s="7">
        <v>0</v>
      </c>
      <c r="K672" s="7">
        <v>0</v>
      </c>
      <c r="L672" s="7">
        <v>0</v>
      </c>
      <c r="M672" s="7" t="s">
        <v>29</v>
      </c>
      <c r="N672" s="7" t="s">
        <v>29</v>
      </c>
      <c r="O672" s="7" t="s">
        <v>29</v>
      </c>
      <c r="P672" s="7" t="s">
        <v>29</v>
      </c>
      <c r="Q672" s="7" t="s">
        <v>29</v>
      </c>
      <c r="R672" s="7" t="s">
        <v>29</v>
      </c>
      <c r="S672" s="7" t="s">
        <v>29</v>
      </c>
      <c r="T672" s="7" t="s">
        <v>29</v>
      </c>
      <c r="U672" s="7" t="s">
        <v>29</v>
      </c>
      <c r="V672" s="7" t="s">
        <v>29</v>
      </c>
      <c r="W672" s="7" t="s">
        <v>29</v>
      </c>
      <c r="X672" s="7" t="s">
        <v>29</v>
      </c>
      <c r="Y672" s="7" t="s">
        <v>29</v>
      </c>
      <c r="Z672" s="7" t="s">
        <v>29</v>
      </c>
      <c r="AA672" s="7" t="s">
        <v>29</v>
      </c>
      <c r="AB672" s="7" t="s">
        <v>29</v>
      </c>
      <c r="AC672" s="7" t="s">
        <v>29</v>
      </c>
      <c r="AD672" s="7" t="s">
        <v>29</v>
      </c>
      <c r="AE672" s="7" t="s">
        <v>29</v>
      </c>
      <c r="AF672" s="7" t="s">
        <v>29</v>
      </c>
      <c r="AG672" s="7" t="s">
        <v>29</v>
      </c>
      <c r="AH672" s="7" t="s">
        <v>29</v>
      </c>
      <c r="AI672" s="7" t="s">
        <v>29</v>
      </c>
    </row>
    <row r="673" spans="1:35">
      <c r="A673" s="7">
        <v>0</v>
      </c>
      <c r="B673" s="7">
        <v>0</v>
      </c>
      <c r="C673" s="7">
        <v>0</v>
      </c>
      <c r="D673" s="7">
        <v>0</v>
      </c>
      <c r="E673" s="7">
        <v>1</v>
      </c>
      <c r="F673" s="7">
        <v>1</v>
      </c>
      <c r="G673" s="7">
        <v>1</v>
      </c>
      <c r="H673" s="7">
        <v>0</v>
      </c>
      <c r="I673" s="7">
        <v>0</v>
      </c>
      <c r="J673" s="7">
        <v>0</v>
      </c>
      <c r="K673" s="7">
        <v>0</v>
      </c>
      <c r="L673" s="7">
        <v>0</v>
      </c>
      <c r="M673" s="7" t="s">
        <v>29</v>
      </c>
      <c r="N673" s="7" t="s">
        <v>29</v>
      </c>
      <c r="O673" s="7" t="s">
        <v>29</v>
      </c>
      <c r="P673" s="7" t="s">
        <v>29</v>
      </c>
      <c r="Q673" s="7" t="s">
        <v>29</v>
      </c>
      <c r="R673" s="7" t="s">
        <v>29</v>
      </c>
      <c r="S673" s="7" t="s">
        <v>29</v>
      </c>
      <c r="T673" s="7" t="s">
        <v>29</v>
      </c>
      <c r="U673" s="7" t="s">
        <v>29</v>
      </c>
      <c r="V673" s="7" t="s">
        <v>29</v>
      </c>
      <c r="W673" s="7" t="s">
        <v>29</v>
      </c>
      <c r="X673" s="7" t="s">
        <v>29</v>
      </c>
      <c r="Y673" s="7" t="s">
        <v>29</v>
      </c>
      <c r="Z673" s="7" t="s">
        <v>29</v>
      </c>
      <c r="AA673" s="7" t="s">
        <v>29</v>
      </c>
      <c r="AB673" s="7" t="s">
        <v>29</v>
      </c>
      <c r="AC673" s="7" t="s">
        <v>29</v>
      </c>
      <c r="AD673" s="7" t="s">
        <v>29</v>
      </c>
      <c r="AE673" s="7" t="s">
        <v>29</v>
      </c>
      <c r="AF673" s="7" t="s">
        <v>29</v>
      </c>
      <c r="AG673" s="7" t="s">
        <v>29</v>
      </c>
      <c r="AH673" s="7" t="s">
        <v>29</v>
      </c>
      <c r="AI673" s="7" t="s">
        <v>29</v>
      </c>
    </row>
    <row r="674" spans="1:35">
      <c r="A674" s="7">
        <v>0</v>
      </c>
      <c r="B674" s="7">
        <v>0</v>
      </c>
      <c r="C674" s="7">
        <v>0</v>
      </c>
      <c r="D674" s="7">
        <v>0</v>
      </c>
      <c r="E674" s="7">
        <v>2</v>
      </c>
      <c r="F674" s="7">
        <v>0</v>
      </c>
      <c r="G674" s="7">
        <v>1</v>
      </c>
      <c r="H674" s="7">
        <v>1</v>
      </c>
      <c r="I674" s="7">
        <v>0</v>
      </c>
      <c r="J674" s="7">
        <v>0</v>
      </c>
      <c r="K674" s="7">
        <v>0</v>
      </c>
      <c r="L674" s="7">
        <v>0</v>
      </c>
      <c r="M674" s="7" t="s">
        <v>29</v>
      </c>
      <c r="N674" s="7" t="s">
        <v>29</v>
      </c>
      <c r="O674" s="7" t="s">
        <v>29</v>
      </c>
      <c r="P674" s="7" t="s">
        <v>29</v>
      </c>
      <c r="Q674" s="7" t="s">
        <v>29</v>
      </c>
      <c r="R674" s="7" t="s">
        <v>29</v>
      </c>
      <c r="S674" s="7" t="s">
        <v>29</v>
      </c>
      <c r="T674" s="7" t="s">
        <v>29</v>
      </c>
      <c r="U674" s="7" t="s">
        <v>29</v>
      </c>
      <c r="V674" s="7" t="s">
        <v>29</v>
      </c>
      <c r="W674" s="7" t="s">
        <v>29</v>
      </c>
      <c r="X674" s="7" t="s">
        <v>29</v>
      </c>
      <c r="Y674" s="7" t="s">
        <v>29</v>
      </c>
      <c r="Z674" s="7" t="s">
        <v>29</v>
      </c>
      <c r="AA674" s="7" t="s">
        <v>29</v>
      </c>
      <c r="AB674" s="7" t="s">
        <v>29</v>
      </c>
      <c r="AC674" s="7" t="s">
        <v>29</v>
      </c>
      <c r="AD674" s="7" t="s">
        <v>29</v>
      </c>
      <c r="AE674" s="7" t="s">
        <v>29</v>
      </c>
      <c r="AF674" s="7" t="s">
        <v>29</v>
      </c>
      <c r="AG674" s="7" t="s">
        <v>29</v>
      </c>
      <c r="AH674" s="7" t="s">
        <v>29</v>
      </c>
      <c r="AI674" s="7" t="s">
        <v>29</v>
      </c>
    </row>
    <row r="675" spans="1:35">
      <c r="A675" s="7">
        <v>0</v>
      </c>
      <c r="B675" s="7">
        <v>0</v>
      </c>
      <c r="C675" s="7">
        <v>0</v>
      </c>
      <c r="D675" s="7">
        <v>0</v>
      </c>
      <c r="E675" s="7">
        <v>0</v>
      </c>
      <c r="F675" s="7">
        <v>2</v>
      </c>
      <c r="G675" s="7">
        <v>1</v>
      </c>
      <c r="H675" s="7">
        <v>1</v>
      </c>
      <c r="I675" s="7">
        <v>1</v>
      </c>
      <c r="J675" s="7">
        <v>0</v>
      </c>
      <c r="K675" s="7">
        <v>0</v>
      </c>
      <c r="L675" s="7">
        <v>0</v>
      </c>
      <c r="M675" s="7" t="s">
        <v>29</v>
      </c>
      <c r="N675" s="7" t="s">
        <v>29</v>
      </c>
      <c r="O675" s="7" t="s">
        <v>29</v>
      </c>
      <c r="P675" s="7" t="s">
        <v>29</v>
      </c>
      <c r="Q675" s="7" t="s">
        <v>29</v>
      </c>
      <c r="R675" s="7" t="s">
        <v>29</v>
      </c>
      <c r="S675" s="7" t="s">
        <v>29</v>
      </c>
      <c r="T675" s="7" t="s">
        <v>29</v>
      </c>
      <c r="U675" s="7" t="s">
        <v>29</v>
      </c>
      <c r="V675" s="7" t="s">
        <v>29</v>
      </c>
      <c r="W675" s="7" t="s">
        <v>29</v>
      </c>
      <c r="X675" s="7" t="s">
        <v>29</v>
      </c>
      <c r="Y675" s="7" t="s">
        <v>29</v>
      </c>
      <c r="Z675" s="7" t="s">
        <v>29</v>
      </c>
      <c r="AA675" s="7" t="s">
        <v>29</v>
      </c>
      <c r="AB675" s="7" t="s">
        <v>29</v>
      </c>
      <c r="AC675" s="7" t="s">
        <v>29</v>
      </c>
      <c r="AD675" s="7" t="s">
        <v>29</v>
      </c>
      <c r="AE675" s="7" t="s">
        <v>29</v>
      </c>
      <c r="AF675" s="7" t="s">
        <v>29</v>
      </c>
      <c r="AG675" s="7" t="s">
        <v>29</v>
      </c>
      <c r="AH675" s="7" t="s">
        <v>29</v>
      </c>
      <c r="AI675" s="7" t="s">
        <v>29</v>
      </c>
    </row>
    <row r="676" spans="1:35">
      <c r="A676" s="20" t="s">
        <v>341</v>
      </c>
      <c r="B676" s="20" t="s">
        <v>177</v>
      </c>
      <c r="C676" s="20" t="s">
        <v>4182</v>
      </c>
      <c r="D676" s="20" t="s">
        <v>4164</v>
      </c>
      <c r="E676" s="20"/>
      <c r="F676" s="20"/>
      <c r="G676" s="20"/>
      <c r="H676" s="20"/>
      <c r="I676" s="20"/>
      <c r="J676" s="20"/>
      <c r="K676" s="20"/>
      <c r="L676" s="20"/>
      <c r="M676" s="20"/>
      <c r="N676" s="20"/>
      <c r="O676" s="20"/>
      <c r="P676" s="20"/>
      <c r="Q676" s="20"/>
      <c r="R676" s="20"/>
      <c r="S676" s="20"/>
      <c r="T676" s="20"/>
      <c r="U676" s="20"/>
      <c r="V676" s="20"/>
      <c r="W676" s="20"/>
      <c r="X676" s="20"/>
      <c r="Y676" s="20"/>
      <c r="Z676" s="20"/>
      <c r="AA676" s="20"/>
      <c r="AB676" s="20"/>
      <c r="AC676" s="20"/>
      <c r="AD676" s="20"/>
      <c r="AE676" s="20"/>
      <c r="AF676" s="20"/>
      <c r="AG676" s="20"/>
      <c r="AH676" s="20"/>
      <c r="AI676" s="20"/>
    </row>
    <row r="677" spans="1:35">
      <c r="A677">
        <v>2132</v>
      </c>
      <c r="B677">
        <v>1453</v>
      </c>
      <c r="C677">
        <v>837</v>
      </c>
      <c r="D677">
        <v>5858</v>
      </c>
      <c r="E677">
        <v>8985</v>
      </c>
      <c r="F677">
        <v>0</v>
      </c>
      <c r="G677">
        <v>160</v>
      </c>
      <c r="H677">
        <v>8985</v>
      </c>
      <c r="I677">
        <v>2136</v>
      </c>
      <c r="J677">
        <v>1586</v>
      </c>
      <c r="K677" t="s">
        <v>29</v>
      </c>
      <c r="L677" t="s">
        <v>29</v>
      </c>
      <c r="M677" t="s">
        <v>29</v>
      </c>
      <c r="N677" t="s">
        <v>29</v>
      </c>
      <c r="O677" t="s">
        <v>29</v>
      </c>
      <c r="P677" t="s">
        <v>29</v>
      </c>
      <c r="Q677" t="s">
        <v>29</v>
      </c>
      <c r="R677" t="s">
        <v>29</v>
      </c>
      <c r="S677" t="s">
        <v>29</v>
      </c>
      <c r="T677" t="s">
        <v>29</v>
      </c>
      <c r="U677" t="s">
        <v>29</v>
      </c>
      <c r="V677" t="s">
        <v>29</v>
      </c>
      <c r="W677" t="s">
        <v>29</v>
      </c>
      <c r="X677" t="s">
        <v>29</v>
      </c>
      <c r="Y677" t="s">
        <v>29</v>
      </c>
      <c r="Z677" t="s">
        <v>29</v>
      </c>
      <c r="AA677" t="s">
        <v>29</v>
      </c>
      <c r="AB677" t="s">
        <v>29</v>
      </c>
      <c r="AC677" t="s">
        <v>29</v>
      </c>
      <c r="AD677" t="s">
        <v>29</v>
      </c>
      <c r="AE677" t="s">
        <v>29</v>
      </c>
      <c r="AF677" t="s">
        <v>29</v>
      </c>
      <c r="AG677" t="s">
        <v>29</v>
      </c>
      <c r="AH677" t="s">
        <v>29</v>
      </c>
      <c r="AI677" t="s">
        <v>29</v>
      </c>
    </row>
    <row r="678" spans="1:35">
      <c r="A678">
        <v>2243</v>
      </c>
      <c r="B678">
        <v>2951</v>
      </c>
      <c r="C678">
        <v>2764</v>
      </c>
      <c r="D678">
        <v>3128</v>
      </c>
      <c r="E678">
        <v>309</v>
      </c>
      <c r="F678">
        <v>0</v>
      </c>
      <c r="G678">
        <v>1099</v>
      </c>
      <c r="H678">
        <v>117</v>
      </c>
      <c r="I678">
        <v>2337</v>
      </c>
      <c r="J678">
        <v>3401</v>
      </c>
      <c r="K678" t="s">
        <v>29</v>
      </c>
      <c r="L678" t="s">
        <v>29</v>
      </c>
      <c r="M678" t="s">
        <v>29</v>
      </c>
      <c r="N678" t="s">
        <v>29</v>
      </c>
      <c r="O678" t="s">
        <v>29</v>
      </c>
      <c r="P678" t="s">
        <v>29</v>
      </c>
      <c r="Q678" t="s">
        <v>29</v>
      </c>
      <c r="R678" t="s">
        <v>29</v>
      </c>
      <c r="S678" t="s">
        <v>29</v>
      </c>
      <c r="T678" t="s">
        <v>29</v>
      </c>
      <c r="U678" t="s">
        <v>29</v>
      </c>
      <c r="V678" t="s">
        <v>29</v>
      </c>
      <c r="W678" t="s">
        <v>29</v>
      </c>
      <c r="X678" t="s">
        <v>29</v>
      </c>
      <c r="Y678" t="s">
        <v>29</v>
      </c>
      <c r="Z678" t="s">
        <v>29</v>
      </c>
      <c r="AA678" t="s">
        <v>29</v>
      </c>
      <c r="AB678" t="s">
        <v>29</v>
      </c>
      <c r="AC678" t="s">
        <v>29</v>
      </c>
      <c r="AD678" t="s">
        <v>29</v>
      </c>
      <c r="AE678" t="s">
        <v>29</v>
      </c>
      <c r="AF678" t="s">
        <v>29</v>
      </c>
      <c r="AG678" t="s">
        <v>29</v>
      </c>
      <c r="AH678" t="s">
        <v>29</v>
      </c>
      <c r="AI678" t="s">
        <v>29</v>
      </c>
    </row>
    <row r="679" spans="1:35">
      <c r="A679">
        <v>2755</v>
      </c>
      <c r="B679">
        <v>3175</v>
      </c>
      <c r="C679">
        <v>531</v>
      </c>
      <c r="D679">
        <v>800</v>
      </c>
      <c r="E679">
        <v>466</v>
      </c>
      <c r="F679">
        <v>40</v>
      </c>
      <c r="G679">
        <v>1</v>
      </c>
      <c r="H679">
        <v>0</v>
      </c>
      <c r="I679">
        <v>3283</v>
      </c>
      <c r="J679">
        <v>2416</v>
      </c>
      <c r="K679" t="s">
        <v>29</v>
      </c>
      <c r="L679" t="s">
        <v>29</v>
      </c>
      <c r="M679" t="s">
        <v>29</v>
      </c>
      <c r="N679" t="s">
        <v>29</v>
      </c>
      <c r="O679" t="s">
        <v>29</v>
      </c>
      <c r="P679" t="s">
        <v>29</v>
      </c>
      <c r="Q679" t="s">
        <v>29</v>
      </c>
      <c r="R679" t="s">
        <v>29</v>
      </c>
      <c r="S679" t="s">
        <v>29</v>
      </c>
      <c r="T679" t="s">
        <v>29</v>
      </c>
      <c r="U679" t="s">
        <v>29</v>
      </c>
      <c r="V679" t="s">
        <v>29</v>
      </c>
      <c r="W679" t="s">
        <v>29</v>
      </c>
      <c r="X679" t="s">
        <v>29</v>
      </c>
      <c r="Y679" t="s">
        <v>29</v>
      </c>
      <c r="Z679" t="s">
        <v>29</v>
      </c>
      <c r="AA679" t="s">
        <v>29</v>
      </c>
      <c r="AB679" t="s">
        <v>29</v>
      </c>
      <c r="AC679" t="s">
        <v>29</v>
      </c>
      <c r="AD679" t="s">
        <v>29</v>
      </c>
      <c r="AE679" t="s">
        <v>29</v>
      </c>
      <c r="AF679" t="s">
        <v>29</v>
      </c>
      <c r="AG679" t="s">
        <v>29</v>
      </c>
      <c r="AH679" t="s">
        <v>29</v>
      </c>
      <c r="AI679" t="s">
        <v>29</v>
      </c>
    </row>
    <row r="680" spans="1:35">
      <c r="A680">
        <v>1855</v>
      </c>
      <c r="B680">
        <v>1406</v>
      </c>
      <c r="C680">
        <v>6221</v>
      </c>
      <c r="D680">
        <v>205</v>
      </c>
      <c r="E680">
        <v>46</v>
      </c>
      <c r="F680">
        <v>8985</v>
      </c>
      <c r="G680">
        <v>8985</v>
      </c>
      <c r="H680">
        <v>405</v>
      </c>
      <c r="I680">
        <v>1229</v>
      </c>
      <c r="J680">
        <v>1583</v>
      </c>
      <c r="K680" t="s">
        <v>29</v>
      </c>
      <c r="L680" t="s">
        <v>29</v>
      </c>
      <c r="M680" t="s">
        <v>29</v>
      </c>
      <c r="N680" t="s">
        <v>29</v>
      </c>
      <c r="O680" t="s">
        <v>29</v>
      </c>
      <c r="P680" t="s">
        <v>29</v>
      </c>
      <c r="Q680" t="s">
        <v>29</v>
      </c>
      <c r="R680" t="s">
        <v>29</v>
      </c>
      <c r="S680" t="s">
        <v>29</v>
      </c>
      <c r="T680" t="s">
        <v>29</v>
      </c>
      <c r="U680" t="s">
        <v>29</v>
      </c>
      <c r="V680" t="s">
        <v>29</v>
      </c>
      <c r="W680" t="s">
        <v>29</v>
      </c>
      <c r="X680" t="s">
        <v>29</v>
      </c>
      <c r="Y680" t="s">
        <v>29</v>
      </c>
      <c r="Z680" t="s">
        <v>29</v>
      </c>
      <c r="AA680" t="s">
        <v>29</v>
      </c>
      <c r="AB680" t="s">
        <v>29</v>
      </c>
      <c r="AC680" t="s">
        <v>29</v>
      </c>
      <c r="AD680" t="s">
        <v>29</v>
      </c>
      <c r="AE680" t="s">
        <v>29</v>
      </c>
      <c r="AF680" t="s">
        <v>29</v>
      </c>
      <c r="AG680" t="s">
        <v>29</v>
      </c>
      <c r="AH680" t="s">
        <v>29</v>
      </c>
      <c r="AI680" t="s">
        <v>29</v>
      </c>
    </row>
    <row r="681" spans="1:35">
      <c r="A681" s="7">
        <v>2</v>
      </c>
      <c r="B681" s="7">
        <v>1</v>
      </c>
      <c r="C681" s="7">
        <v>3</v>
      </c>
      <c r="D681" s="7">
        <v>1</v>
      </c>
      <c r="E681" s="7">
        <v>0</v>
      </c>
      <c r="F681" s="7">
        <v>0</v>
      </c>
      <c r="G681" s="7">
        <v>0</v>
      </c>
      <c r="H681" s="7">
        <v>0</v>
      </c>
      <c r="I681" s="7">
        <v>0</v>
      </c>
      <c r="J681" s="7">
        <v>0</v>
      </c>
      <c r="K681" s="7" t="s">
        <v>29</v>
      </c>
      <c r="L681" s="7" t="s">
        <v>29</v>
      </c>
      <c r="M681" s="7" t="s">
        <v>29</v>
      </c>
      <c r="N681" s="7" t="s">
        <v>29</v>
      </c>
      <c r="O681" s="7" t="s">
        <v>29</v>
      </c>
      <c r="P681" s="7" t="s">
        <v>29</v>
      </c>
      <c r="Q681" s="7" t="s">
        <v>29</v>
      </c>
      <c r="R681" s="7" t="s">
        <v>29</v>
      </c>
      <c r="S681" s="7" t="s">
        <v>29</v>
      </c>
      <c r="T681" s="7" t="s">
        <v>29</v>
      </c>
      <c r="U681" s="7" t="s">
        <v>29</v>
      </c>
      <c r="V681" s="7" t="s">
        <v>29</v>
      </c>
      <c r="W681" s="7" t="s">
        <v>29</v>
      </c>
      <c r="X681" s="7" t="s">
        <v>29</v>
      </c>
      <c r="Y681" s="7" t="s">
        <v>29</v>
      </c>
      <c r="Z681" s="7" t="s">
        <v>29</v>
      </c>
      <c r="AA681" s="7" t="s">
        <v>29</v>
      </c>
      <c r="AB681" s="7" t="s">
        <v>29</v>
      </c>
      <c r="AC681" s="7" t="s">
        <v>29</v>
      </c>
      <c r="AD681" s="7" t="s">
        <v>29</v>
      </c>
      <c r="AE681" s="7" t="s">
        <v>29</v>
      </c>
      <c r="AF681" s="7" t="s">
        <v>29</v>
      </c>
      <c r="AG681" s="7" t="s">
        <v>29</v>
      </c>
      <c r="AH681" s="7" t="s">
        <v>29</v>
      </c>
      <c r="AI681" s="7" t="s">
        <v>29</v>
      </c>
    </row>
    <row r="682" spans="1:35">
      <c r="A682" s="7">
        <v>0</v>
      </c>
      <c r="B682" s="7">
        <v>0</v>
      </c>
      <c r="C682" s="7">
        <v>0</v>
      </c>
      <c r="D682" s="7">
        <v>0</v>
      </c>
      <c r="E682" s="7">
        <v>0</v>
      </c>
      <c r="F682" s="7">
        <v>0</v>
      </c>
      <c r="G682" s="7">
        <v>0</v>
      </c>
      <c r="H682" s="7">
        <v>0</v>
      </c>
      <c r="I682" s="7">
        <v>0</v>
      </c>
      <c r="J682" s="7">
        <v>0</v>
      </c>
      <c r="K682" s="7" t="s">
        <v>29</v>
      </c>
      <c r="L682" s="7" t="s">
        <v>29</v>
      </c>
      <c r="M682" s="7" t="s">
        <v>29</v>
      </c>
      <c r="N682" s="7" t="s">
        <v>29</v>
      </c>
      <c r="O682" s="7" t="s">
        <v>29</v>
      </c>
      <c r="P682" s="7" t="s">
        <v>29</v>
      </c>
      <c r="Q682" s="7" t="s">
        <v>29</v>
      </c>
      <c r="R682" s="7" t="s">
        <v>29</v>
      </c>
      <c r="S682" s="7" t="s">
        <v>29</v>
      </c>
      <c r="T682" s="7" t="s">
        <v>29</v>
      </c>
      <c r="U682" s="7" t="s">
        <v>29</v>
      </c>
      <c r="V682" s="7" t="s">
        <v>29</v>
      </c>
      <c r="W682" s="7" t="s">
        <v>29</v>
      </c>
      <c r="X682" s="7" t="s">
        <v>29</v>
      </c>
      <c r="Y682" s="7" t="s">
        <v>29</v>
      </c>
      <c r="Z682" s="7" t="s">
        <v>29</v>
      </c>
      <c r="AA682" s="7" t="s">
        <v>29</v>
      </c>
      <c r="AB682" s="7" t="s">
        <v>29</v>
      </c>
      <c r="AC682" s="7" t="s">
        <v>29</v>
      </c>
      <c r="AD682" s="7" t="s">
        <v>29</v>
      </c>
      <c r="AE682" s="7" t="s">
        <v>29</v>
      </c>
      <c r="AF682" s="7" t="s">
        <v>29</v>
      </c>
      <c r="AG682" s="7" t="s">
        <v>29</v>
      </c>
      <c r="AH682" s="7" t="s">
        <v>29</v>
      </c>
      <c r="AI682" s="7" t="s">
        <v>29</v>
      </c>
    </row>
    <row r="683" spans="1:35">
      <c r="A683" s="7">
        <v>0</v>
      </c>
      <c r="B683" s="7">
        <v>0</v>
      </c>
      <c r="C683" s="7">
        <v>0</v>
      </c>
      <c r="D683" s="7">
        <v>0</v>
      </c>
      <c r="E683" s="7">
        <v>0</v>
      </c>
      <c r="F683" s="7">
        <v>0</v>
      </c>
      <c r="G683" s="7">
        <v>0</v>
      </c>
      <c r="H683" s="7">
        <v>0</v>
      </c>
      <c r="I683" s="7">
        <v>0</v>
      </c>
      <c r="J683" s="7">
        <v>0</v>
      </c>
      <c r="K683" s="7" t="s">
        <v>29</v>
      </c>
      <c r="L683" s="7" t="s">
        <v>29</v>
      </c>
      <c r="M683" s="7" t="s">
        <v>29</v>
      </c>
      <c r="N683" s="7" t="s">
        <v>29</v>
      </c>
      <c r="O683" s="7" t="s">
        <v>29</v>
      </c>
      <c r="P683" s="7" t="s">
        <v>29</v>
      </c>
      <c r="Q683" s="7" t="s">
        <v>29</v>
      </c>
      <c r="R683" s="7" t="s">
        <v>29</v>
      </c>
      <c r="S683" s="7" t="s">
        <v>29</v>
      </c>
      <c r="T683" s="7" t="s">
        <v>29</v>
      </c>
      <c r="U683" s="7" t="s">
        <v>29</v>
      </c>
      <c r="V683" s="7" t="s">
        <v>29</v>
      </c>
      <c r="W683" s="7" t="s">
        <v>29</v>
      </c>
      <c r="X683" s="7" t="s">
        <v>29</v>
      </c>
      <c r="Y683" s="7" t="s">
        <v>29</v>
      </c>
      <c r="Z683" s="7" t="s">
        <v>29</v>
      </c>
      <c r="AA683" s="7" t="s">
        <v>29</v>
      </c>
      <c r="AB683" s="7" t="s">
        <v>29</v>
      </c>
      <c r="AC683" s="7" t="s">
        <v>29</v>
      </c>
      <c r="AD683" s="7" t="s">
        <v>29</v>
      </c>
      <c r="AE683" s="7" t="s">
        <v>29</v>
      </c>
      <c r="AF683" s="7" t="s">
        <v>29</v>
      </c>
      <c r="AG683" s="7" t="s">
        <v>29</v>
      </c>
      <c r="AH683" s="7" t="s">
        <v>29</v>
      </c>
      <c r="AI683" s="7" t="s">
        <v>29</v>
      </c>
    </row>
    <row r="684" spans="1:35">
      <c r="A684" s="7">
        <v>0</v>
      </c>
      <c r="B684" s="7">
        <v>0</v>
      </c>
      <c r="C684" s="7">
        <v>0</v>
      </c>
      <c r="D684" s="7">
        <v>0</v>
      </c>
      <c r="E684" s="7">
        <v>0</v>
      </c>
      <c r="F684" s="7">
        <v>0</v>
      </c>
      <c r="G684" s="7">
        <v>0</v>
      </c>
      <c r="H684" s="7">
        <v>0</v>
      </c>
      <c r="I684" s="7">
        <v>0</v>
      </c>
      <c r="J684" s="7">
        <v>0</v>
      </c>
      <c r="K684" s="7" t="s">
        <v>29</v>
      </c>
      <c r="L684" s="7" t="s">
        <v>29</v>
      </c>
      <c r="M684" s="7" t="s">
        <v>29</v>
      </c>
      <c r="N684" s="7" t="s">
        <v>29</v>
      </c>
      <c r="O684" s="7" t="s">
        <v>29</v>
      </c>
      <c r="P684" s="7" t="s">
        <v>29</v>
      </c>
      <c r="Q684" s="7" t="s">
        <v>29</v>
      </c>
      <c r="R684" s="7" t="s">
        <v>29</v>
      </c>
      <c r="S684" s="7" t="s">
        <v>29</v>
      </c>
      <c r="T684" s="7" t="s">
        <v>29</v>
      </c>
      <c r="U684" s="7" t="s">
        <v>29</v>
      </c>
      <c r="V684" s="7" t="s">
        <v>29</v>
      </c>
      <c r="W684" s="7" t="s">
        <v>29</v>
      </c>
      <c r="X684" s="7" t="s">
        <v>29</v>
      </c>
      <c r="Y684" s="7" t="s">
        <v>29</v>
      </c>
      <c r="Z684" s="7" t="s">
        <v>29</v>
      </c>
      <c r="AA684" s="7" t="s">
        <v>29</v>
      </c>
      <c r="AB684" s="7" t="s">
        <v>29</v>
      </c>
      <c r="AC684" s="7" t="s">
        <v>29</v>
      </c>
      <c r="AD684" s="7" t="s">
        <v>29</v>
      </c>
      <c r="AE684" s="7" t="s">
        <v>29</v>
      </c>
      <c r="AF684" s="7" t="s">
        <v>29</v>
      </c>
      <c r="AG684" s="7" t="s">
        <v>29</v>
      </c>
      <c r="AH684" s="7" t="s">
        <v>29</v>
      </c>
      <c r="AI684" s="7" t="s">
        <v>29</v>
      </c>
    </row>
    <row r="685" spans="1:35">
      <c r="A685" s="7">
        <v>0</v>
      </c>
      <c r="B685" s="7">
        <v>0</v>
      </c>
      <c r="C685" s="7">
        <v>0</v>
      </c>
      <c r="D685" s="7">
        <v>0</v>
      </c>
      <c r="E685" s="7">
        <v>0</v>
      </c>
      <c r="F685" s="7">
        <v>0</v>
      </c>
      <c r="G685" s="7">
        <v>0</v>
      </c>
      <c r="H685" s="7">
        <v>0</v>
      </c>
      <c r="I685" s="7">
        <v>0</v>
      </c>
      <c r="J685" s="7">
        <v>0</v>
      </c>
      <c r="K685" s="7" t="s">
        <v>29</v>
      </c>
      <c r="L685" s="7" t="s">
        <v>29</v>
      </c>
      <c r="M685" s="7" t="s">
        <v>29</v>
      </c>
      <c r="N685" s="7" t="s">
        <v>29</v>
      </c>
      <c r="O685" s="7" t="s">
        <v>29</v>
      </c>
      <c r="P685" s="7" t="s">
        <v>29</v>
      </c>
      <c r="Q685" s="7" t="s">
        <v>29</v>
      </c>
      <c r="R685" s="7" t="s">
        <v>29</v>
      </c>
      <c r="S685" s="7" t="s">
        <v>29</v>
      </c>
      <c r="T685" s="7" t="s">
        <v>29</v>
      </c>
      <c r="U685" s="7" t="s">
        <v>29</v>
      </c>
      <c r="V685" s="7" t="s">
        <v>29</v>
      </c>
      <c r="W685" s="7" t="s">
        <v>29</v>
      </c>
      <c r="X685" s="7" t="s">
        <v>29</v>
      </c>
      <c r="Y685" s="7" t="s">
        <v>29</v>
      </c>
      <c r="Z685" s="7" t="s">
        <v>29</v>
      </c>
      <c r="AA685" s="7" t="s">
        <v>29</v>
      </c>
      <c r="AB685" s="7" t="s">
        <v>29</v>
      </c>
      <c r="AC685" s="7" t="s">
        <v>29</v>
      </c>
      <c r="AD685" s="7" t="s">
        <v>29</v>
      </c>
      <c r="AE685" s="7" t="s">
        <v>29</v>
      </c>
      <c r="AF685" s="7" t="s">
        <v>29</v>
      </c>
      <c r="AG685" s="7" t="s">
        <v>29</v>
      </c>
      <c r="AH685" s="7" t="s">
        <v>29</v>
      </c>
      <c r="AI685" s="7" t="s">
        <v>29</v>
      </c>
    </row>
    <row r="686" spans="1:35">
      <c r="A686" s="7">
        <v>0</v>
      </c>
      <c r="B686" s="7">
        <v>0</v>
      </c>
      <c r="C686" s="7">
        <v>0</v>
      </c>
      <c r="D686" s="7">
        <v>0</v>
      </c>
      <c r="E686" s="7">
        <v>0</v>
      </c>
      <c r="F686" s="7">
        <v>0</v>
      </c>
      <c r="G686" s="7">
        <v>0</v>
      </c>
      <c r="H686" s="7">
        <v>0</v>
      </c>
      <c r="I686" s="7">
        <v>1</v>
      </c>
      <c r="J686" s="7">
        <v>0</v>
      </c>
      <c r="K686" s="7" t="s">
        <v>29</v>
      </c>
      <c r="L686" s="7" t="s">
        <v>29</v>
      </c>
      <c r="M686" s="7" t="s">
        <v>29</v>
      </c>
      <c r="N686" s="7" t="s">
        <v>29</v>
      </c>
      <c r="O686" s="7" t="s">
        <v>29</v>
      </c>
      <c r="P686" s="7" t="s">
        <v>29</v>
      </c>
      <c r="Q686" s="7" t="s">
        <v>29</v>
      </c>
      <c r="R686" s="7" t="s">
        <v>29</v>
      </c>
      <c r="S686" s="7" t="s">
        <v>29</v>
      </c>
      <c r="T686" s="7" t="s">
        <v>29</v>
      </c>
      <c r="U686" s="7" t="s">
        <v>29</v>
      </c>
      <c r="V686" s="7" t="s">
        <v>29</v>
      </c>
      <c r="W686" s="7" t="s">
        <v>29</v>
      </c>
      <c r="X686" s="7" t="s">
        <v>29</v>
      </c>
      <c r="Y686" s="7" t="s">
        <v>29</v>
      </c>
      <c r="Z686" s="7" t="s">
        <v>29</v>
      </c>
      <c r="AA686" s="7" t="s">
        <v>29</v>
      </c>
      <c r="AB686" s="7" t="s">
        <v>29</v>
      </c>
      <c r="AC686" s="7" t="s">
        <v>29</v>
      </c>
      <c r="AD686" s="7" t="s">
        <v>29</v>
      </c>
      <c r="AE686" s="7" t="s">
        <v>29</v>
      </c>
      <c r="AF686" s="7" t="s">
        <v>29</v>
      </c>
      <c r="AG686" s="7" t="s">
        <v>29</v>
      </c>
      <c r="AH686" s="7" t="s">
        <v>29</v>
      </c>
      <c r="AI686" s="7" t="s">
        <v>29</v>
      </c>
    </row>
    <row r="687" spans="1:35">
      <c r="A687" s="7">
        <v>0</v>
      </c>
      <c r="B687" s="7">
        <v>0</v>
      </c>
      <c r="C687" s="7">
        <v>0</v>
      </c>
      <c r="D687" s="7">
        <v>0</v>
      </c>
      <c r="E687" s="7">
        <v>0</v>
      </c>
      <c r="F687" s="7">
        <v>0</v>
      </c>
      <c r="G687" s="7">
        <v>0</v>
      </c>
      <c r="H687" s="7">
        <v>1</v>
      </c>
      <c r="I687" s="7">
        <v>0</v>
      </c>
      <c r="J687" s="7">
        <v>0</v>
      </c>
      <c r="K687" s="7" t="s">
        <v>29</v>
      </c>
      <c r="L687" s="7" t="s">
        <v>29</v>
      </c>
      <c r="M687" s="7" t="s">
        <v>29</v>
      </c>
      <c r="N687" s="7" t="s">
        <v>29</v>
      </c>
      <c r="O687" s="7" t="s">
        <v>29</v>
      </c>
      <c r="P687" s="7" t="s">
        <v>29</v>
      </c>
      <c r="Q687" s="7" t="s">
        <v>29</v>
      </c>
      <c r="R687" s="7" t="s">
        <v>29</v>
      </c>
      <c r="S687" s="7" t="s">
        <v>29</v>
      </c>
      <c r="T687" s="7" t="s">
        <v>29</v>
      </c>
      <c r="U687" s="7" t="s">
        <v>29</v>
      </c>
      <c r="V687" s="7" t="s">
        <v>29</v>
      </c>
      <c r="W687" s="7" t="s">
        <v>29</v>
      </c>
      <c r="X687" s="7" t="s">
        <v>29</v>
      </c>
      <c r="Y687" s="7" t="s">
        <v>29</v>
      </c>
      <c r="Z687" s="7" t="s">
        <v>29</v>
      </c>
      <c r="AA687" s="7" t="s">
        <v>29</v>
      </c>
      <c r="AB687" s="7" t="s">
        <v>29</v>
      </c>
      <c r="AC687" s="7" t="s">
        <v>29</v>
      </c>
      <c r="AD687" s="7" t="s">
        <v>29</v>
      </c>
      <c r="AE687" s="7" t="s">
        <v>29</v>
      </c>
      <c r="AF687" s="7" t="s">
        <v>29</v>
      </c>
      <c r="AG687" s="7" t="s">
        <v>29</v>
      </c>
      <c r="AH687" s="7" t="s">
        <v>29</v>
      </c>
      <c r="AI687" s="7" t="s">
        <v>29</v>
      </c>
    </row>
    <row r="688" spans="1:35">
      <c r="A688" s="7">
        <v>0</v>
      </c>
      <c r="B688" s="7">
        <v>0</v>
      </c>
      <c r="C688" s="7">
        <v>0</v>
      </c>
      <c r="D688" s="7">
        <v>0</v>
      </c>
      <c r="E688" s="7">
        <v>0</v>
      </c>
      <c r="F688" s="7">
        <v>2</v>
      </c>
      <c r="G688" s="7">
        <v>0</v>
      </c>
      <c r="H688" s="7">
        <v>0</v>
      </c>
      <c r="I688" s="7">
        <v>0</v>
      </c>
      <c r="J688" s="7">
        <v>0</v>
      </c>
      <c r="K688" s="7" t="s">
        <v>29</v>
      </c>
      <c r="L688" s="7" t="s">
        <v>29</v>
      </c>
      <c r="M688" s="7" t="s">
        <v>29</v>
      </c>
      <c r="N688" s="7" t="s">
        <v>29</v>
      </c>
      <c r="O688" s="7" t="s">
        <v>29</v>
      </c>
      <c r="P688" s="7" t="s">
        <v>29</v>
      </c>
      <c r="Q688" s="7" t="s">
        <v>29</v>
      </c>
      <c r="R688" s="7" t="s">
        <v>29</v>
      </c>
      <c r="S688" s="7" t="s">
        <v>29</v>
      </c>
      <c r="T688" s="7" t="s">
        <v>29</v>
      </c>
      <c r="U688" s="7" t="s">
        <v>29</v>
      </c>
      <c r="V688" s="7" t="s">
        <v>29</v>
      </c>
      <c r="W688" s="7" t="s">
        <v>29</v>
      </c>
      <c r="X688" s="7" t="s">
        <v>29</v>
      </c>
      <c r="Y688" s="7" t="s">
        <v>29</v>
      </c>
      <c r="Z688" s="7" t="s">
        <v>29</v>
      </c>
      <c r="AA688" s="7" t="s">
        <v>29</v>
      </c>
      <c r="AB688" s="7" t="s">
        <v>29</v>
      </c>
      <c r="AC688" s="7" t="s">
        <v>29</v>
      </c>
      <c r="AD688" s="7" t="s">
        <v>29</v>
      </c>
      <c r="AE688" s="7" t="s">
        <v>29</v>
      </c>
      <c r="AF688" s="7" t="s">
        <v>29</v>
      </c>
      <c r="AG688" s="7" t="s">
        <v>29</v>
      </c>
      <c r="AH688" s="7" t="s">
        <v>29</v>
      </c>
      <c r="AI688" s="7" t="s">
        <v>29</v>
      </c>
    </row>
    <row r="689" spans="1:35">
      <c r="A689" s="7">
        <v>0</v>
      </c>
      <c r="B689" s="7">
        <v>0</v>
      </c>
      <c r="C689" s="7">
        <v>0</v>
      </c>
      <c r="D689" s="7">
        <v>0</v>
      </c>
      <c r="E689" s="7">
        <v>0</v>
      </c>
      <c r="F689" s="7">
        <v>0</v>
      </c>
      <c r="G689" s="7">
        <v>2</v>
      </c>
      <c r="H689" s="7">
        <v>0</v>
      </c>
      <c r="I689" s="7">
        <v>0</v>
      </c>
      <c r="J689" s="7">
        <v>0</v>
      </c>
      <c r="K689" s="7" t="s">
        <v>29</v>
      </c>
      <c r="L689" s="7" t="s">
        <v>29</v>
      </c>
      <c r="M689" s="7" t="s">
        <v>29</v>
      </c>
      <c r="N689" s="7" t="s">
        <v>29</v>
      </c>
      <c r="O689" s="7" t="s">
        <v>29</v>
      </c>
      <c r="P689" s="7" t="s">
        <v>29</v>
      </c>
      <c r="Q689" s="7" t="s">
        <v>29</v>
      </c>
      <c r="R689" s="7" t="s">
        <v>29</v>
      </c>
      <c r="S689" s="7" t="s">
        <v>29</v>
      </c>
      <c r="T689" s="7" t="s">
        <v>29</v>
      </c>
      <c r="U689" s="7" t="s">
        <v>29</v>
      </c>
      <c r="V689" s="7" t="s">
        <v>29</v>
      </c>
      <c r="W689" s="7" t="s">
        <v>29</v>
      </c>
      <c r="X689" s="7" t="s">
        <v>29</v>
      </c>
      <c r="Y689" s="7" t="s">
        <v>29</v>
      </c>
      <c r="Z689" s="7" t="s">
        <v>29</v>
      </c>
      <c r="AA689" s="7" t="s">
        <v>29</v>
      </c>
      <c r="AB689" s="7" t="s">
        <v>29</v>
      </c>
      <c r="AC689" s="7" t="s">
        <v>29</v>
      </c>
      <c r="AD689" s="7" t="s">
        <v>29</v>
      </c>
      <c r="AE689" s="7" t="s">
        <v>29</v>
      </c>
      <c r="AF689" s="7" t="s">
        <v>29</v>
      </c>
      <c r="AG689" s="7" t="s">
        <v>29</v>
      </c>
      <c r="AH689" s="7" t="s">
        <v>29</v>
      </c>
      <c r="AI689" s="7" t="s">
        <v>29</v>
      </c>
    </row>
    <row r="690" spans="1:35">
      <c r="A690" s="7">
        <v>0</v>
      </c>
      <c r="B690" s="7">
        <v>0</v>
      </c>
      <c r="C690" s="7">
        <v>0</v>
      </c>
      <c r="D690" s="7">
        <v>0</v>
      </c>
      <c r="E690" s="7">
        <v>0</v>
      </c>
      <c r="F690" s="7">
        <v>0</v>
      </c>
      <c r="G690" s="7">
        <v>0</v>
      </c>
      <c r="H690" s="7">
        <v>0</v>
      </c>
      <c r="I690" s="7">
        <v>0</v>
      </c>
      <c r="J690" s="7">
        <v>0</v>
      </c>
      <c r="K690" s="7" t="s">
        <v>29</v>
      </c>
      <c r="L690" s="7" t="s">
        <v>29</v>
      </c>
      <c r="M690" s="7" t="s">
        <v>29</v>
      </c>
      <c r="N690" s="7" t="s">
        <v>29</v>
      </c>
      <c r="O690" s="7" t="s">
        <v>29</v>
      </c>
      <c r="P690" s="7" t="s">
        <v>29</v>
      </c>
      <c r="Q690" s="7" t="s">
        <v>29</v>
      </c>
      <c r="R690" s="7" t="s">
        <v>29</v>
      </c>
      <c r="S690" s="7" t="s">
        <v>29</v>
      </c>
      <c r="T690" s="7" t="s">
        <v>29</v>
      </c>
      <c r="U690" s="7" t="s">
        <v>29</v>
      </c>
      <c r="V690" s="7" t="s">
        <v>29</v>
      </c>
      <c r="W690" s="7" t="s">
        <v>29</v>
      </c>
      <c r="X690" s="7" t="s">
        <v>29</v>
      </c>
      <c r="Y690" s="7" t="s">
        <v>29</v>
      </c>
      <c r="Z690" s="7" t="s">
        <v>29</v>
      </c>
      <c r="AA690" s="7" t="s">
        <v>29</v>
      </c>
      <c r="AB690" s="7" t="s">
        <v>29</v>
      </c>
      <c r="AC690" s="7" t="s">
        <v>29</v>
      </c>
      <c r="AD690" s="7" t="s">
        <v>29</v>
      </c>
      <c r="AE690" s="7" t="s">
        <v>29</v>
      </c>
      <c r="AF690" s="7" t="s">
        <v>29</v>
      </c>
      <c r="AG690" s="7" t="s">
        <v>29</v>
      </c>
      <c r="AH690" s="7" t="s">
        <v>29</v>
      </c>
      <c r="AI690" s="7" t="s">
        <v>29</v>
      </c>
    </row>
    <row r="691" spans="1:35">
      <c r="A691" s="7">
        <v>0</v>
      </c>
      <c r="B691" s="7">
        <v>0</v>
      </c>
      <c r="C691" s="7">
        <v>0</v>
      </c>
      <c r="D691" s="7">
        <v>0</v>
      </c>
      <c r="E691" s="7">
        <v>1</v>
      </c>
      <c r="F691" s="7">
        <v>2</v>
      </c>
      <c r="G691" s="7">
        <v>0</v>
      </c>
      <c r="H691" s="7">
        <v>1</v>
      </c>
      <c r="I691" s="7">
        <v>0</v>
      </c>
      <c r="J691" s="7">
        <v>0</v>
      </c>
      <c r="K691" s="7" t="s">
        <v>29</v>
      </c>
      <c r="L691" s="7" t="s">
        <v>29</v>
      </c>
      <c r="M691" s="7" t="s">
        <v>29</v>
      </c>
      <c r="N691" s="7" t="s">
        <v>29</v>
      </c>
      <c r="O691" s="7" t="s">
        <v>29</v>
      </c>
      <c r="P691" s="7" t="s">
        <v>29</v>
      </c>
      <c r="Q691" s="7" t="s">
        <v>29</v>
      </c>
      <c r="R691" s="7" t="s">
        <v>29</v>
      </c>
      <c r="S691" s="7" t="s">
        <v>29</v>
      </c>
      <c r="T691" s="7" t="s">
        <v>29</v>
      </c>
      <c r="U691" s="7" t="s">
        <v>29</v>
      </c>
      <c r="V691" s="7" t="s">
        <v>29</v>
      </c>
      <c r="W691" s="7" t="s">
        <v>29</v>
      </c>
      <c r="X691" s="7" t="s">
        <v>29</v>
      </c>
      <c r="Y691" s="7" t="s">
        <v>29</v>
      </c>
      <c r="Z691" s="7" t="s">
        <v>29</v>
      </c>
      <c r="AA691" s="7" t="s">
        <v>29</v>
      </c>
      <c r="AB691" s="7" t="s">
        <v>29</v>
      </c>
      <c r="AC691" s="7" t="s">
        <v>29</v>
      </c>
      <c r="AD691" s="7" t="s">
        <v>29</v>
      </c>
      <c r="AE691" s="7" t="s">
        <v>29</v>
      </c>
      <c r="AF691" s="7" t="s">
        <v>29</v>
      </c>
      <c r="AG691" s="7" t="s">
        <v>29</v>
      </c>
      <c r="AH691" s="7" t="s">
        <v>29</v>
      </c>
      <c r="AI691" s="7" t="s">
        <v>29</v>
      </c>
    </row>
    <row r="692" spans="1:35">
      <c r="A692" s="7">
        <v>0</v>
      </c>
      <c r="B692" s="7">
        <v>0</v>
      </c>
      <c r="C692" s="7">
        <v>0</v>
      </c>
      <c r="D692" s="7">
        <v>0</v>
      </c>
      <c r="E692" s="7">
        <v>0</v>
      </c>
      <c r="F692" s="7">
        <v>0</v>
      </c>
      <c r="G692" s="7">
        <v>0</v>
      </c>
      <c r="H692" s="7">
        <v>1</v>
      </c>
      <c r="I692" s="7">
        <v>0</v>
      </c>
      <c r="J692" s="7">
        <v>0</v>
      </c>
      <c r="K692" s="7" t="s">
        <v>29</v>
      </c>
      <c r="L692" s="7" t="s">
        <v>29</v>
      </c>
      <c r="M692" s="7" t="s">
        <v>29</v>
      </c>
      <c r="N692" s="7" t="s">
        <v>29</v>
      </c>
      <c r="O692" s="7" t="s">
        <v>29</v>
      </c>
      <c r="P692" s="7" t="s">
        <v>29</v>
      </c>
      <c r="Q692" s="7" t="s">
        <v>29</v>
      </c>
      <c r="R692" s="7" t="s">
        <v>29</v>
      </c>
      <c r="S692" s="7" t="s">
        <v>29</v>
      </c>
      <c r="T692" s="7" t="s">
        <v>29</v>
      </c>
      <c r="U692" s="7" t="s">
        <v>29</v>
      </c>
      <c r="V692" s="7" t="s">
        <v>29</v>
      </c>
      <c r="W692" s="7" t="s">
        <v>29</v>
      </c>
      <c r="X692" s="7" t="s">
        <v>29</v>
      </c>
      <c r="Y692" s="7" t="s">
        <v>29</v>
      </c>
      <c r="Z692" s="7" t="s">
        <v>29</v>
      </c>
      <c r="AA692" s="7" t="s">
        <v>29</v>
      </c>
      <c r="AB692" s="7" t="s">
        <v>29</v>
      </c>
      <c r="AC692" s="7" t="s">
        <v>29</v>
      </c>
      <c r="AD692" s="7" t="s">
        <v>29</v>
      </c>
      <c r="AE692" s="7" t="s">
        <v>29</v>
      </c>
      <c r="AF692" s="7" t="s">
        <v>29</v>
      </c>
      <c r="AG692" s="7" t="s">
        <v>29</v>
      </c>
      <c r="AH692" s="7" t="s">
        <v>29</v>
      </c>
      <c r="AI692" s="7" t="s">
        <v>29</v>
      </c>
    </row>
    <row r="693" spans="1:35">
      <c r="A693" s="20" t="s">
        <v>143</v>
      </c>
      <c r="B693" s="20" t="s">
        <v>177</v>
      </c>
      <c r="C693" s="20" t="s">
        <v>4183</v>
      </c>
      <c r="D693" s="20" t="s">
        <v>4164</v>
      </c>
      <c r="E693" s="20"/>
      <c r="F693" s="20"/>
      <c r="G693" s="20"/>
      <c r="H693" s="20"/>
      <c r="I693" s="20"/>
      <c r="J693" s="20"/>
      <c r="K693" s="20"/>
      <c r="L693" s="20"/>
      <c r="M693" s="20"/>
      <c r="N693" s="20"/>
      <c r="O693" s="20"/>
      <c r="P693" s="20"/>
      <c r="Q693" s="20"/>
      <c r="R693" s="20"/>
      <c r="S693" s="20"/>
      <c r="T693" s="20"/>
      <c r="U693" s="20"/>
      <c r="V693" s="20"/>
      <c r="W693" s="20"/>
      <c r="X693" s="20"/>
      <c r="Y693" s="20"/>
      <c r="Z693" s="20"/>
      <c r="AA693" s="20"/>
      <c r="AB693" s="20"/>
      <c r="AC693" s="20"/>
      <c r="AD693" s="20"/>
      <c r="AE693" s="20"/>
      <c r="AF693" s="20"/>
      <c r="AG693" s="20"/>
      <c r="AH693" s="20"/>
      <c r="AI693" s="20"/>
    </row>
    <row r="694" spans="1:35">
      <c r="A694">
        <v>757</v>
      </c>
      <c r="B694">
        <v>93</v>
      </c>
      <c r="C694">
        <v>0</v>
      </c>
      <c r="D694">
        <v>2540</v>
      </c>
      <c r="E694">
        <v>2540</v>
      </c>
      <c r="F694">
        <v>0</v>
      </c>
      <c r="G694">
        <v>0</v>
      </c>
      <c r="H694">
        <v>2540</v>
      </c>
      <c r="I694">
        <v>859</v>
      </c>
      <c r="J694">
        <v>339</v>
      </c>
      <c r="K694" t="s">
        <v>29</v>
      </c>
      <c r="L694" t="s">
        <v>29</v>
      </c>
      <c r="M694" t="s">
        <v>29</v>
      </c>
      <c r="N694" t="s">
        <v>29</v>
      </c>
      <c r="O694" t="s">
        <v>29</v>
      </c>
      <c r="P694" t="s">
        <v>29</v>
      </c>
      <c r="Q694" t="s">
        <v>29</v>
      </c>
      <c r="R694" t="s">
        <v>29</v>
      </c>
      <c r="S694" t="s">
        <v>29</v>
      </c>
      <c r="T694" t="s">
        <v>29</v>
      </c>
      <c r="U694" t="s">
        <v>29</v>
      </c>
      <c r="V694" t="s">
        <v>29</v>
      </c>
      <c r="W694" t="s">
        <v>29</v>
      </c>
      <c r="X694" t="s">
        <v>29</v>
      </c>
      <c r="Y694" t="s">
        <v>29</v>
      </c>
      <c r="Z694" t="s">
        <v>29</v>
      </c>
      <c r="AA694" t="s">
        <v>29</v>
      </c>
      <c r="AB694" t="s">
        <v>29</v>
      </c>
      <c r="AC694" t="s">
        <v>29</v>
      </c>
      <c r="AD694" t="s">
        <v>29</v>
      </c>
      <c r="AE694" t="s">
        <v>29</v>
      </c>
      <c r="AF694" t="s">
        <v>29</v>
      </c>
      <c r="AG694" t="s">
        <v>29</v>
      </c>
      <c r="AH694" t="s">
        <v>29</v>
      </c>
      <c r="AI694" t="s">
        <v>29</v>
      </c>
    </row>
    <row r="695" spans="1:35">
      <c r="A695">
        <v>476</v>
      </c>
      <c r="B695">
        <v>1246</v>
      </c>
      <c r="C695">
        <v>502</v>
      </c>
      <c r="D695">
        <v>1022</v>
      </c>
      <c r="E695">
        <v>0</v>
      </c>
      <c r="F695">
        <v>0</v>
      </c>
      <c r="G695">
        <v>0</v>
      </c>
      <c r="H695">
        <v>0</v>
      </c>
      <c r="I695">
        <v>531</v>
      </c>
      <c r="J695">
        <v>975</v>
      </c>
      <c r="K695" t="s">
        <v>29</v>
      </c>
      <c r="L695" t="s">
        <v>29</v>
      </c>
      <c r="M695" t="s">
        <v>29</v>
      </c>
      <c r="N695" t="s">
        <v>29</v>
      </c>
      <c r="O695" t="s">
        <v>29</v>
      </c>
      <c r="P695" t="s">
        <v>29</v>
      </c>
      <c r="Q695" t="s">
        <v>29</v>
      </c>
      <c r="R695" t="s">
        <v>29</v>
      </c>
      <c r="S695" t="s">
        <v>29</v>
      </c>
      <c r="T695" t="s">
        <v>29</v>
      </c>
      <c r="U695" t="s">
        <v>29</v>
      </c>
      <c r="V695" t="s">
        <v>29</v>
      </c>
      <c r="W695" t="s">
        <v>29</v>
      </c>
      <c r="X695" t="s">
        <v>29</v>
      </c>
      <c r="Y695" t="s">
        <v>29</v>
      </c>
      <c r="Z695" t="s">
        <v>29</v>
      </c>
      <c r="AA695" t="s">
        <v>29</v>
      </c>
      <c r="AB695" t="s">
        <v>29</v>
      </c>
      <c r="AC695" t="s">
        <v>29</v>
      </c>
      <c r="AD695" t="s">
        <v>29</v>
      </c>
      <c r="AE695" t="s">
        <v>29</v>
      </c>
      <c r="AF695" t="s">
        <v>29</v>
      </c>
      <c r="AG695" t="s">
        <v>29</v>
      </c>
      <c r="AH695" t="s">
        <v>29</v>
      </c>
      <c r="AI695" t="s">
        <v>29</v>
      </c>
    </row>
    <row r="696" spans="1:35">
      <c r="A696">
        <v>887</v>
      </c>
      <c r="B696">
        <v>1294</v>
      </c>
      <c r="C696">
        <v>0</v>
      </c>
      <c r="D696">
        <v>10</v>
      </c>
      <c r="E696">
        <v>0</v>
      </c>
      <c r="F696">
        <v>0</v>
      </c>
      <c r="G696">
        <v>517</v>
      </c>
      <c r="H696">
        <v>361</v>
      </c>
      <c r="I696">
        <v>617</v>
      </c>
      <c r="J696">
        <v>676</v>
      </c>
      <c r="K696" t="s">
        <v>29</v>
      </c>
      <c r="L696" t="s">
        <v>29</v>
      </c>
      <c r="M696" t="s">
        <v>29</v>
      </c>
      <c r="N696" t="s">
        <v>29</v>
      </c>
      <c r="O696" t="s">
        <v>29</v>
      </c>
      <c r="P696" t="s">
        <v>29</v>
      </c>
      <c r="Q696" t="s">
        <v>29</v>
      </c>
      <c r="R696" t="s">
        <v>29</v>
      </c>
      <c r="S696" t="s">
        <v>29</v>
      </c>
      <c r="T696" t="s">
        <v>29</v>
      </c>
      <c r="U696" t="s">
        <v>29</v>
      </c>
      <c r="V696" t="s">
        <v>29</v>
      </c>
      <c r="W696" t="s">
        <v>29</v>
      </c>
      <c r="X696" t="s">
        <v>29</v>
      </c>
      <c r="Y696" t="s">
        <v>29</v>
      </c>
      <c r="Z696" t="s">
        <v>29</v>
      </c>
      <c r="AA696" t="s">
        <v>29</v>
      </c>
      <c r="AB696" t="s">
        <v>29</v>
      </c>
      <c r="AC696" t="s">
        <v>29</v>
      </c>
      <c r="AD696" t="s">
        <v>29</v>
      </c>
      <c r="AE696" t="s">
        <v>29</v>
      </c>
      <c r="AF696" t="s">
        <v>29</v>
      </c>
      <c r="AG696" t="s">
        <v>29</v>
      </c>
      <c r="AH696" t="s">
        <v>29</v>
      </c>
      <c r="AI696" t="s">
        <v>29</v>
      </c>
    </row>
    <row r="697" spans="1:35">
      <c r="A697">
        <v>420</v>
      </c>
      <c r="B697">
        <v>138</v>
      </c>
      <c r="C697">
        <v>2540</v>
      </c>
      <c r="D697">
        <v>0</v>
      </c>
      <c r="E697">
        <v>0</v>
      </c>
      <c r="F697">
        <v>2540</v>
      </c>
      <c r="G697">
        <v>2540</v>
      </c>
      <c r="H697">
        <v>0</v>
      </c>
      <c r="I697">
        <v>533</v>
      </c>
      <c r="J697">
        <v>550</v>
      </c>
      <c r="K697" t="s">
        <v>29</v>
      </c>
      <c r="L697" t="s">
        <v>29</v>
      </c>
      <c r="M697" t="s">
        <v>29</v>
      </c>
      <c r="N697" t="s">
        <v>29</v>
      </c>
      <c r="O697" t="s">
        <v>29</v>
      </c>
      <c r="P697" t="s">
        <v>29</v>
      </c>
      <c r="Q697" t="s">
        <v>29</v>
      </c>
      <c r="R697" t="s">
        <v>29</v>
      </c>
      <c r="S697" t="s">
        <v>29</v>
      </c>
      <c r="T697" t="s">
        <v>29</v>
      </c>
      <c r="U697" t="s">
        <v>29</v>
      </c>
      <c r="V697" t="s">
        <v>29</v>
      </c>
      <c r="W697" t="s">
        <v>29</v>
      </c>
      <c r="X697" t="s">
        <v>29</v>
      </c>
      <c r="Y697" t="s">
        <v>29</v>
      </c>
      <c r="Z697" t="s">
        <v>29</v>
      </c>
      <c r="AA697" t="s">
        <v>29</v>
      </c>
      <c r="AB697" t="s">
        <v>29</v>
      </c>
      <c r="AC697" t="s">
        <v>29</v>
      </c>
      <c r="AD697" t="s">
        <v>29</v>
      </c>
      <c r="AE697" t="s">
        <v>29</v>
      </c>
      <c r="AF697" t="s">
        <v>29</v>
      </c>
      <c r="AG697" t="s">
        <v>29</v>
      </c>
      <c r="AH697" t="s">
        <v>29</v>
      </c>
      <c r="AI697" t="s">
        <v>29</v>
      </c>
    </row>
    <row r="698" spans="1:35">
      <c r="A698" s="7">
        <v>2</v>
      </c>
      <c r="B698" s="7">
        <v>1</v>
      </c>
      <c r="C698" s="7">
        <v>3</v>
      </c>
      <c r="D698" s="7">
        <v>1</v>
      </c>
      <c r="E698" s="7">
        <v>0</v>
      </c>
      <c r="F698" s="7">
        <v>0</v>
      </c>
      <c r="G698" s="7">
        <v>0</v>
      </c>
      <c r="H698" s="7">
        <v>0</v>
      </c>
      <c r="I698" s="7">
        <v>0</v>
      </c>
      <c r="J698" s="7">
        <v>0</v>
      </c>
      <c r="K698" s="7" t="s">
        <v>29</v>
      </c>
      <c r="L698" s="7" t="s">
        <v>29</v>
      </c>
      <c r="M698" s="7" t="s">
        <v>29</v>
      </c>
      <c r="N698" s="7" t="s">
        <v>29</v>
      </c>
      <c r="O698" s="7" t="s">
        <v>29</v>
      </c>
      <c r="P698" s="7" t="s">
        <v>29</v>
      </c>
      <c r="Q698" s="7" t="s">
        <v>29</v>
      </c>
      <c r="R698" s="7" t="s">
        <v>29</v>
      </c>
      <c r="S698" s="7" t="s">
        <v>29</v>
      </c>
      <c r="T698" s="7" t="s">
        <v>29</v>
      </c>
      <c r="U698" s="7" t="s">
        <v>29</v>
      </c>
      <c r="V698" s="7" t="s">
        <v>29</v>
      </c>
      <c r="W698" s="7" t="s">
        <v>29</v>
      </c>
      <c r="X698" s="7" t="s">
        <v>29</v>
      </c>
      <c r="Y698" s="7" t="s">
        <v>29</v>
      </c>
      <c r="Z698" s="7" t="s">
        <v>29</v>
      </c>
      <c r="AA698" s="7" t="s">
        <v>29</v>
      </c>
      <c r="AB698" s="7" t="s">
        <v>29</v>
      </c>
      <c r="AC698" s="7" t="s">
        <v>29</v>
      </c>
      <c r="AD698" s="7" t="s">
        <v>29</v>
      </c>
      <c r="AE698" s="7" t="s">
        <v>29</v>
      </c>
      <c r="AF698" s="7" t="s">
        <v>29</v>
      </c>
      <c r="AG698" s="7" t="s">
        <v>29</v>
      </c>
      <c r="AH698" s="7" t="s">
        <v>29</v>
      </c>
      <c r="AI698" s="7" t="s">
        <v>29</v>
      </c>
    </row>
    <row r="699" spans="1:35">
      <c r="A699" s="7">
        <v>0</v>
      </c>
      <c r="B699" s="7">
        <v>0</v>
      </c>
      <c r="C699" s="7">
        <v>0</v>
      </c>
      <c r="D699" s="7">
        <v>0</v>
      </c>
      <c r="E699" s="7">
        <v>0</v>
      </c>
      <c r="F699" s="7">
        <v>0</v>
      </c>
      <c r="G699" s="7">
        <v>0</v>
      </c>
      <c r="H699" s="7">
        <v>0</v>
      </c>
      <c r="I699" s="7">
        <v>0</v>
      </c>
      <c r="J699" s="7">
        <v>0</v>
      </c>
      <c r="K699" s="7" t="s">
        <v>29</v>
      </c>
      <c r="L699" s="7" t="s">
        <v>29</v>
      </c>
      <c r="M699" s="7" t="s">
        <v>29</v>
      </c>
      <c r="N699" s="7" t="s">
        <v>29</v>
      </c>
      <c r="O699" s="7" t="s">
        <v>29</v>
      </c>
      <c r="P699" s="7" t="s">
        <v>29</v>
      </c>
      <c r="Q699" s="7" t="s">
        <v>29</v>
      </c>
      <c r="R699" s="7" t="s">
        <v>29</v>
      </c>
      <c r="S699" s="7" t="s">
        <v>29</v>
      </c>
      <c r="T699" s="7" t="s">
        <v>29</v>
      </c>
      <c r="U699" s="7" t="s">
        <v>29</v>
      </c>
      <c r="V699" s="7" t="s">
        <v>29</v>
      </c>
      <c r="W699" s="7" t="s">
        <v>29</v>
      </c>
      <c r="X699" s="7" t="s">
        <v>29</v>
      </c>
      <c r="Y699" s="7" t="s">
        <v>29</v>
      </c>
      <c r="Z699" s="7" t="s">
        <v>29</v>
      </c>
      <c r="AA699" s="7" t="s">
        <v>29</v>
      </c>
      <c r="AB699" s="7" t="s">
        <v>29</v>
      </c>
      <c r="AC699" s="7" t="s">
        <v>29</v>
      </c>
      <c r="AD699" s="7" t="s">
        <v>29</v>
      </c>
      <c r="AE699" s="7" t="s">
        <v>29</v>
      </c>
      <c r="AF699" s="7" t="s">
        <v>29</v>
      </c>
      <c r="AG699" s="7" t="s">
        <v>29</v>
      </c>
      <c r="AH699" s="7" t="s">
        <v>29</v>
      </c>
      <c r="AI699" s="7" t="s">
        <v>29</v>
      </c>
    </row>
    <row r="700" spans="1:35">
      <c r="A700" s="7">
        <v>0</v>
      </c>
      <c r="B700" s="7">
        <v>0</v>
      </c>
      <c r="C700" s="7">
        <v>0</v>
      </c>
      <c r="D700" s="7">
        <v>0</v>
      </c>
      <c r="E700" s="7">
        <v>0</v>
      </c>
      <c r="F700" s="7">
        <v>0</v>
      </c>
      <c r="G700" s="7">
        <v>0</v>
      </c>
      <c r="H700" s="7">
        <v>0</v>
      </c>
      <c r="I700" s="7">
        <v>0</v>
      </c>
      <c r="J700" s="7">
        <v>0</v>
      </c>
      <c r="K700" s="7" t="s">
        <v>29</v>
      </c>
      <c r="L700" s="7" t="s">
        <v>29</v>
      </c>
      <c r="M700" s="7" t="s">
        <v>29</v>
      </c>
      <c r="N700" s="7" t="s">
        <v>29</v>
      </c>
      <c r="O700" s="7" t="s">
        <v>29</v>
      </c>
      <c r="P700" s="7" t="s">
        <v>29</v>
      </c>
      <c r="Q700" s="7" t="s">
        <v>29</v>
      </c>
      <c r="R700" s="7" t="s">
        <v>29</v>
      </c>
      <c r="S700" s="7" t="s">
        <v>29</v>
      </c>
      <c r="T700" s="7" t="s">
        <v>29</v>
      </c>
      <c r="U700" s="7" t="s">
        <v>29</v>
      </c>
      <c r="V700" s="7" t="s">
        <v>29</v>
      </c>
      <c r="W700" s="7" t="s">
        <v>29</v>
      </c>
      <c r="X700" s="7" t="s">
        <v>29</v>
      </c>
      <c r="Y700" s="7" t="s">
        <v>29</v>
      </c>
      <c r="Z700" s="7" t="s">
        <v>29</v>
      </c>
      <c r="AA700" s="7" t="s">
        <v>29</v>
      </c>
      <c r="AB700" s="7" t="s">
        <v>29</v>
      </c>
      <c r="AC700" s="7" t="s">
        <v>29</v>
      </c>
      <c r="AD700" s="7" t="s">
        <v>29</v>
      </c>
      <c r="AE700" s="7" t="s">
        <v>29</v>
      </c>
      <c r="AF700" s="7" t="s">
        <v>29</v>
      </c>
      <c r="AG700" s="7" t="s">
        <v>29</v>
      </c>
      <c r="AH700" s="7" t="s">
        <v>29</v>
      </c>
      <c r="AI700" s="7" t="s">
        <v>29</v>
      </c>
    </row>
    <row r="701" spans="1:35">
      <c r="A701" s="7">
        <v>0</v>
      </c>
      <c r="B701" s="7">
        <v>0</v>
      </c>
      <c r="C701" s="7">
        <v>0</v>
      </c>
      <c r="D701" s="7">
        <v>0</v>
      </c>
      <c r="E701" s="7">
        <v>0</v>
      </c>
      <c r="F701" s="7">
        <v>0</v>
      </c>
      <c r="G701" s="7">
        <v>0</v>
      </c>
      <c r="H701" s="7">
        <v>0</v>
      </c>
      <c r="I701" s="7">
        <v>0</v>
      </c>
      <c r="J701" s="7">
        <v>0</v>
      </c>
      <c r="K701" s="7" t="s">
        <v>29</v>
      </c>
      <c r="L701" s="7" t="s">
        <v>29</v>
      </c>
      <c r="M701" s="7" t="s">
        <v>29</v>
      </c>
      <c r="N701" s="7" t="s">
        <v>29</v>
      </c>
      <c r="O701" s="7" t="s">
        <v>29</v>
      </c>
      <c r="P701" s="7" t="s">
        <v>29</v>
      </c>
      <c r="Q701" s="7" t="s">
        <v>29</v>
      </c>
      <c r="R701" s="7" t="s">
        <v>29</v>
      </c>
      <c r="S701" s="7" t="s">
        <v>29</v>
      </c>
      <c r="T701" s="7" t="s">
        <v>29</v>
      </c>
      <c r="U701" s="7" t="s">
        <v>29</v>
      </c>
      <c r="V701" s="7" t="s">
        <v>29</v>
      </c>
      <c r="W701" s="7" t="s">
        <v>29</v>
      </c>
      <c r="X701" s="7" t="s">
        <v>29</v>
      </c>
      <c r="Y701" s="7" t="s">
        <v>29</v>
      </c>
      <c r="Z701" s="7" t="s">
        <v>29</v>
      </c>
      <c r="AA701" s="7" t="s">
        <v>29</v>
      </c>
      <c r="AB701" s="7" t="s">
        <v>29</v>
      </c>
      <c r="AC701" s="7" t="s">
        <v>29</v>
      </c>
      <c r="AD701" s="7" t="s">
        <v>29</v>
      </c>
      <c r="AE701" s="7" t="s">
        <v>29</v>
      </c>
      <c r="AF701" s="7" t="s">
        <v>29</v>
      </c>
      <c r="AG701" s="7" t="s">
        <v>29</v>
      </c>
      <c r="AH701" s="7" t="s">
        <v>29</v>
      </c>
      <c r="AI701" s="7" t="s">
        <v>29</v>
      </c>
    </row>
    <row r="702" spans="1:35">
      <c r="A702" s="7">
        <v>0</v>
      </c>
      <c r="B702" s="7">
        <v>0</v>
      </c>
      <c r="C702" s="7">
        <v>0</v>
      </c>
      <c r="D702" s="7">
        <v>0</v>
      </c>
      <c r="E702" s="7">
        <v>0</v>
      </c>
      <c r="F702" s="7">
        <v>0</v>
      </c>
      <c r="G702" s="7">
        <v>0</v>
      </c>
      <c r="H702" s="7">
        <v>0</v>
      </c>
      <c r="I702" s="7">
        <v>0</v>
      </c>
      <c r="J702" s="7">
        <v>0</v>
      </c>
      <c r="K702" s="7" t="s">
        <v>29</v>
      </c>
      <c r="L702" s="7" t="s">
        <v>29</v>
      </c>
      <c r="M702" s="7" t="s">
        <v>29</v>
      </c>
      <c r="N702" s="7" t="s">
        <v>29</v>
      </c>
      <c r="O702" s="7" t="s">
        <v>29</v>
      </c>
      <c r="P702" s="7" t="s">
        <v>29</v>
      </c>
      <c r="Q702" s="7" t="s">
        <v>29</v>
      </c>
      <c r="R702" s="7" t="s">
        <v>29</v>
      </c>
      <c r="S702" s="7" t="s">
        <v>29</v>
      </c>
      <c r="T702" s="7" t="s">
        <v>29</v>
      </c>
      <c r="U702" s="7" t="s">
        <v>29</v>
      </c>
      <c r="V702" s="7" t="s">
        <v>29</v>
      </c>
      <c r="W702" s="7" t="s">
        <v>29</v>
      </c>
      <c r="X702" s="7" t="s">
        <v>29</v>
      </c>
      <c r="Y702" s="7" t="s">
        <v>29</v>
      </c>
      <c r="Z702" s="7" t="s">
        <v>29</v>
      </c>
      <c r="AA702" s="7" t="s">
        <v>29</v>
      </c>
      <c r="AB702" s="7" t="s">
        <v>29</v>
      </c>
      <c r="AC702" s="7" t="s">
        <v>29</v>
      </c>
      <c r="AD702" s="7" t="s">
        <v>29</v>
      </c>
      <c r="AE702" s="7" t="s">
        <v>29</v>
      </c>
      <c r="AF702" s="7" t="s">
        <v>29</v>
      </c>
      <c r="AG702" s="7" t="s">
        <v>29</v>
      </c>
      <c r="AH702" s="7" t="s">
        <v>29</v>
      </c>
      <c r="AI702" s="7" t="s">
        <v>29</v>
      </c>
    </row>
    <row r="703" spans="1:35">
      <c r="A703" s="7">
        <v>0</v>
      </c>
      <c r="B703" s="7">
        <v>0</v>
      </c>
      <c r="C703" s="7">
        <v>0</v>
      </c>
      <c r="D703" s="7">
        <v>0</v>
      </c>
      <c r="E703" s="7">
        <v>0</v>
      </c>
      <c r="F703" s="7">
        <v>0</v>
      </c>
      <c r="G703" s="7">
        <v>0</v>
      </c>
      <c r="H703" s="7">
        <v>0</v>
      </c>
      <c r="I703" s="7">
        <v>1</v>
      </c>
      <c r="J703" s="7">
        <v>0</v>
      </c>
      <c r="K703" s="7" t="s">
        <v>29</v>
      </c>
      <c r="L703" s="7" t="s">
        <v>29</v>
      </c>
      <c r="M703" s="7" t="s">
        <v>29</v>
      </c>
      <c r="N703" s="7" t="s">
        <v>29</v>
      </c>
      <c r="O703" s="7" t="s">
        <v>29</v>
      </c>
      <c r="P703" s="7" t="s">
        <v>29</v>
      </c>
      <c r="Q703" s="7" t="s">
        <v>29</v>
      </c>
      <c r="R703" s="7" t="s">
        <v>29</v>
      </c>
      <c r="S703" s="7" t="s">
        <v>29</v>
      </c>
      <c r="T703" s="7" t="s">
        <v>29</v>
      </c>
      <c r="U703" s="7" t="s">
        <v>29</v>
      </c>
      <c r="V703" s="7" t="s">
        <v>29</v>
      </c>
      <c r="W703" s="7" t="s">
        <v>29</v>
      </c>
      <c r="X703" s="7" t="s">
        <v>29</v>
      </c>
      <c r="Y703" s="7" t="s">
        <v>29</v>
      </c>
      <c r="Z703" s="7" t="s">
        <v>29</v>
      </c>
      <c r="AA703" s="7" t="s">
        <v>29</v>
      </c>
      <c r="AB703" s="7" t="s">
        <v>29</v>
      </c>
      <c r="AC703" s="7" t="s">
        <v>29</v>
      </c>
      <c r="AD703" s="7" t="s">
        <v>29</v>
      </c>
      <c r="AE703" s="7" t="s">
        <v>29</v>
      </c>
      <c r="AF703" s="7" t="s">
        <v>29</v>
      </c>
      <c r="AG703" s="7" t="s">
        <v>29</v>
      </c>
      <c r="AH703" s="7" t="s">
        <v>29</v>
      </c>
      <c r="AI703" s="7" t="s">
        <v>29</v>
      </c>
    </row>
    <row r="704" spans="1:35">
      <c r="A704" s="7">
        <v>0</v>
      </c>
      <c r="B704" s="7">
        <v>0</v>
      </c>
      <c r="C704" s="7">
        <v>0</v>
      </c>
      <c r="D704" s="7">
        <v>0</v>
      </c>
      <c r="E704" s="7">
        <v>0</v>
      </c>
      <c r="F704" s="7">
        <v>0</v>
      </c>
      <c r="G704" s="7">
        <v>0</v>
      </c>
      <c r="H704" s="7">
        <v>1</v>
      </c>
      <c r="I704" s="7">
        <v>0</v>
      </c>
      <c r="J704" s="7">
        <v>0</v>
      </c>
      <c r="K704" s="7" t="s">
        <v>29</v>
      </c>
      <c r="L704" s="7" t="s">
        <v>29</v>
      </c>
      <c r="M704" s="7" t="s">
        <v>29</v>
      </c>
      <c r="N704" s="7" t="s">
        <v>29</v>
      </c>
      <c r="O704" s="7" t="s">
        <v>29</v>
      </c>
      <c r="P704" s="7" t="s">
        <v>29</v>
      </c>
      <c r="Q704" s="7" t="s">
        <v>29</v>
      </c>
      <c r="R704" s="7" t="s">
        <v>29</v>
      </c>
      <c r="S704" s="7" t="s">
        <v>29</v>
      </c>
      <c r="T704" s="7" t="s">
        <v>29</v>
      </c>
      <c r="U704" s="7" t="s">
        <v>29</v>
      </c>
      <c r="V704" s="7" t="s">
        <v>29</v>
      </c>
      <c r="W704" s="7" t="s">
        <v>29</v>
      </c>
      <c r="X704" s="7" t="s">
        <v>29</v>
      </c>
      <c r="Y704" s="7" t="s">
        <v>29</v>
      </c>
      <c r="Z704" s="7" t="s">
        <v>29</v>
      </c>
      <c r="AA704" s="7" t="s">
        <v>29</v>
      </c>
      <c r="AB704" s="7" t="s">
        <v>29</v>
      </c>
      <c r="AC704" s="7" t="s">
        <v>29</v>
      </c>
      <c r="AD704" s="7" t="s">
        <v>29</v>
      </c>
      <c r="AE704" s="7" t="s">
        <v>29</v>
      </c>
      <c r="AF704" s="7" t="s">
        <v>29</v>
      </c>
      <c r="AG704" s="7" t="s">
        <v>29</v>
      </c>
      <c r="AH704" s="7" t="s">
        <v>29</v>
      </c>
      <c r="AI704" s="7" t="s">
        <v>29</v>
      </c>
    </row>
    <row r="705" spans="1:35">
      <c r="A705" s="7">
        <v>0</v>
      </c>
      <c r="B705" s="7">
        <v>0</v>
      </c>
      <c r="C705" s="7">
        <v>0</v>
      </c>
      <c r="D705" s="7">
        <v>0</v>
      </c>
      <c r="E705" s="7">
        <v>0</v>
      </c>
      <c r="F705" s="7">
        <v>2</v>
      </c>
      <c r="G705" s="7">
        <v>0</v>
      </c>
      <c r="H705" s="7">
        <v>0</v>
      </c>
      <c r="I705" s="7">
        <v>0</v>
      </c>
      <c r="J705" s="7">
        <v>0</v>
      </c>
      <c r="K705" s="7" t="s">
        <v>29</v>
      </c>
      <c r="L705" s="7" t="s">
        <v>29</v>
      </c>
      <c r="M705" s="7" t="s">
        <v>29</v>
      </c>
      <c r="N705" s="7" t="s">
        <v>29</v>
      </c>
      <c r="O705" s="7" t="s">
        <v>29</v>
      </c>
      <c r="P705" s="7" t="s">
        <v>29</v>
      </c>
      <c r="Q705" s="7" t="s">
        <v>29</v>
      </c>
      <c r="R705" s="7" t="s">
        <v>29</v>
      </c>
      <c r="S705" s="7" t="s">
        <v>29</v>
      </c>
      <c r="T705" s="7" t="s">
        <v>29</v>
      </c>
      <c r="U705" s="7" t="s">
        <v>29</v>
      </c>
      <c r="V705" s="7" t="s">
        <v>29</v>
      </c>
      <c r="W705" s="7" t="s">
        <v>29</v>
      </c>
      <c r="X705" s="7" t="s">
        <v>29</v>
      </c>
      <c r="Y705" s="7" t="s">
        <v>29</v>
      </c>
      <c r="Z705" s="7" t="s">
        <v>29</v>
      </c>
      <c r="AA705" s="7" t="s">
        <v>29</v>
      </c>
      <c r="AB705" s="7" t="s">
        <v>29</v>
      </c>
      <c r="AC705" s="7" t="s">
        <v>29</v>
      </c>
      <c r="AD705" s="7" t="s">
        <v>29</v>
      </c>
      <c r="AE705" s="7" t="s">
        <v>29</v>
      </c>
      <c r="AF705" s="7" t="s">
        <v>29</v>
      </c>
      <c r="AG705" s="7" t="s">
        <v>29</v>
      </c>
      <c r="AH705" s="7" t="s">
        <v>29</v>
      </c>
      <c r="AI705" s="7" t="s">
        <v>29</v>
      </c>
    </row>
    <row r="706" spans="1:35">
      <c r="A706" s="7">
        <v>0</v>
      </c>
      <c r="B706" s="7">
        <v>0</v>
      </c>
      <c r="C706" s="7">
        <v>0</v>
      </c>
      <c r="D706" s="7">
        <v>0</v>
      </c>
      <c r="E706" s="7">
        <v>0</v>
      </c>
      <c r="F706" s="7">
        <v>0</v>
      </c>
      <c r="G706" s="7">
        <v>2</v>
      </c>
      <c r="H706" s="7">
        <v>0</v>
      </c>
      <c r="I706" s="7">
        <v>0</v>
      </c>
      <c r="J706" s="7">
        <v>0</v>
      </c>
      <c r="K706" s="7" t="s">
        <v>29</v>
      </c>
      <c r="L706" s="7" t="s">
        <v>29</v>
      </c>
      <c r="M706" s="7" t="s">
        <v>29</v>
      </c>
      <c r="N706" s="7" t="s">
        <v>29</v>
      </c>
      <c r="O706" s="7" t="s">
        <v>29</v>
      </c>
      <c r="P706" s="7" t="s">
        <v>29</v>
      </c>
      <c r="Q706" s="7" t="s">
        <v>29</v>
      </c>
      <c r="R706" s="7" t="s">
        <v>29</v>
      </c>
      <c r="S706" s="7" t="s">
        <v>29</v>
      </c>
      <c r="T706" s="7" t="s">
        <v>29</v>
      </c>
      <c r="U706" s="7" t="s">
        <v>29</v>
      </c>
      <c r="V706" s="7" t="s">
        <v>29</v>
      </c>
      <c r="W706" s="7" t="s">
        <v>29</v>
      </c>
      <c r="X706" s="7" t="s">
        <v>29</v>
      </c>
      <c r="Y706" s="7" t="s">
        <v>29</v>
      </c>
      <c r="Z706" s="7" t="s">
        <v>29</v>
      </c>
      <c r="AA706" s="7" t="s">
        <v>29</v>
      </c>
      <c r="AB706" s="7" t="s">
        <v>29</v>
      </c>
      <c r="AC706" s="7" t="s">
        <v>29</v>
      </c>
      <c r="AD706" s="7" t="s">
        <v>29</v>
      </c>
      <c r="AE706" s="7" t="s">
        <v>29</v>
      </c>
      <c r="AF706" s="7" t="s">
        <v>29</v>
      </c>
      <c r="AG706" s="7" t="s">
        <v>29</v>
      </c>
      <c r="AH706" s="7" t="s">
        <v>29</v>
      </c>
      <c r="AI706" s="7" t="s">
        <v>29</v>
      </c>
    </row>
    <row r="707" spans="1:35">
      <c r="A707" s="7">
        <v>0</v>
      </c>
      <c r="B707" s="7">
        <v>0</v>
      </c>
      <c r="C707" s="7">
        <v>0</v>
      </c>
      <c r="D707" s="7">
        <v>0</v>
      </c>
      <c r="E707" s="7">
        <v>0</v>
      </c>
      <c r="F707" s="7">
        <v>0</v>
      </c>
      <c r="G707" s="7">
        <v>0</v>
      </c>
      <c r="H707" s="7">
        <v>0</v>
      </c>
      <c r="I707" s="7">
        <v>0</v>
      </c>
      <c r="J707" s="7">
        <v>0</v>
      </c>
      <c r="K707" s="7" t="s">
        <v>29</v>
      </c>
      <c r="L707" s="7" t="s">
        <v>29</v>
      </c>
      <c r="M707" s="7" t="s">
        <v>29</v>
      </c>
      <c r="N707" s="7" t="s">
        <v>29</v>
      </c>
      <c r="O707" s="7" t="s">
        <v>29</v>
      </c>
      <c r="P707" s="7" t="s">
        <v>29</v>
      </c>
      <c r="Q707" s="7" t="s">
        <v>29</v>
      </c>
      <c r="R707" s="7" t="s">
        <v>29</v>
      </c>
      <c r="S707" s="7" t="s">
        <v>29</v>
      </c>
      <c r="T707" s="7" t="s">
        <v>29</v>
      </c>
      <c r="U707" s="7" t="s">
        <v>29</v>
      </c>
      <c r="V707" s="7" t="s">
        <v>29</v>
      </c>
      <c r="W707" s="7" t="s">
        <v>29</v>
      </c>
      <c r="X707" s="7" t="s">
        <v>29</v>
      </c>
      <c r="Y707" s="7" t="s">
        <v>29</v>
      </c>
      <c r="Z707" s="7" t="s">
        <v>29</v>
      </c>
      <c r="AA707" s="7" t="s">
        <v>29</v>
      </c>
      <c r="AB707" s="7" t="s">
        <v>29</v>
      </c>
      <c r="AC707" s="7" t="s">
        <v>29</v>
      </c>
      <c r="AD707" s="7" t="s">
        <v>29</v>
      </c>
      <c r="AE707" s="7" t="s">
        <v>29</v>
      </c>
      <c r="AF707" s="7" t="s">
        <v>29</v>
      </c>
      <c r="AG707" s="7" t="s">
        <v>29</v>
      </c>
      <c r="AH707" s="7" t="s">
        <v>29</v>
      </c>
      <c r="AI707" s="7" t="s">
        <v>29</v>
      </c>
    </row>
    <row r="708" spans="1:35">
      <c r="A708" s="7">
        <v>0</v>
      </c>
      <c r="B708" s="7">
        <v>0</v>
      </c>
      <c r="C708" s="7">
        <v>0</v>
      </c>
      <c r="D708" s="7">
        <v>0</v>
      </c>
      <c r="E708" s="7">
        <v>1</v>
      </c>
      <c r="F708" s="7">
        <v>2</v>
      </c>
      <c r="G708" s="7">
        <v>0</v>
      </c>
      <c r="H708" s="7">
        <v>1</v>
      </c>
      <c r="I708" s="7">
        <v>0</v>
      </c>
      <c r="J708" s="7">
        <v>0</v>
      </c>
      <c r="K708" s="7" t="s">
        <v>29</v>
      </c>
      <c r="L708" s="7" t="s">
        <v>29</v>
      </c>
      <c r="M708" s="7" t="s">
        <v>29</v>
      </c>
      <c r="N708" s="7" t="s">
        <v>29</v>
      </c>
      <c r="O708" s="7" t="s">
        <v>29</v>
      </c>
      <c r="P708" s="7" t="s">
        <v>29</v>
      </c>
      <c r="Q708" s="7" t="s">
        <v>29</v>
      </c>
      <c r="R708" s="7" t="s">
        <v>29</v>
      </c>
      <c r="S708" s="7" t="s">
        <v>29</v>
      </c>
      <c r="T708" s="7" t="s">
        <v>29</v>
      </c>
      <c r="U708" s="7" t="s">
        <v>29</v>
      </c>
      <c r="V708" s="7" t="s">
        <v>29</v>
      </c>
      <c r="W708" s="7" t="s">
        <v>29</v>
      </c>
      <c r="X708" s="7" t="s">
        <v>29</v>
      </c>
      <c r="Y708" s="7" t="s">
        <v>29</v>
      </c>
      <c r="Z708" s="7" t="s">
        <v>29</v>
      </c>
      <c r="AA708" s="7" t="s">
        <v>29</v>
      </c>
      <c r="AB708" s="7" t="s">
        <v>29</v>
      </c>
      <c r="AC708" s="7" t="s">
        <v>29</v>
      </c>
      <c r="AD708" s="7" t="s">
        <v>29</v>
      </c>
      <c r="AE708" s="7" t="s">
        <v>29</v>
      </c>
      <c r="AF708" s="7" t="s">
        <v>29</v>
      </c>
      <c r="AG708" s="7" t="s">
        <v>29</v>
      </c>
      <c r="AH708" s="7" t="s">
        <v>29</v>
      </c>
      <c r="AI708" s="7" t="s">
        <v>29</v>
      </c>
    </row>
    <row r="709" spans="1:35">
      <c r="A709" s="7">
        <v>0</v>
      </c>
      <c r="B709" s="7">
        <v>0</v>
      </c>
      <c r="C709" s="7">
        <v>0</v>
      </c>
      <c r="D709" s="7">
        <v>0</v>
      </c>
      <c r="E709" s="7">
        <v>0</v>
      </c>
      <c r="F709" s="7">
        <v>0</v>
      </c>
      <c r="G709" s="7">
        <v>0</v>
      </c>
      <c r="H709" s="7">
        <v>1</v>
      </c>
      <c r="I709" s="7">
        <v>0</v>
      </c>
      <c r="J709" s="7">
        <v>0</v>
      </c>
      <c r="K709" s="7" t="s">
        <v>29</v>
      </c>
      <c r="L709" s="7" t="s">
        <v>29</v>
      </c>
      <c r="M709" s="7" t="s">
        <v>29</v>
      </c>
      <c r="N709" s="7" t="s">
        <v>29</v>
      </c>
      <c r="O709" s="7" t="s">
        <v>29</v>
      </c>
      <c r="P709" s="7" t="s">
        <v>29</v>
      </c>
      <c r="Q709" s="7" t="s">
        <v>29</v>
      </c>
      <c r="R709" s="7" t="s">
        <v>29</v>
      </c>
      <c r="S709" s="7" t="s">
        <v>29</v>
      </c>
      <c r="T709" s="7" t="s">
        <v>29</v>
      </c>
      <c r="U709" s="7" t="s">
        <v>29</v>
      </c>
      <c r="V709" s="7" t="s">
        <v>29</v>
      </c>
      <c r="W709" s="7" t="s">
        <v>29</v>
      </c>
      <c r="X709" s="7" t="s">
        <v>29</v>
      </c>
      <c r="Y709" s="7" t="s">
        <v>29</v>
      </c>
      <c r="Z709" s="7" t="s">
        <v>29</v>
      </c>
      <c r="AA709" s="7" t="s">
        <v>29</v>
      </c>
      <c r="AB709" s="7" t="s">
        <v>29</v>
      </c>
      <c r="AC709" s="7" t="s">
        <v>29</v>
      </c>
      <c r="AD709" s="7" t="s">
        <v>29</v>
      </c>
      <c r="AE709" s="7" t="s">
        <v>29</v>
      </c>
      <c r="AF709" s="7" t="s">
        <v>29</v>
      </c>
      <c r="AG709" s="7" t="s">
        <v>29</v>
      </c>
      <c r="AH709" s="7" t="s">
        <v>29</v>
      </c>
      <c r="AI709" s="7" t="s">
        <v>29</v>
      </c>
    </row>
    <row r="710" spans="1:35">
      <c r="A710" s="20" t="s">
        <v>283</v>
      </c>
      <c r="B710" s="20" t="s">
        <v>177</v>
      </c>
      <c r="C710" s="20" t="s">
        <v>4182</v>
      </c>
      <c r="D710" s="20" t="s">
        <v>4174</v>
      </c>
      <c r="E710" s="20"/>
      <c r="F710" s="20"/>
      <c r="G710" s="20"/>
      <c r="H710" s="20"/>
      <c r="I710" s="20"/>
      <c r="J710" s="20"/>
      <c r="K710" s="20"/>
      <c r="L710" s="20"/>
      <c r="M710" s="20"/>
      <c r="N710" s="20"/>
      <c r="O710" s="20"/>
      <c r="P710" s="20"/>
      <c r="Q710" s="20"/>
      <c r="R710" s="20"/>
      <c r="S710" s="20"/>
      <c r="T710" s="20"/>
      <c r="U710" s="20"/>
      <c r="V710" s="20"/>
      <c r="W710" s="20"/>
      <c r="X710" s="20"/>
      <c r="Y710" s="20"/>
      <c r="Z710" s="20"/>
      <c r="AA710" s="20"/>
      <c r="AB710" s="20"/>
      <c r="AC710" s="20"/>
      <c r="AD710" s="20"/>
      <c r="AE710" s="20"/>
      <c r="AF710" s="20"/>
      <c r="AG710" s="20"/>
      <c r="AH710" s="20"/>
      <c r="AI710" s="20"/>
    </row>
    <row r="711" spans="1:35">
      <c r="A711">
        <v>277</v>
      </c>
      <c r="B711">
        <v>122</v>
      </c>
      <c r="C711">
        <v>9</v>
      </c>
      <c r="D711">
        <v>79</v>
      </c>
      <c r="E711">
        <v>612</v>
      </c>
      <c r="F711">
        <v>2</v>
      </c>
      <c r="G711">
        <v>2384</v>
      </c>
      <c r="H711">
        <v>2384</v>
      </c>
      <c r="I711">
        <v>2384</v>
      </c>
      <c r="J711">
        <v>2384</v>
      </c>
      <c r="K711">
        <v>100</v>
      </c>
      <c r="L711">
        <v>100</v>
      </c>
      <c r="M711" t="s">
        <v>29</v>
      </c>
      <c r="N711" t="s">
        <v>29</v>
      </c>
      <c r="O711" t="s">
        <v>29</v>
      </c>
      <c r="P711" t="s">
        <v>29</v>
      </c>
      <c r="Q711" t="s">
        <v>29</v>
      </c>
      <c r="R711" t="s">
        <v>29</v>
      </c>
      <c r="S711" t="s">
        <v>29</v>
      </c>
      <c r="T711" t="s">
        <v>29</v>
      </c>
      <c r="U711" t="s">
        <v>29</v>
      </c>
      <c r="V711" t="s">
        <v>29</v>
      </c>
      <c r="W711" t="s">
        <v>29</v>
      </c>
      <c r="X711" t="s">
        <v>29</v>
      </c>
      <c r="Y711" t="s">
        <v>29</v>
      </c>
      <c r="Z711" t="s">
        <v>29</v>
      </c>
      <c r="AA711" t="s">
        <v>29</v>
      </c>
      <c r="AB711" t="s">
        <v>29</v>
      </c>
      <c r="AC711" t="s">
        <v>29</v>
      </c>
      <c r="AD711" t="s">
        <v>29</v>
      </c>
      <c r="AE711" t="s">
        <v>29</v>
      </c>
      <c r="AF711" t="s">
        <v>29</v>
      </c>
      <c r="AG711" t="s">
        <v>29</v>
      </c>
      <c r="AH711" t="s">
        <v>29</v>
      </c>
      <c r="AI711" t="s">
        <v>29</v>
      </c>
    </row>
    <row r="712" spans="1:35">
      <c r="A712">
        <v>861</v>
      </c>
      <c r="B712">
        <v>2384</v>
      </c>
      <c r="C712">
        <v>135</v>
      </c>
      <c r="D712">
        <v>2384</v>
      </c>
      <c r="E712">
        <v>1</v>
      </c>
      <c r="F712">
        <v>6</v>
      </c>
      <c r="G712">
        <v>9</v>
      </c>
      <c r="H712">
        <v>0</v>
      </c>
      <c r="I712">
        <v>11</v>
      </c>
      <c r="J712">
        <v>474</v>
      </c>
      <c r="K712">
        <v>100</v>
      </c>
      <c r="L712">
        <v>100</v>
      </c>
      <c r="M712" t="s">
        <v>29</v>
      </c>
      <c r="N712" t="s">
        <v>29</v>
      </c>
      <c r="O712" t="s">
        <v>29</v>
      </c>
      <c r="P712" t="s">
        <v>29</v>
      </c>
      <c r="Q712" t="s">
        <v>29</v>
      </c>
      <c r="R712" t="s">
        <v>29</v>
      </c>
      <c r="S712" t="s">
        <v>29</v>
      </c>
      <c r="T712" t="s">
        <v>29</v>
      </c>
      <c r="U712" t="s">
        <v>29</v>
      </c>
      <c r="V712" t="s">
        <v>29</v>
      </c>
      <c r="W712" t="s">
        <v>29</v>
      </c>
      <c r="X712" t="s">
        <v>29</v>
      </c>
      <c r="Y712" t="s">
        <v>29</v>
      </c>
      <c r="Z712" t="s">
        <v>29</v>
      </c>
      <c r="AA712" t="s">
        <v>29</v>
      </c>
      <c r="AB712" t="s">
        <v>29</v>
      </c>
      <c r="AC712" t="s">
        <v>29</v>
      </c>
      <c r="AD712" t="s">
        <v>29</v>
      </c>
      <c r="AE712" t="s">
        <v>29</v>
      </c>
      <c r="AF712" t="s">
        <v>29</v>
      </c>
      <c r="AG712" t="s">
        <v>29</v>
      </c>
      <c r="AH712" t="s">
        <v>29</v>
      </c>
      <c r="AI712" t="s">
        <v>29</v>
      </c>
    </row>
    <row r="713" spans="1:35">
      <c r="A713">
        <v>862</v>
      </c>
      <c r="B713">
        <v>142</v>
      </c>
      <c r="C713">
        <v>6</v>
      </c>
      <c r="D713">
        <v>11</v>
      </c>
      <c r="E713">
        <v>2384</v>
      </c>
      <c r="F713">
        <v>0</v>
      </c>
      <c r="G713">
        <v>6</v>
      </c>
      <c r="H713">
        <v>0</v>
      </c>
      <c r="I713">
        <v>1</v>
      </c>
      <c r="J713">
        <v>216</v>
      </c>
      <c r="K713">
        <v>100</v>
      </c>
      <c r="L713">
        <v>100</v>
      </c>
      <c r="M713" t="s">
        <v>29</v>
      </c>
      <c r="N713" t="s">
        <v>29</v>
      </c>
      <c r="O713" t="s">
        <v>29</v>
      </c>
      <c r="P713" t="s">
        <v>29</v>
      </c>
      <c r="Q713" t="s">
        <v>29</v>
      </c>
      <c r="R713" t="s">
        <v>29</v>
      </c>
      <c r="S713" t="s">
        <v>29</v>
      </c>
      <c r="T713" t="s">
        <v>29</v>
      </c>
      <c r="U713" t="s">
        <v>29</v>
      </c>
      <c r="V713" t="s">
        <v>29</v>
      </c>
      <c r="W713" t="s">
        <v>29</v>
      </c>
      <c r="X713" t="s">
        <v>29</v>
      </c>
      <c r="Y713" t="s">
        <v>29</v>
      </c>
      <c r="Z713" t="s">
        <v>29</v>
      </c>
      <c r="AA713" t="s">
        <v>29</v>
      </c>
      <c r="AB713" t="s">
        <v>29</v>
      </c>
      <c r="AC713" t="s">
        <v>29</v>
      </c>
      <c r="AD713" t="s">
        <v>29</v>
      </c>
      <c r="AE713" t="s">
        <v>29</v>
      </c>
      <c r="AF713" t="s">
        <v>29</v>
      </c>
      <c r="AG713" t="s">
        <v>29</v>
      </c>
      <c r="AH713" t="s">
        <v>29</v>
      </c>
      <c r="AI713" t="s">
        <v>29</v>
      </c>
    </row>
    <row r="714" spans="1:35">
      <c r="A714">
        <v>384</v>
      </c>
      <c r="B714">
        <v>5</v>
      </c>
      <c r="C714">
        <v>2384</v>
      </c>
      <c r="D714">
        <v>272</v>
      </c>
      <c r="E714">
        <v>9</v>
      </c>
      <c r="F714">
        <v>2384</v>
      </c>
      <c r="G714">
        <v>433</v>
      </c>
      <c r="H714">
        <v>23</v>
      </c>
      <c r="I714">
        <v>19</v>
      </c>
      <c r="J714">
        <v>486</v>
      </c>
      <c r="K714">
        <v>100</v>
      </c>
      <c r="L714">
        <v>100</v>
      </c>
      <c r="M714" t="s">
        <v>29</v>
      </c>
      <c r="N714" t="s">
        <v>29</v>
      </c>
      <c r="O714" t="s">
        <v>29</v>
      </c>
      <c r="P714" t="s">
        <v>29</v>
      </c>
      <c r="Q714" t="s">
        <v>29</v>
      </c>
      <c r="R714" t="s">
        <v>29</v>
      </c>
      <c r="S714" t="s">
        <v>29</v>
      </c>
      <c r="T714" t="s">
        <v>29</v>
      </c>
      <c r="U714" t="s">
        <v>29</v>
      </c>
      <c r="V714" t="s">
        <v>29</v>
      </c>
      <c r="W714" t="s">
        <v>29</v>
      </c>
      <c r="X714" t="s">
        <v>29</v>
      </c>
      <c r="Y714" t="s">
        <v>29</v>
      </c>
      <c r="Z714" t="s">
        <v>29</v>
      </c>
      <c r="AA714" t="s">
        <v>29</v>
      </c>
      <c r="AB714" t="s">
        <v>29</v>
      </c>
      <c r="AC714" t="s">
        <v>29</v>
      </c>
      <c r="AD714" t="s">
        <v>29</v>
      </c>
      <c r="AE714" t="s">
        <v>29</v>
      </c>
      <c r="AF714" t="s">
        <v>29</v>
      </c>
      <c r="AG714" t="s">
        <v>29</v>
      </c>
      <c r="AH714" t="s">
        <v>29</v>
      </c>
      <c r="AI714" t="s">
        <v>29</v>
      </c>
    </row>
    <row r="715" spans="1:35">
      <c r="A715" s="7">
        <v>0</v>
      </c>
      <c r="B715" s="7">
        <v>0</v>
      </c>
      <c r="C715" s="7">
        <v>2</v>
      </c>
      <c r="D715" s="7">
        <v>2</v>
      </c>
      <c r="E715" s="7">
        <v>2</v>
      </c>
      <c r="F715" s="7">
        <v>1</v>
      </c>
      <c r="G715" s="7">
        <v>0</v>
      </c>
      <c r="H715" s="7">
        <v>0</v>
      </c>
      <c r="I715" s="7">
        <v>0</v>
      </c>
      <c r="J715" s="7">
        <v>0</v>
      </c>
      <c r="K715" s="7">
        <v>0</v>
      </c>
      <c r="L715" s="7">
        <v>0</v>
      </c>
      <c r="M715" s="7" t="s">
        <v>29</v>
      </c>
      <c r="N715" s="7" t="s">
        <v>29</v>
      </c>
      <c r="O715" s="7" t="s">
        <v>29</v>
      </c>
      <c r="P715" s="7" t="s">
        <v>29</v>
      </c>
      <c r="Q715" s="7" t="s">
        <v>29</v>
      </c>
      <c r="R715" s="7" t="s">
        <v>29</v>
      </c>
      <c r="S715" s="7" t="s">
        <v>29</v>
      </c>
      <c r="T715" s="7" t="s">
        <v>29</v>
      </c>
      <c r="U715" s="7" t="s">
        <v>29</v>
      </c>
      <c r="V715" s="7" t="s">
        <v>29</v>
      </c>
      <c r="W715" s="7" t="s">
        <v>29</v>
      </c>
      <c r="X715" s="7" t="s">
        <v>29</v>
      </c>
      <c r="Y715" s="7" t="s">
        <v>29</v>
      </c>
      <c r="Z715" s="7" t="s">
        <v>29</v>
      </c>
      <c r="AA715" s="7" t="s">
        <v>29</v>
      </c>
      <c r="AB715" s="7" t="s">
        <v>29</v>
      </c>
      <c r="AC715" s="7" t="s">
        <v>29</v>
      </c>
      <c r="AD715" s="7" t="s">
        <v>29</v>
      </c>
      <c r="AE715" s="7" t="s">
        <v>29</v>
      </c>
      <c r="AF715" s="7" t="s">
        <v>29</v>
      </c>
      <c r="AG715" s="7" t="s">
        <v>29</v>
      </c>
      <c r="AH715" s="7" t="s">
        <v>29</v>
      </c>
      <c r="AI715" s="7" t="s">
        <v>29</v>
      </c>
    </row>
    <row r="716" spans="1:35">
      <c r="A716" s="7">
        <v>0</v>
      </c>
      <c r="B716" s="7">
        <v>0</v>
      </c>
      <c r="C716" s="7">
        <v>0</v>
      </c>
      <c r="D716" s="7">
        <v>0</v>
      </c>
      <c r="E716" s="7">
        <v>0</v>
      </c>
      <c r="F716" s="7">
        <v>0</v>
      </c>
      <c r="G716" s="7">
        <v>0</v>
      </c>
      <c r="H716" s="7">
        <v>0</v>
      </c>
      <c r="I716" s="7">
        <v>0</v>
      </c>
      <c r="J716" s="7">
        <v>0</v>
      </c>
      <c r="K716" s="7">
        <v>0</v>
      </c>
      <c r="L716" s="7">
        <v>1</v>
      </c>
      <c r="M716" s="7" t="s">
        <v>29</v>
      </c>
      <c r="N716" s="7" t="s">
        <v>29</v>
      </c>
      <c r="O716" s="7" t="s">
        <v>29</v>
      </c>
      <c r="P716" s="7" t="s">
        <v>29</v>
      </c>
      <c r="Q716" s="7" t="s">
        <v>29</v>
      </c>
      <c r="R716" s="7" t="s">
        <v>29</v>
      </c>
      <c r="S716" s="7" t="s">
        <v>29</v>
      </c>
      <c r="T716" s="7" t="s">
        <v>29</v>
      </c>
      <c r="U716" s="7" t="s">
        <v>29</v>
      </c>
      <c r="V716" s="7" t="s">
        <v>29</v>
      </c>
      <c r="W716" s="7" t="s">
        <v>29</v>
      </c>
      <c r="X716" s="7" t="s">
        <v>29</v>
      </c>
      <c r="Y716" s="7" t="s">
        <v>29</v>
      </c>
      <c r="Z716" s="7" t="s">
        <v>29</v>
      </c>
      <c r="AA716" s="7" t="s">
        <v>29</v>
      </c>
      <c r="AB716" s="7" t="s">
        <v>29</v>
      </c>
      <c r="AC716" s="7" t="s">
        <v>29</v>
      </c>
      <c r="AD716" s="7" t="s">
        <v>29</v>
      </c>
      <c r="AE716" s="7" t="s">
        <v>29</v>
      </c>
      <c r="AF716" s="7" t="s">
        <v>29</v>
      </c>
      <c r="AG716" s="7" t="s">
        <v>29</v>
      </c>
      <c r="AH716" s="7" t="s">
        <v>29</v>
      </c>
      <c r="AI716" s="7" t="s">
        <v>29</v>
      </c>
    </row>
    <row r="717" spans="1:35">
      <c r="A717" s="7">
        <v>0</v>
      </c>
      <c r="B717" s="7">
        <v>0</v>
      </c>
      <c r="C717" s="7">
        <v>1</v>
      </c>
      <c r="D717" s="7">
        <v>1</v>
      </c>
      <c r="E717" s="7">
        <v>1</v>
      </c>
      <c r="F717" s="7">
        <v>0</v>
      </c>
      <c r="G717" s="7">
        <v>0</v>
      </c>
      <c r="H717" s="7">
        <v>0</v>
      </c>
      <c r="I717" s="7">
        <v>0</v>
      </c>
      <c r="J717" s="7">
        <v>0</v>
      </c>
      <c r="K717" s="7">
        <v>0</v>
      </c>
      <c r="L717" s="7">
        <v>0</v>
      </c>
      <c r="M717" s="7" t="s">
        <v>29</v>
      </c>
      <c r="N717" s="7" t="s">
        <v>29</v>
      </c>
      <c r="O717" s="7" t="s">
        <v>29</v>
      </c>
      <c r="P717" s="7" t="s">
        <v>29</v>
      </c>
      <c r="Q717" s="7" t="s">
        <v>29</v>
      </c>
      <c r="R717" s="7" t="s">
        <v>29</v>
      </c>
      <c r="S717" s="7" t="s">
        <v>29</v>
      </c>
      <c r="T717" s="7" t="s">
        <v>29</v>
      </c>
      <c r="U717" s="7" t="s">
        <v>29</v>
      </c>
      <c r="V717" s="7" t="s">
        <v>29</v>
      </c>
      <c r="W717" s="7" t="s">
        <v>29</v>
      </c>
      <c r="X717" s="7" t="s">
        <v>29</v>
      </c>
      <c r="Y717" s="7" t="s">
        <v>29</v>
      </c>
      <c r="Z717" s="7" t="s">
        <v>29</v>
      </c>
      <c r="AA717" s="7" t="s">
        <v>29</v>
      </c>
      <c r="AB717" s="7" t="s">
        <v>29</v>
      </c>
      <c r="AC717" s="7" t="s">
        <v>29</v>
      </c>
      <c r="AD717" s="7" t="s">
        <v>29</v>
      </c>
      <c r="AE717" s="7" t="s">
        <v>29</v>
      </c>
      <c r="AF717" s="7" t="s">
        <v>29</v>
      </c>
      <c r="AG717" s="7" t="s">
        <v>29</v>
      </c>
      <c r="AH717" s="7" t="s">
        <v>29</v>
      </c>
      <c r="AI717" s="7" t="s">
        <v>29</v>
      </c>
    </row>
    <row r="718" spans="1:35">
      <c r="A718" s="7">
        <v>0</v>
      </c>
      <c r="B718" s="7">
        <v>0</v>
      </c>
      <c r="C718" s="7">
        <v>0</v>
      </c>
      <c r="D718" s="7">
        <v>0</v>
      </c>
      <c r="E718" s="7">
        <v>0</v>
      </c>
      <c r="F718" s="7">
        <v>0</v>
      </c>
      <c r="G718" s="7">
        <v>0</v>
      </c>
      <c r="H718" s="7">
        <v>0</v>
      </c>
      <c r="I718" s="7">
        <v>1</v>
      </c>
      <c r="J718" s="7">
        <v>1</v>
      </c>
      <c r="K718" s="7">
        <v>2</v>
      </c>
      <c r="L718" s="7">
        <v>1</v>
      </c>
      <c r="M718" s="7" t="s">
        <v>29</v>
      </c>
      <c r="N718" s="7" t="s">
        <v>29</v>
      </c>
      <c r="O718" s="7" t="s">
        <v>29</v>
      </c>
      <c r="P718" s="7" t="s">
        <v>29</v>
      </c>
      <c r="Q718" s="7" t="s">
        <v>29</v>
      </c>
      <c r="R718" s="7" t="s">
        <v>29</v>
      </c>
      <c r="S718" s="7" t="s">
        <v>29</v>
      </c>
      <c r="T718" s="7" t="s">
        <v>29</v>
      </c>
      <c r="U718" s="7" t="s">
        <v>29</v>
      </c>
      <c r="V718" s="7" t="s">
        <v>29</v>
      </c>
      <c r="W718" s="7" t="s">
        <v>29</v>
      </c>
      <c r="X718" s="7" t="s">
        <v>29</v>
      </c>
      <c r="Y718" s="7" t="s">
        <v>29</v>
      </c>
      <c r="Z718" s="7" t="s">
        <v>29</v>
      </c>
      <c r="AA718" s="7" t="s">
        <v>29</v>
      </c>
      <c r="AB718" s="7" t="s">
        <v>29</v>
      </c>
      <c r="AC718" s="7" t="s">
        <v>29</v>
      </c>
      <c r="AD718" s="7" t="s">
        <v>29</v>
      </c>
      <c r="AE718" s="7" t="s">
        <v>29</v>
      </c>
      <c r="AF718" s="7" t="s">
        <v>29</v>
      </c>
      <c r="AG718" s="7" t="s">
        <v>29</v>
      </c>
      <c r="AH718" s="7" t="s">
        <v>29</v>
      </c>
      <c r="AI718" s="7" t="s">
        <v>29</v>
      </c>
    </row>
    <row r="719" spans="1:35">
      <c r="A719" s="7">
        <v>0</v>
      </c>
      <c r="B719" s="7">
        <v>0</v>
      </c>
      <c r="C719" s="7">
        <v>2</v>
      </c>
      <c r="D719" s="7">
        <v>0</v>
      </c>
      <c r="E719" s="7">
        <v>3</v>
      </c>
      <c r="F719" s="7">
        <v>2</v>
      </c>
      <c r="G719" s="7">
        <v>0</v>
      </c>
      <c r="H719" s="7">
        <v>0</v>
      </c>
      <c r="I719" s="7">
        <v>0</v>
      </c>
      <c r="J719" s="7">
        <v>0</v>
      </c>
      <c r="K719" s="7">
        <v>0</v>
      </c>
      <c r="L719" s="7">
        <v>0</v>
      </c>
      <c r="M719" s="7" t="s">
        <v>29</v>
      </c>
      <c r="N719" s="7" t="s">
        <v>29</v>
      </c>
      <c r="O719" s="7" t="s">
        <v>29</v>
      </c>
      <c r="P719" s="7" t="s">
        <v>29</v>
      </c>
      <c r="Q719" s="7" t="s">
        <v>29</v>
      </c>
      <c r="R719" s="7" t="s">
        <v>29</v>
      </c>
      <c r="S719" s="7" t="s">
        <v>29</v>
      </c>
      <c r="T719" s="7" t="s">
        <v>29</v>
      </c>
      <c r="U719" s="7" t="s">
        <v>29</v>
      </c>
      <c r="V719" s="7" t="s">
        <v>29</v>
      </c>
      <c r="W719" s="7" t="s">
        <v>29</v>
      </c>
      <c r="X719" s="7" t="s">
        <v>29</v>
      </c>
      <c r="Y719" s="7" t="s">
        <v>29</v>
      </c>
      <c r="Z719" s="7" t="s">
        <v>29</v>
      </c>
      <c r="AA719" s="7" t="s">
        <v>29</v>
      </c>
      <c r="AB719" s="7" t="s">
        <v>29</v>
      </c>
      <c r="AC719" s="7" t="s">
        <v>29</v>
      </c>
      <c r="AD719" s="7" t="s">
        <v>29</v>
      </c>
      <c r="AE719" s="7" t="s">
        <v>29</v>
      </c>
      <c r="AF719" s="7" t="s">
        <v>29</v>
      </c>
      <c r="AG719" s="7" t="s">
        <v>29</v>
      </c>
      <c r="AH719" s="7" t="s">
        <v>29</v>
      </c>
      <c r="AI719" s="7" t="s">
        <v>29</v>
      </c>
    </row>
    <row r="720" spans="1:35">
      <c r="A720" s="7">
        <v>0</v>
      </c>
      <c r="B720" s="7">
        <v>0</v>
      </c>
      <c r="C720" s="7">
        <v>0</v>
      </c>
      <c r="D720" s="7">
        <v>0</v>
      </c>
      <c r="E720" s="7">
        <v>0</v>
      </c>
      <c r="F720" s="7">
        <v>0</v>
      </c>
      <c r="G720" s="7">
        <v>0</v>
      </c>
      <c r="H720" s="7">
        <v>0</v>
      </c>
      <c r="I720" s="7">
        <v>1</v>
      </c>
      <c r="J720" s="7">
        <v>0</v>
      </c>
      <c r="K720" s="7">
        <v>0</v>
      </c>
      <c r="L720" s="7">
        <v>0</v>
      </c>
      <c r="M720" s="7" t="s">
        <v>29</v>
      </c>
      <c r="N720" s="7" t="s">
        <v>29</v>
      </c>
      <c r="O720" s="7" t="s">
        <v>29</v>
      </c>
      <c r="P720" s="7" t="s">
        <v>29</v>
      </c>
      <c r="Q720" s="7" t="s">
        <v>29</v>
      </c>
      <c r="R720" s="7" t="s">
        <v>29</v>
      </c>
      <c r="S720" s="7" t="s">
        <v>29</v>
      </c>
      <c r="T720" s="7" t="s">
        <v>29</v>
      </c>
      <c r="U720" s="7" t="s">
        <v>29</v>
      </c>
      <c r="V720" s="7" t="s">
        <v>29</v>
      </c>
      <c r="W720" s="7" t="s">
        <v>29</v>
      </c>
      <c r="X720" s="7" t="s">
        <v>29</v>
      </c>
      <c r="Y720" s="7" t="s">
        <v>29</v>
      </c>
      <c r="Z720" s="7" t="s">
        <v>29</v>
      </c>
      <c r="AA720" s="7" t="s">
        <v>29</v>
      </c>
      <c r="AB720" s="7" t="s">
        <v>29</v>
      </c>
      <c r="AC720" s="7" t="s">
        <v>29</v>
      </c>
      <c r="AD720" s="7" t="s">
        <v>29</v>
      </c>
      <c r="AE720" s="7" t="s">
        <v>29</v>
      </c>
      <c r="AF720" s="7" t="s">
        <v>29</v>
      </c>
      <c r="AG720" s="7" t="s">
        <v>29</v>
      </c>
      <c r="AH720" s="7" t="s">
        <v>29</v>
      </c>
      <c r="AI720" s="7" t="s">
        <v>29</v>
      </c>
    </row>
    <row r="721" spans="1:35">
      <c r="A721" s="7">
        <v>0</v>
      </c>
      <c r="B721" s="7">
        <v>0</v>
      </c>
      <c r="C721" s="7">
        <v>1</v>
      </c>
      <c r="D721" s="7">
        <v>1</v>
      </c>
      <c r="E721" s="7">
        <v>0</v>
      </c>
      <c r="F721" s="7">
        <v>1</v>
      </c>
      <c r="G721" s="7">
        <v>1</v>
      </c>
      <c r="H721" s="7">
        <v>0</v>
      </c>
      <c r="I721" s="7">
        <v>0</v>
      </c>
      <c r="J721" s="7">
        <v>0</v>
      </c>
      <c r="K721" s="7">
        <v>0</v>
      </c>
      <c r="L721" s="7">
        <v>0</v>
      </c>
      <c r="M721" s="7" t="s">
        <v>29</v>
      </c>
      <c r="N721" s="7" t="s">
        <v>29</v>
      </c>
      <c r="O721" s="7" t="s">
        <v>29</v>
      </c>
      <c r="P721" s="7" t="s">
        <v>29</v>
      </c>
      <c r="Q721" s="7" t="s">
        <v>29</v>
      </c>
      <c r="R721" s="7" t="s">
        <v>29</v>
      </c>
      <c r="S721" s="7" t="s">
        <v>29</v>
      </c>
      <c r="T721" s="7" t="s">
        <v>29</v>
      </c>
      <c r="U721" s="7" t="s">
        <v>29</v>
      </c>
      <c r="V721" s="7" t="s">
        <v>29</v>
      </c>
      <c r="W721" s="7" t="s">
        <v>29</v>
      </c>
      <c r="X721" s="7" t="s">
        <v>29</v>
      </c>
      <c r="Y721" s="7" t="s">
        <v>29</v>
      </c>
      <c r="Z721" s="7" t="s">
        <v>29</v>
      </c>
      <c r="AA721" s="7" t="s">
        <v>29</v>
      </c>
      <c r="AB721" s="7" t="s">
        <v>29</v>
      </c>
      <c r="AC721" s="7" t="s">
        <v>29</v>
      </c>
      <c r="AD721" s="7" t="s">
        <v>29</v>
      </c>
      <c r="AE721" s="7" t="s">
        <v>29</v>
      </c>
      <c r="AF721" s="7" t="s">
        <v>29</v>
      </c>
      <c r="AG721" s="7" t="s">
        <v>29</v>
      </c>
      <c r="AH721" s="7" t="s">
        <v>29</v>
      </c>
      <c r="AI721" s="7" t="s">
        <v>29</v>
      </c>
    </row>
    <row r="722" spans="1:35">
      <c r="A722" s="7">
        <v>0</v>
      </c>
      <c r="B722" s="7">
        <v>0</v>
      </c>
      <c r="C722" s="7">
        <v>0</v>
      </c>
      <c r="D722" s="7">
        <v>0</v>
      </c>
      <c r="E722" s="7">
        <v>2</v>
      </c>
      <c r="F722" s="7">
        <v>0</v>
      </c>
      <c r="G722" s="7">
        <v>1</v>
      </c>
      <c r="H722" s="7">
        <v>0</v>
      </c>
      <c r="I722" s="7">
        <v>0</v>
      </c>
      <c r="J722" s="7">
        <v>1</v>
      </c>
      <c r="K722" s="7">
        <v>0</v>
      </c>
      <c r="L722" s="7">
        <v>0</v>
      </c>
      <c r="M722" s="7" t="s">
        <v>29</v>
      </c>
      <c r="N722" s="7" t="s">
        <v>29</v>
      </c>
      <c r="O722" s="7" t="s">
        <v>29</v>
      </c>
      <c r="P722" s="7" t="s">
        <v>29</v>
      </c>
      <c r="Q722" s="7" t="s">
        <v>29</v>
      </c>
      <c r="R722" s="7" t="s">
        <v>29</v>
      </c>
      <c r="S722" s="7" t="s">
        <v>29</v>
      </c>
      <c r="T722" s="7" t="s">
        <v>29</v>
      </c>
      <c r="U722" s="7" t="s">
        <v>29</v>
      </c>
      <c r="V722" s="7" t="s">
        <v>29</v>
      </c>
      <c r="W722" s="7" t="s">
        <v>29</v>
      </c>
      <c r="X722" s="7" t="s">
        <v>29</v>
      </c>
      <c r="Y722" s="7" t="s">
        <v>29</v>
      </c>
      <c r="Z722" s="7" t="s">
        <v>29</v>
      </c>
      <c r="AA722" s="7" t="s">
        <v>29</v>
      </c>
      <c r="AB722" s="7" t="s">
        <v>29</v>
      </c>
      <c r="AC722" s="7" t="s">
        <v>29</v>
      </c>
      <c r="AD722" s="7" t="s">
        <v>29</v>
      </c>
      <c r="AE722" s="7" t="s">
        <v>29</v>
      </c>
      <c r="AF722" s="7" t="s">
        <v>29</v>
      </c>
      <c r="AG722" s="7" t="s">
        <v>29</v>
      </c>
      <c r="AH722" s="7" t="s">
        <v>29</v>
      </c>
      <c r="AI722" s="7" t="s">
        <v>29</v>
      </c>
    </row>
    <row r="723" spans="1:35">
      <c r="A723" s="7">
        <v>0</v>
      </c>
      <c r="B723" s="7">
        <v>0</v>
      </c>
      <c r="C723" s="7">
        <v>0</v>
      </c>
      <c r="D723" s="7">
        <v>2</v>
      </c>
      <c r="E723" s="7">
        <v>1</v>
      </c>
      <c r="F723" s="7">
        <v>0</v>
      </c>
      <c r="G723" s="7">
        <v>1</v>
      </c>
      <c r="H723" s="7">
        <v>0</v>
      </c>
      <c r="I723" s="7">
        <v>0</v>
      </c>
      <c r="J723" s="7">
        <v>0</v>
      </c>
      <c r="K723" s="7">
        <v>0</v>
      </c>
      <c r="L723" s="7">
        <v>0</v>
      </c>
      <c r="M723" s="7" t="s">
        <v>29</v>
      </c>
      <c r="N723" s="7" t="s">
        <v>29</v>
      </c>
      <c r="O723" s="7" t="s">
        <v>29</v>
      </c>
      <c r="P723" s="7" t="s">
        <v>29</v>
      </c>
      <c r="Q723" s="7" t="s">
        <v>29</v>
      </c>
      <c r="R723" s="7" t="s">
        <v>29</v>
      </c>
      <c r="S723" s="7" t="s">
        <v>29</v>
      </c>
      <c r="T723" s="7" t="s">
        <v>29</v>
      </c>
      <c r="U723" s="7" t="s">
        <v>29</v>
      </c>
      <c r="V723" s="7" t="s">
        <v>29</v>
      </c>
      <c r="W723" s="7" t="s">
        <v>29</v>
      </c>
      <c r="X723" s="7" t="s">
        <v>29</v>
      </c>
      <c r="Y723" s="7" t="s">
        <v>29</v>
      </c>
      <c r="Z723" s="7" t="s">
        <v>29</v>
      </c>
      <c r="AA723" s="7" t="s">
        <v>29</v>
      </c>
      <c r="AB723" s="7" t="s">
        <v>29</v>
      </c>
      <c r="AC723" s="7" t="s">
        <v>29</v>
      </c>
      <c r="AD723" s="7" t="s">
        <v>29</v>
      </c>
      <c r="AE723" s="7" t="s">
        <v>29</v>
      </c>
      <c r="AF723" s="7" t="s">
        <v>29</v>
      </c>
      <c r="AG723" s="7" t="s">
        <v>29</v>
      </c>
      <c r="AH723" s="7" t="s">
        <v>29</v>
      </c>
      <c r="AI723" s="7" t="s">
        <v>29</v>
      </c>
    </row>
    <row r="724" spans="1:35">
      <c r="A724" s="7">
        <v>0</v>
      </c>
      <c r="B724" s="7">
        <v>0</v>
      </c>
      <c r="C724" s="7">
        <v>0</v>
      </c>
      <c r="D724" s="7">
        <v>0</v>
      </c>
      <c r="E724" s="7">
        <v>1</v>
      </c>
      <c r="F724" s="7">
        <v>1</v>
      </c>
      <c r="G724" s="7">
        <v>1</v>
      </c>
      <c r="H724" s="7">
        <v>0</v>
      </c>
      <c r="I724" s="7">
        <v>0</v>
      </c>
      <c r="J724" s="7">
        <v>0</v>
      </c>
      <c r="K724" s="7">
        <v>0</v>
      </c>
      <c r="L724" s="7">
        <v>0</v>
      </c>
      <c r="M724" s="7" t="s">
        <v>29</v>
      </c>
      <c r="N724" s="7" t="s">
        <v>29</v>
      </c>
      <c r="O724" s="7" t="s">
        <v>29</v>
      </c>
      <c r="P724" s="7" t="s">
        <v>29</v>
      </c>
      <c r="Q724" s="7" t="s">
        <v>29</v>
      </c>
      <c r="R724" s="7" t="s">
        <v>29</v>
      </c>
      <c r="S724" s="7" t="s">
        <v>29</v>
      </c>
      <c r="T724" s="7" t="s">
        <v>29</v>
      </c>
      <c r="U724" s="7" t="s">
        <v>29</v>
      </c>
      <c r="V724" s="7" t="s">
        <v>29</v>
      </c>
      <c r="W724" s="7" t="s">
        <v>29</v>
      </c>
      <c r="X724" s="7" t="s">
        <v>29</v>
      </c>
      <c r="Y724" s="7" t="s">
        <v>29</v>
      </c>
      <c r="Z724" s="7" t="s">
        <v>29</v>
      </c>
      <c r="AA724" s="7" t="s">
        <v>29</v>
      </c>
      <c r="AB724" s="7" t="s">
        <v>29</v>
      </c>
      <c r="AC724" s="7" t="s">
        <v>29</v>
      </c>
      <c r="AD724" s="7" t="s">
        <v>29</v>
      </c>
      <c r="AE724" s="7" t="s">
        <v>29</v>
      </c>
      <c r="AF724" s="7" t="s">
        <v>29</v>
      </c>
      <c r="AG724" s="7" t="s">
        <v>29</v>
      </c>
      <c r="AH724" s="7" t="s">
        <v>29</v>
      </c>
      <c r="AI724" s="7" t="s">
        <v>29</v>
      </c>
    </row>
    <row r="725" spans="1:35">
      <c r="A725" s="7">
        <v>0</v>
      </c>
      <c r="B725" s="7">
        <v>0</v>
      </c>
      <c r="C725" s="7">
        <v>0</v>
      </c>
      <c r="D725" s="7">
        <v>0</v>
      </c>
      <c r="E725" s="7">
        <v>2</v>
      </c>
      <c r="F725" s="7">
        <v>0</v>
      </c>
      <c r="G725" s="7">
        <v>1</v>
      </c>
      <c r="H725" s="7">
        <v>1</v>
      </c>
      <c r="I725" s="7">
        <v>0</v>
      </c>
      <c r="J725" s="7">
        <v>0</v>
      </c>
      <c r="K725" s="7">
        <v>0</v>
      </c>
      <c r="L725" s="7">
        <v>0</v>
      </c>
      <c r="M725" s="7" t="s">
        <v>29</v>
      </c>
      <c r="N725" s="7" t="s">
        <v>29</v>
      </c>
      <c r="O725" s="7" t="s">
        <v>29</v>
      </c>
      <c r="P725" s="7" t="s">
        <v>29</v>
      </c>
      <c r="Q725" s="7" t="s">
        <v>29</v>
      </c>
      <c r="R725" s="7" t="s">
        <v>29</v>
      </c>
      <c r="S725" s="7" t="s">
        <v>29</v>
      </c>
      <c r="T725" s="7" t="s">
        <v>29</v>
      </c>
      <c r="U725" s="7" t="s">
        <v>29</v>
      </c>
      <c r="V725" s="7" t="s">
        <v>29</v>
      </c>
      <c r="W725" s="7" t="s">
        <v>29</v>
      </c>
      <c r="X725" s="7" t="s">
        <v>29</v>
      </c>
      <c r="Y725" s="7" t="s">
        <v>29</v>
      </c>
      <c r="Z725" s="7" t="s">
        <v>29</v>
      </c>
      <c r="AA725" s="7" t="s">
        <v>29</v>
      </c>
      <c r="AB725" s="7" t="s">
        <v>29</v>
      </c>
      <c r="AC725" s="7" t="s">
        <v>29</v>
      </c>
      <c r="AD725" s="7" t="s">
        <v>29</v>
      </c>
      <c r="AE725" s="7" t="s">
        <v>29</v>
      </c>
      <c r="AF725" s="7" t="s">
        <v>29</v>
      </c>
      <c r="AG725" s="7" t="s">
        <v>29</v>
      </c>
      <c r="AH725" s="7" t="s">
        <v>29</v>
      </c>
      <c r="AI725" s="7" t="s">
        <v>29</v>
      </c>
    </row>
    <row r="726" spans="1:35">
      <c r="A726" s="7">
        <v>0</v>
      </c>
      <c r="B726" s="7">
        <v>0</v>
      </c>
      <c r="C726" s="7">
        <v>0</v>
      </c>
      <c r="D726" s="7">
        <v>0</v>
      </c>
      <c r="E726" s="7">
        <v>0</v>
      </c>
      <c r="F726" s="7">
        <v>2</v>
      </c>
      <c r="G726" s="7">
        <v>1</v>
      </c>
      <c r="H726" s="7">
        <v>1</v>
      </c>
      <c r="I726" s="7">
        <v>1</v>
      </c>
      <c r="J726" s="7">
        <v>0</v>
      </c>
      <c r="K726" s="7">
        <v>0</v>
      </c>
      <c r="L726" s="7">
        <v>0</v>
      </c>
      <c r="M726" s="7" t="s">
        <v>29</v>
      </c>
      <c r="N726" s="7" t="s">
        <v>29</v>
      </c>
      <c r="O726" s="7" t="s">
        <v>29</v>
      </c>
      <c r="P726" s="7" t="s">
        <v>29</v>
      </c>
      <c r="Q726" s="7" t="s">
        <v>29</v>
      </c>
      <c r="R726" s="7" t="s">
        <v>29</v>
      </c>
      <c r="S726" s="7" t="s">
        <v>29</v>
      </c>
      <c r="T726" s="7" t="s">
        <v>29</v>
      </c>
      <c r="U726" s="7" t="s">
        <v>29</v>
      </c>
      <c r="V726" s="7" t="s">
        <v>29</v>
      </c>
      <c r="W726" s="7" t="s">
        <v>29</v>
      </c>
      <c r="X726" s="7" t="s">
        <v>29</v>
      </c>
      <c r="Y726" s="7" t="s">
        <v>29</v>
      </c>
      <c r="Z726" s="7" t="s">
        <v>29</v>
      </c>
      <c r="AA726" s="7" t="s">
        <v>29</v>
      </c>
      <c r="AB726" s="7" t="s">
        <v>29</v>
      </c>
      <c r="AC726" s="7" t="s">
        <v>29</v>
      </c>
      <c r="AD726" s="7" t="s">
        <v>29</v>
      </c>
      <c r="AE726" s="7" t="s">
        <v>29</v>
      </c>
      <c r="AF726" s="7" t="s">
        <v>29</v>
      </c>
      <c r="AG726" s="7" t="s">
        <v>29</v>
      </c>
      <c r="AH726" s="7" t="s">
        <v>29</v>
      </c>
      <c r="AI726" s="7" t="s">
        <v>29</v>
      </c>
    </row>
    <row r="727" spans="1:35">
      <c r="A727" s="20" t="s">
        <v>286</v>
      </c>
      <c r="B727" s="20" t="s">
        <v>14</v>
      </c>
      <c r="C727" s="20" t="s">
        <v>4182</v>
      </c>
      <c r="D727" s="20" t="s">
        <v>4164</v>
      </c>
      <c r="E727" s="20"/>
      <c r="F727" s="20"/>
      <c r="G727" s="20"/>
      <c r="H727" s="20"/>
      <c r="I727" s="20"/>
      <c r="J727" s="20"/>
      <c r="K727" s="20"/>
      <c r="L727" s="20"/>
      <c r="M727" s="20"/>
      <c r="N727" s="20"/>
      <c r="O727" s="20"/>
      <c r="P727" s="20"/>
      <c r="Q727" s="20"/>
      <c r="R727" s="20"/>
      <c r="S727" s="20"/>
      <c r="T727" s="20"/>
      <c r="U727" s="20"/>
      <c r="V727" s="20"/>
      <c r="W727" s="20"/>
      <c r="X727" s="20"/>
      <c r="Y727" s="20"/>
      <c r="Z727" s="20"/>
      <c r="AA727" s="20"/>
      <c r="AB727" s="20"/>
      <c r="AC727" s="20"/>
      <c r="AD727" s="20"/>
      <c r="AE727" s="20"/>
      <c r="AF727" s="20"/>
      <c r="AG727" s="20"/>
      <c r="AH727" s="20"/>
      <c r="AI727" s="20"/>
    </row>
    <row r="728" spans="1:35">
      <c r="A728">
        <v>1887</v>
      </c>
      <c r="B728">
        <v>1431</v>
      </c>
      <c r="C728">
        <v>1046</v>
      </c>
      <c r="D728">
        <v>4380</v>
      </c>
      <c r="E728">
        <v>6679</v>
      </c>
      <c r="F728">
        <v>0</v>
      </c>
      <c r="G728">
        <v>461</v>
      </c>
      <c r="H728">
        <v>6679</v>
      </c>
      <c r="I728">
        <v>2168</v>
      </c>
      <c r="J728">
        <v>1601</v>
      </c>
      <c r="K728" t="s">
        <v>29</v>
      </c>
      <c r="L728" t="s">
        <v>29</v>
      </c>
      <c r="M728" t="s">
        <v>29</v>
      </c>
      <c r="N728" t="s">
        <v>29</v>
      </c>
      <c r="O728" t="s">
        <v>29</v>
      </c>
      <c r="P728" t="s">
        <v>29</v>
      </c>
      <c r="Q728" t="s">
        <v>29</v>
      </c>
      <c r="R728" t="s">
        <v>29</v>
      </c>
      <c r="S728" t="s">
        <v>29</v>
      </c>
      <c r="T728" t="s">
        <v>29</v>
      </c>
      <c r="U728" t="s">
        <v>29</v>
      </c>
      <c r="V728" t="s">
        <v>29</v>
      </c>
      <c r="W728" t="s">
        <v>29</v>
      </c>
      <c r="X728" t="s">
        <v>29</v>
      </c>
      <c r="Y728" t="s">
        <v>29</v>
      </c>
      <c r="Z728" t="s">
        <v>29</v>
      </c>
      <c r="AA728" t="s">
        <v>29</v>
      </c>
      <c r="AB728" t="s">
        <v>29</v>
      </c>
      <c r="AC728" t="s">
        <v>29</v>
      </c>
      <c r="AD728" t="s">
        <v>29</v>
      </c>
      <c r="AE728" t="s">
        <v>29</v>
      </c>
      <c r="AF728" t="s">
        <v>29</v>
      </c>
      <c r="AG728" t="s">
        <v>29</v>
      </c>
      <c r="AH728" t="s">
        <v>29</v>
      </c>
      <c r="AI728" t="s">
        <v>29</v>
      </c>
    </row>
    <row r="729" spans="1:35">
      <c r="A729">
        <v>1505</v>
      </c>
      <c r="B729">
        <v>1914</v>
      </c>
      <c r="C729">
        <v>2021</v>
      </c>
      <c r="D729">
        <v>2299</v>
      </c>
      <c r="E729">
        <v>187</v>
      </c>
      <c r="F729">
        <v>0</v>
      </c>
      <c r="G729">
        <v>742</v>
      </c>
      <c r="H729">
        <v>178</v>
      </c>
      <c r="I729">
        <v>1309</v>
      </c>
      <c r="J729">
        <v>2146</v>
      </c>
      <c r="K729" t="s">
        <v>29</v>
      </c>
      <c r="L729" t="s">
        <v>29</v>
      </c>
      <c r="M729" t="s">
        <v>29</v>
      </c>
      <c r="N729" t="s">
        <v>29</v>
      </c>
      <c r="O729" t="s">
        <v>29</v>
      </c>
      <c r="P729" t="s">
        <v>29</v>
      </c>
      <c r="Q729" t="s">
        <v>29</v>
      </c>
      <c r="R729" t="s">
        <v>29</v>
      </c>
      <c r="S729" t="s">
        <v>29</v>
      </c>
      <c r="T729" t="s">
        <v>29</v>
      </c>
      <c r="U729" t="s">
        <v>29</v>
      </c>
      <c r="V729" t="s">
        <v>29</v>
      </c>
      <c r="W729" t="s">
        <v>29</v>
      </c>
      <c r="X729" t="s">
        <v>29</v>
      </c>
      <c r="Y729" t="s">
        <v>29</v>
      </c>
      <c r="Z729" t="s">
        <v>29</v>
      </c>
      <c r="AA729" t="s">
        <v>29</v>
      </c>
      <c r="AB729" t="s">
        <v>29</v>
      </c>
      <c r="AC729" t="s">
        <v>29</v>
      </c>
      <c r="AD729" t="s">
        <v>29</v>
      </c>
      <c r="AE729" t="s">
        <v>29</v>
      </c>
      <c r="AF729" t="s">
        <v>29</v>
      </c>
      <c r="AG729" t="s">
        <v>29</v>
      </c>
      <c r="AH729" t="s">
        <v>29</v>
      </c>
      <c r="AI729" t="s">
        <v>29</v>
      </c>
    </row>
    <row r="730" spans="1:35">
      <c r="A730">
        <v>1785</v>
      </c>
      <c r="B730">
        <v>2184</v>
      </c>
      <c r="C730">
        <v>376</v>
      </c>
      <c r="D730">
        <v>723</v>
      </c>
      <c r="E730">
        <v>377</v>
      </c>
      <c r="F730">
        <v>0</v>
      </c>
      <c r="G730">
        <v>52</v>
      </c>
      <c r="H730">
        <v>34</v>
      </c>
      <c r="I730">
        <v>2091</v>
      </c>
      <c r="J730">
        <v>1581</v>
      </c>
      <c r="K730" t="s">
        <v>29</v>
      </c>
      <c r="L730" t="s">
        <v>29</v>
      </c>
      <c r="M730" t="s">
        <v>29</v>
      </c>
      <c r="N730" t="s">
        <v>29</v>
      </c>
      <c r="O730" t="s">
        <v>29</v>
      </c>
      <c r="P730" t="s">
        <v>29</v>
      </c>
      <c r="Q730" t="s">
        <v>29</v>
      </c>
      <c r="R730" t="s">
        <v>29</v>
      </c>
      <c r="S730" t="s">
        <v>29</v>
      </c>
      <c r="T730" t="s">
        <v>29</v>
      </c>
      <c r="U730" t="s">
        <v>29</v>
      </c>
      <c r="V730" t="s">
        <v>29</v>
      </c>
      <c r="W730" t="s">
        <v>29</v>
      </c>
      <c r="X730" t="s">
        <v>29</v>
      </c>
      <c r="Y730" t="s">
        <v>29</v>
      </c>
      <c r="Z730" t="s">
        <v>29</v>
      </c>
      <c r="AA730" t="s">
        <v>29</v>
      </c>
      <c r="AB730" t="s">
        <v>29</v>
      </c>
      <c r="AC730" t="s">
        <v>29</v>
      </c>
      <c r="AD730" t="s">
        <v>29</v>
      </c>
      <c r="AE730" t="s">
        <v>29</v>
      </c>
      <c r="AF730" t="s">
        <v>29</v>
      </c>
      <c r="AG730" t="s">
        <v>29</v>
      </c>
      <c r="AH730" t="s">
        <v>29</v>
      </c>
      <c r="AI730" t="s">
        <v>29</v>
      </c>
    </row>
    <row r="731" spans="1:35">
      <c r="A731">
        <v>1501</v>
      </c>
      <c r="B731">
        <v>1150</v>
      </c>
      <c r="C731">
        <v>4658</v>
      </c>
      <c r="D731">
        <v>204</v>
      </c>
      <c r="E731">
        <v>80</v>
      </c>
      <c r="F731">
        <v>6679</v>
      </c>
      <c r="G731">
        <v>6679</v>
      </c>
      <c r="H731">
        <v>369</v>
      </c>
      <c r="I731">
        <v>1111</v>
      </c>
      <c r="J731">
        <v>1351</v>
      </c>
      <c r="K731" t="s">
        <v>29</v>
      </c>
      <c r="L731" t="s">
        <v>29</v>
      </c>
      <c r="M731" t="s">
        <v>29</v>
      </c>
      <c r="N731" t="s">
        <v>29</v>
      </c>
      <c r="O731" t="s">
        <v>29</v>
      </c>
      <c r="P731" t="s">
        <v>29</v>
      </c>
      <c r="Q731" t="s">
        <v>29</v>
      </c>
      <c r="R731" t="s">
        <v>29</v>
      </c>
      <c r="S731" t="s">
        <v>29</v>
      </c>
      <c r="T731" t="s">
        <v>29</v>
      </c>
      <c r="U731" t="s">
        <v>29</v>
      </c>
      <c r="V731" t="s">
        <v>29</v>
      </c>
      <c r="W731" t="s">
        <v>29</v>
      </c>
      <c r="X731" t="s">
        <v>29</v>
      </c>
      <c r="Y731" t="s">
        <v>29</v>
      </c>
      <c r="Z731" t="s">
        <v>29</v>
      </c>
      <c r="AA731" t="s">
        <v>29</v>
      </c>
      <c r="AB731" t="s">
        <v>29</v>
      </c>
      <c r="AC731" t="s">
        <v>29</v>
      </c>
      <c r="AD731" t="s">
        <v>29</v>
      </c>
      <c r="AE731" t="s">
        <v>29</v>
      </c>
      <c r="AF731" t="s">
        <v>29</v>
      </c>
      <c r="AG731" t="s">
        <v>29</v>
      </c>
      <c r="AH731" t="s">
        <v>29</v>
      </c>
      <c r="AI731" t="s">
        <v>29</v>
      </c>
    </row>
    <row r="732" spans="1:35">
      <c r="A732" s="7">
        <v>2</v>
      </c>
      <c r="B732" s="7">
        <v>1</v>
      </c>
      <c r="C732" s="7">
        <v>3</v>
      </c>
      <c r="D732" s="7">
        <v>1</v>
      </c>
      <c r="E732" s="7">
        <v>0</v>
      </c>
      <c r="F732" s="7">
        <v>0</v>
      </c>
      <c r="G732" s="7">
        <v>0</v>
      </c>
      <c r="H732" s="7">
        <v>0</v>
      </c>
      <c r="I732" s="7">
        <v>0</v>
      </c>
      <c r="J732" s="7">
        <v>0</v>
      </c>
      <c r="K732" s="7" t="s">
        <v>29</v>
      </c>
      <c r="L732" s="7" t="s">
        <v>29</v>
      </c>
      <c r="M732" s="7" t="s">
        <v>29</v>
      </c>
      <c r="N732" s="7" t="s">
        <v>29</v>
      </c>
      <c r="O732" s="7" t="s">
        <v>29</v>
      </c>
      <c r="P732" s="7" t="s">
        <v>29</v>
      </c>
      <c r="Q732" s="7" t="s">
        <v>29</v>
      </c>
      <c r="R732" s="7" t="s">
        <v>29</v>
      </c>
      <c r="S732" s="7" t="s">
        <v>29</v>
      </c>
      <c r="T732" s="7" t="s">
        <v>29</v>
      </c>
      <c r="U732" s="7" t="s">
        <v>29</v>
      </c>
      <c r="V732" s="7" t="s">
        <v>29</v>
      </c>
      <c r="W732" s="7" t="s">
        <v>29</v>
      </c>
      <c r="X732" s="7" t="s">
        <v>29</v>
      </c>
      <c r="Y732" s="7" t="s">
        <v>29</v>
      </c>
      <c r="Z732" s="7" t="s">
        <v>29</v>
      </c>
      <c r="AA732" s="7" t="s">
        <v>29</v>
      </c>
      <c r="AB732" s="7" t="s">
        <v>29</v>
      </c>
      <c r="AC732" s="7" t="s">
        <v>29</v>
      </c>
      <c r="AD732" s="7" t="s">
        <v>29</v>
      </c>
      <c r="AE732" s="7" t="s">
        <v>29</v>
      </c>
      <c r="AF732" s="7" t="s">
        <v>29</v>
      </c>
      <c r="AG732" s="7" t="s">
        <v>29</v>
      </c>
      <c r="AH732" s="7" t="s">
        <v>29</v>
      </c>
      <c r="AI732" s="7" t="s">
        <v>29</v>
      </c>
    </row>
    <row r="733" spans="1:35">
      <c r="A733" s="7">
        <v>0</v>
      </c>
      <c r="B733" s="7">
        <v>0</v>
      </c>
      <c r="C733" s="7">
        <v>0</v>
      </c>
      <c r="D733" s="7">
        <v>0</v>
      </c>
      <c r="E733" s="7">
        <v>0</v>
      </c>
      <c r="F733" s="7">
        <v>0</v>
      </c>
      <c r="G733" s="7">
        <v>0</v>
      </c>
      <c r="H733" s="7">
        <v>0</v>
      </c>
      <c r="I733" s="7">
        <v>0</v>
      </c>
      <c r="J733" s="7">
        <v>0</v>
      </c>
      <c r="K733" s="7" t="s">
        <v>29</v>
      </c>
      <c r="L733" s="7" t="s">
        <v>29</v>
      </c>
      <c r="M733" s="7" t="s">
        <v>29</v>
      </c>
      <c r="N733" s="7" t="s">
        <v>29</v>
      </c>
      <c r="O733" s="7" t="s">
        <v>29</v>
      </c>
      <c r="P733" s="7" t="s">
        <v>29</v>
      </c>
      <c r="Q733" s="7" t="s">
        <v>29</v>
      </c>
      <c r="R733" s="7" t="s">
        <v>29</v>
      </c>
      <c r="S733" s="7" t="s">
        <v>29</v>
      </c>
      <c r="T733" s="7" t="s">
        <v>29</v>
      </c>
      <c r="U733" s="7" t="s">
        <v>29</v>
      </c>
      <c r="V733" s="7" t="s">
        <v>29</v>
      </c>
      <c r="W733" s="7" t="s">
        <v>29</v>
      </c>
      <c r="X733" s="7" t="s">
        <v>29</v>
      </c>
      <c r="Y733" s="7" t="s">
        <v>29</v>
      </c>
      <c r="Z733" s="7" t="s">
        <v>29</v>
      </c>
      <c r="AA733" s="7" t="s">
        <v>29</v>
      </c>
      <c r="AB733" s="7" t="s">
        <v>29</v>
      </c>
      <c r="AC733" s="7" t="s">
        <v>29</v>
      </c>
      <c r="AD733" s="7" t="s">
        <v>29</v>
      </c>
      <c r="AE733" s="7" t="s">
        <v>29</v>
      </c>
      <c r="AF733" s="7" t="s">
        <v>29</v>
      </c>
      <c r="AG733" s="7" t="s">
        <v>29</v>
      </c>
      <c r="AH733" s="7" t="s">
        <v>29</v>
      </c>
      <c r="AI733" s="7" t="s">
        <v>29</v>
      </c>
    </row>
    <row r="734" spans="1:35">
      <c r="A734" s="7">
        <v>0</v>
      </c>
      <c r="B734" s="7">
        <v>0</v>
      </c>
      <c r="C734" s="7">
        <v>0</v>
      </c>
      <c r="D734" s="7">
        <v>0</v>
      </c>
      <c r="E734" s="7">
        <v>0</v>
      </c>
      <c r="F734" s="7">
        <v>0</v>
      </c>
      <c r="G734" s="7">
        <v>0</v>
      </c>
      <c r="H734" s="7">
        <v>0</v>
      </c>
      <c r="I734" s="7">
        <v>0</v>
      </c>
      <c r="J734" s="7">
        <v>0</v>
      </c>
      <c r="K734" s="7" t="s">
        <v>29</v>
      </c>
      <c r="L734" s="7" t="s">
        <v>29</v>
      </c>
      <c r="M734" s="7" t="s">
        <v>29</v>
      </c>
      <c r="N734" s="7" t="s">
        <v>29</v>
      </c>
      <c r="O734" s="7" t="s">
        <v>29</v>
      </c>
      <c r="P734" s="7" t="s">
        <v>29</v>
      </c>
      <c r="Q734" s="7" t="s">
        <v>29</v>
      </c>
      <c r="R734" s="7" t="s">
        <v>29</v>
      </c>
      <c r="S734" s="7" t="s">
        <v>29</v>
      </c>
      <c r="T734" s="7" t="s">
        <v>29</v>
      </c>
      <c r="U734" s="7" t="s">
        <v>29</v>
      </c>
      <c r="V734" s="7" t="s">
        <v>29</v>
      </c>
      <c r="W734" s="7" t="s">
        <v>29</v>
      </c>
      <c r="X734" s="7" t="s">
        <v>29</v>
      </c>
      <c r="Y734" s="7" t="s">
        <v>29</v>
      </c>
      <c r="Z734" s="7" t="s">
        <v>29</v>
      </c>
      <c r="AA734" s="7" t="s">
        <v>29</v>
      </c>
      <c r="AB734" s="7" t="s">
        <v>29</v>
      </c>
      <c r="AC734" s="7" t="s">
        <v>29</v>
      </c>
      <c r="AD734" s="7" t="s">
        <v>29</v>
      </c>
      <c r="AE734" s="7" t="s">
        <v>29</v>
      </c>
      <c r="AF734" s="7" t="s">
        <v>29</v>
      </c>
      <c r="AG734" s="7" t="s">
        <v>29</v>
      </c>
      <c r="AH734" s="7" t="s">
        <v>29</v>
      </c>
      <c r="AI734" s="7" t="s">
        <v>29</v>
      </c>
    </row>
    <row r="735" spans="1:35">
      <c r="A735" s="7">
        <v>0</v>
      </c>
      <c r="B735" s="7">
        <v>0</v>
      </c>
      <c r="C735" s="7">
        <v>0</v>
      </c>
      <c r="D735" s="7">
        <v>0</v>
      </c>
      <c r="E735" s="7">
        <v>0</v>
      </c>
      <c r="F735" s="7">
        <v>0</v>
      </c>
      <c r="G735" s="7">
        <v>0</v>
      </c>
      <c r="H735" s="7">
        <v>0</v>
      </c>
      <c r="I735" s="7">
        <v>0</v>
      </c>
      <c r="J735" s="7">
        <v>0</v>
      </c>
      <c r="K735" s="7" t="s">
        <v>29</v>
      </c>
      <c r="L735" s="7" t="s">
        <v>29</v>
      </c>
      <c r="M735" s="7" t="s">
        <v>29</v>
      </c>
      <c r="N735" s="7" t="s">
        <v>29</v>
      </c>
      <c r="O735" s="7" t="s">
        <v>29</v>
      </c>
      <c r="P735" s="7" t="s">
        <v>29</v>
      </c>
      <c r="Q735" s="7" t="s">
        <v>29</v>
      </c>
      <c r="R735" s="7" t="s">
        <v>29</v>
      </c>
      <c r="S735" s="7" t="s">
        <v>29</v>
      </c>
      <c r="T735" s="7" t="s">
        <v>29</v>
      </c>
      <c r="U735" s="7" t="s">
        <v>29</v>
      </c>
      <c r="V735" s="7" t="s">
        <v>29</v>
      </c>
      <c r="W735" s="7" t="s">
        <v>29</v>
      </c>
      <c r="X735" s="7" t="s">
        <v>29</v>
      </c>
      <c r="Y735" s="7" t="s">
        <v>29</v>
      </c>
      <c r="Z735" s="7" t="s">
        <v>29</v>
      </c>
      <c r="AA735" s="7" t="s">
        <v>29</v>
      </c>
      <c r="AB735" s="7" t="s">
        <v>29</v>
      </c>
      <c r="AC735" s="7" t="s">
        <v>29</v>
      </c>
      <c r="AD735" s="7" t="s">
        <v>29</v>
      </c>
      <c r="AE735" s="7" t="s">
        <v>29</v>
      </c>
      <c r="AF735" s="7" t="s">
        <v>29</v>
      </c>
      <c r="AG735" s="7" t="s">
        <v>29</v>
      </c>
      <c r="AH735" s="7" t="s">
        <v>29</v>
      </c>
      <c r="AI735" s="7" t="s">
        <v>29</v>
      </c>
    </row>
    <row r="736" spans="1:35">
      <c r="A736" s="7">
        <v>0</v>
      </c>
      <c r="B736" s="7">
        <v>0</v>
      </c>
      <c r="C736" s="7">
        <v>0</v>
      </c>
      <c r="D736" s="7">
        <v>0</v>
      </c>
      <c r="E736" s="7">
        <v>0</v>
      </c>
      <c r="F736" s="7">
        <v>0</v>
      </c>
      <c r="G736" s="7">
        <v>0</v>
      </c>
      <c r="H736" s="7">
        <v>0</v>
      </c>
      <c r="I736" s="7">
        <v>0</v>
      </c>
      <c r="J736" s="7">
        <v>0</v>
      </c>
      <c r="K736" s="7" t="s">
        <v>29</v>
      </c>
      <c r="L736" s="7" t="s">
        <v>29</v>
      </c>
      <c r="M736" s="7" t="s">
        <v>29</v>
      </c>
      <c r="N736" s="7" t="s">
        <v>29</v>
      </c>
      <c r="O736" s="7" t="s">
        <v>29</v>
      </c>
      <c r="P736" s="7" t="s">
        <v>29</v>
      </c>
      <c r="Q736" s="7" t="s">
        <v>29</v>
      </c>
      <c r="R736" s="7" t="s">
        <v>29</v>
      </c>
      <c r="S736" s="7" t="s">
        <v>29</v>
      </c>
      <c r="T736" s="7" t="s">
        <v>29</v>
      </c>
      <c r="U736" s="7" t="s">
        <v>29</v>
      </c>
      <c r="V736" s="7" t="s">
        <v>29</v>
      </c>
      <c r="W736" s="7" t="s">
        <v>29</v>
      </c>
      <c r="X736" s="7" t="s">
        <v>29</v>
      </c>
      <c r="Y736" s="7" t="s">
        <v>29</v>
      </c>
      <c r="Z736" s="7" t="s">
        <v>29</v>
      </c>
      <c r="AA736" s="7" t="s">
        <v>29</v>
      </c>
      <c r="AB736" s="7" t="s">
        <v>29</v>
      </c>
      <c r="AC736" s="7" t="s">
        <v>29</v>
      </c>
      <c r="AD736" s="7" t="s">
        <v>29</v>
      </c>
      <c r="AE736" s="7" t="s">
        <v>29</v>
      </c>
      <c r="AF736" s="7" t="s">
        <v>29</v>
      </c>
      <c r="AG736" s="7" t="s">
        <v>29</v>
      </c>
      <c r="AH736" s="7" t="s">
        <v>29</v>
      </c>
      <c r="AI736" s="7" t="s">
        <v>29</v>
      </c>
    </row>
    <row r="737" spans="1:35">
      <c r="A737" s="7">
        <v>0</v>
      </c>
      <c r="B737" s="7">
        <v>0</v>
      </c>
      <c r="C737" s="7">
        <v>0</v>
      </c>
      <c r="D737" s="7">
        <v>0</v>
      </c>
      <c r="E737" s="7">
        <v>0</v>
      </c>
      <c r="F737" s="7">
        <v>0</v>
      </c>
      <c r="G737" s="7">
        <v>0</v>
      </c>
      <c r="H737" s="7">
        <v>0</v>
      </c>
      <c r="I737" s="7">
        <v>1</v>
      </c>
      <c r="J737" s="7">
        <v>0</v>
      </c>
      <c r="K737" s="7" t="s">
        <v>29</v>
      </c>
      <c r="L737" s="7" t="s">
        <v>29</v>
      </c>
      <c r="M737" s="7" t="s">
        <v>29</v>
      </c>
      <c r="N737" s="7" t="s">
        <v>29</v>
      </c>
      <c r="O737" s="7" t="s">
        <v>29</v>
      </c>
      <c r="P737" s="7" t="s">
        <v>29</v>
      </c>
      <c r="Q737" s="7" t="s">
        <v>29</v>
      </c>
      <c r="R737" s="7" t="s">
        <v>29</v>
      </c>
      <c r="S737" s="7" t="s">
        <v>29</v>
      </c>
      <c r="T737" s="7" t="s">
        <v>29</v>
      </c>
      <c r="U737" s="7" t="s">
        <v>29</v>
      </c>
      <c r="V737" s="7" t="s">
        <v>29</v>
      </c>
      <c r="W737" s="7" t="s">
        <v>29</v>
      </c>
      <c r="X737" s="7" t="s">
        <v>29</v>
      </c>
      <c r="Y737" s="7" t="s">
        <v>29</v>
      </c>
      <c r="Z737" s="7" t="s">
        <v>29</v>
      </c>
      <c r="AA737" s="7" t="s">
        <v>29</v>
      </c>
      <c r="AB737" s="7" t="s">
        <v>29</v>
      </c>
      <c r="AC737" s="7" t="s">
        <v>29</v>
      </c>
      <c r="AD737" s="7" t="s">
        <v>29</v>
      </c>
      <c r="AE737" s="7" t="s">
        <v>29</v>
      </c>
      <c r="AF737" s="7" t="s">
        <v>29</v>
      </c>
      <c r="AG737" s="7" t="s">
        <v>29</v>
      </c>
      <c r="AH737" s="7" t="s">
        <v>29</v>
      </c>
      <c r="AI737" s="7" t="s">
        <v>29</v>
      </c>
    </row>
    <row r="738" spans="1:35">
      <c r="A738" s="7">
        <v>0</v>
      </c>
      <c r="B738" s="7">
        <v>0</v>
      </c>
      <c r="C738" s="7">
        <v>0</v>
      </c>
      <c r="D738" s="7">
        <v>0</v>
      </c>
      <c r="E738" s="7">
        <v>0</v>
      </c>
      <c r="F738" s="7">
        <v>0</v>
      </c>
      <c r="G738" s="7">
        <v>0</v>
      </c>
      <c r="H738" s="7">
        <v>1</v>
      </c>
      <c r="I738" s="7">
        <v>0</v>
      </c>
      <c r="J738" s="7">
        <v>0</v>
      </c>
      <c r="K738" s="7" t="s">
        <v>29</v>
      </c>
      <c r="L738" s="7" t="s">
        <v>29</v>
      </c>
      <c r="M738" s="7" t="s">
        <v>29</v>
      </c>
      <c r="N738" s="7" t="s">
        <v>29</v>
      </c>
      <c r="O738" s="7" t="s">
        <v>29</v>
      </c>
      <c r="P738" s="7" t="s">
        <v>29</v>
      </c>
      <c r="Q738" s="7" t="s">
        <v>29</v>
      </c>
      <c r="R738" s="7" t="s">
        <v>29</v>
      </c>
      <c r="S738" s="7" t="s">
        <v>29</v>
      </c>
      <c r="T738" s="7" t="s">
        <v>29</v>
      </c>
      <c r="U738" s="7" t="s">
        <v>29</v>
      </c>
      <c r="V738" s="7" t="s">
        <v>29</v>
      </c>
      <c r="W738" s="7" t="s">
        <v>29</v>
      </c>
      <c r="X738" s="7" t="s">
        <v>29</v>
      </c>
      <c r="Y738" s="7" t="s">
        <v>29</v>
      </c>
      <c r="Z738" s="7" t="s">
        <v>29</v>
      </c>
      <c r="AA738" s="7" t="s">
        <v>29</v>
      </c>
      <c r="AB738" s="7" t="s">
        <v>29</v>
      </c>
      <c r="AC738" s="7" t="s">
        <v>29</v>
      </c>
      <c r="AD738" s="7" t="s">
        <v>29</v>
      </c>
      <c r="AE738" s="7" t="s">
        <v>29</v>
      </c>
      <c r="AF738" s="7" t="s">
        <v>29</v>
      </c>
      <c r="AG738" s="7" t="s">
        <v>29</v>
      </c>
      <c r="AH738" s="7" t="s">
        <v>29</v>
      </c>
      <c r="AI738" s="7" t="s">
        <v>29</v>
      </c>
    </row>
    <row r="739" spans="1:35">
      <c r="A739" s="7">
        <v>0</v>
      </c>
      <c r="B739" s="7">
        <v>0</v>
      </c>
      <c r="C739" s="7">
        <v>0</v>
      </c>
      <c r="D739" s="7">
        <v>0</v>
      </c>
      <c r="E739" s="7">
        <v>0</v>
      </c>
      <c r="F739" s="7">
        <v>2</v>
      </c>
      <c r="G739" s="7">
        <v>0</v>
      </c>
      <c r="H739" s="7">
        <v>0</v>
      </c>
      <c r="I739" s="7">
        <v>0</v>
      </c>
      <c r="J739" s="7">
        <v>0</v>
      </c>
      <c r="K739" s="7" t="s">
        <v>29</v>
      </c>
      <c r="L739" s="7" t="s">
        <v>29</v>
      </c>
      <c r="M739" s="7" t="s">
        <v>29</v>
      </c>
      <c r="N739" s="7" t="s">
        <v>29</v>
      </c>
      <c r="O739" s="7" t="s">
        <v>29</v>
      </c>
      <c r="P739" s="7" t="s">
        <v>29</v>
      </c>
      <c r="Q739" s="7" t="s">
        <v>29</v>
      </c>
      <c r="R739" s="7" t="s">
        <v>29</v>
      </c>
      <c r="S739" s="7" t="s">
        <v>29</v>
      </c>
      <c r="T739" s="7" t="s">
        <v>29</v>
      </c>
      <c r="U739" s="7" t="s">
        <v>29</v>
      </c>
      <c r="V739" s="7" t="s">
        <v>29</v>
      </c>
      <c r="W739" s="7" t="s">
        <v>29</v>
      </c>
      <c r="X739" s="7" t="s">
        <v>29</v>
      </c>
      <c r="Y739" s="7" t="s">
        <v>29</v>
      </c>
      <c r="Z739" s="7" t="s">
        <v>29</v>
      </c>
      <c r="AA739" s="7" t="s">
        <v>29</v>
      </c>
      <c r="AB739" s="7" t="s">
        <v>29</v>
      </c>
      <c r="AC739" s="7" t="s">
        <v>29</v>
      </c>
      <c r="AD739" s="7" t="s">
        <v>29</v>
      </c>
      <c r="AE739" s="7" t="s">
        <v>29</v>
      </c>
      <c r="AF739" s="7" t="s">
        <v>29</v>
      </c>
      <c r="AG739" s="7" t="s">
        <v>29</v>
      </c>
      <c r="AH739" s="7" t="s">
        <v>29</v>
      </c>
      <c r="AI739" s="7" t="s">
        <v>29</v>
      </c>
    </row>
    <row r="740" spans="1:35">
      <c r="A740" s="7">
        <v>0</v>
      </c>
      <c r="B740" s="7">
        <v>0</v>
      </c>
      <c r="C740" s="7">
        <v>0</v>
      </c>
      <c r="D740" s="7">
        <v>0</v>
      </c>
      <c r="E740" s="7">
        <v>0</v>
      </c>
      <c r="F740" s="7">
        <v>0</v>
      </c>
      <c r="G740" s="7">
        <v>2</v>
      </c>
      <c r="H740" s="7">
        <v>0</v>
      </c>
      <c r="I740" s="7">
        <v>0</v>
      </c>
      <c r="J740" s="7">
        <v>0</v>
      </c>
      <c r="K740" s="7" t="s">
        <v>29</v>
      </c>
      <c r="L740" s="7" t="s">
        <v>29</v>
      </c>
      <c r="M740" s="7" t="s">
        <v>29</v>
      </c>
      <c r="N740" s="7" t="s">
        <v>29</v>
      </c>
      <c r="O740" s="7" t="s">
        <v>29</v>
      </c>
      <c r="P740" s="7" t="s">
        <v>29</v>
      </c>
      <c r="Q740" s="7" t="s">
        <v>29</v>
      </c>
      <c r="R740" s="7" t="s">
        <v>29</v>
      </c>
      <c r="S740" s="7" t="s">
        <v>29</v>
      </c>
      <c r="T740" s="7" t="s">
        <v>29</v>
      </c>
      <c r="U740" s="7" t="s">
        <v>29</v>
      </c>
      <c r="V740" s="7" t="s">
        <v>29</v>
      </c>
      <c r="W740" s="7" t="s">
        <v>29</v>
      </c>
      <c r="X740" s="7" t="s">
        <v>29</v>
      </c>
      <c r="Y740" s="7" t="s">
        <v>29</v>
      </c>
      <c r="Z740" s="7" t="s">
        <v>29</v>
      </c>
      <c r="AA740" s="7" t="s">
        <v>29</v>
      </c>
      <c r="AB740" s="7" t="s">
        <v>29</v>
      </c>
      <c r="AC740" s="7" t="s">
        <v>29</v>
      </c>
      <c r="AD740" s="7" t="s">
        <v>29</v>
      </c>
      <c r="AE740" s="7" t="s">
        <v>29</v>
      </c>
      <c r="AF740" s="7" t="s">
        <v>29</v>
      </c>
      <c r="AG740" s="7" t="s">
        <v>29</v>
      </c>
      <c r="AH740" s="7" t="s">
        <v>29</v>
      </c>
      <c r="AI740" s="7" t="s">
        <v>29</v>
      </c>
    </row>
    <row r="741" spans="1:35">
      <c r="A741" s="7">
        <v>0</v>
      </c>
      <c r="B741" s="7">
        <v>0</v>
      </c>
      <c r="C741" s="7">
        <v>0</v>
      </c>
      <c r="D741" s="7">
        <v>0</v>
      </c>
      <c r="E741" s="7">
        <v>0</v>
      </c>
      <c r="F741" s="7">
        <v>0</v>
      </c>
      <c r="G741" s="7">
        <v>0</v>
      </c>
      <c r="H741" s="7">
        <v>0</v>
      </c>
      <c r="I741" s="7">
        <v>0</v>
      </c>
      <c r="J741" s="7">
        <v>0</v>
      </c>
      <c r="K741" s="7" t="s">
        <v>29</v>
      </c>
      <c r="L741" s="7" t="s">
        <v>29</v>
      </c>
      <c r="M741" s="7" t="s">
        <v>29</v>
      </c>
      <c r="N741" s="7" t="s">
        <v>29</v>
      </c>
      <c r="O741" s="7" t="s">
        <v>29</v>
      </c>
      <c r="P741" s="7" t="s">
        <v>29</v>
      </c>
      <c r="Q741" s="7" t="s">
        <v>29</v>
      </c>
      <c r="R741" s="7" t="s">
        <v>29</v>
      </c>
      <c r="S741" s="7" t="s">
        <v>29</v>
      </c>
      <c r="T741" s="7" t="s">
        <v>29</v>
      </c>
      <c r="U741" s="7" t="s">
        <v>29</v>
      </c>
      <c r="V741" s="7" t="s">
        <v>29</v>
      </c>
      <c r="W741" s="7" t="s">
        <v>29</v>
      </c>
      <c r="X741" s="7" t="s">
        <v>29</v>
      </c>
      <c r="Y741" s="7" t="s">
        <v>29</v>
      </c>
      <c r="Z741" s="7" t="s">
        <v>29</v>
      </c>
      <c r="AA741" s="7" t="s">
        <v>29</v>
      </c>
      <c r="AB741" s="7" t="s">
        <v>29</v>
      </c>
      <c r="AC741" s="7" t="s">
        <v>29</v>
      </c>
      <c r="AD741" s="7" t="s">
        <v>29</v>
      </c>
      <c r="AE741" s="7" t="s">
        <v>29</v>
      </c>
      <c r="AF741" s="7" t="s">
        <v>29</v>
      </c>
      <c r="AG741" s="7" t="s">
        <v>29</v>
      </c>
      <c r="AH741" s="7" t="s">
        <v>29</v>
      </c>
      <c r="AI741" s="7" t="s">
        <v>29</v>
      </c>
    </row>
    <row r="742" spans="1:35">
      <c r="A742" s="7">
        <v>0</v>
      </c>
      <c r="B742" s="7">
        <v>0</v>
      </c>
      <c r="C742" s="7">
        <v>0</v>
      </c>
      <c r="D742" s="7">
        <v>0</v>
      </c>
      <c r="E742" s="7">
        <v>1</v>
      </c>
      <c r="F742" s="7">
        <v>2</v>
      </c>
      <c r="G742" s="7">
        <v>0</v>
      </c>
      <c r="H742" s="7">
        <v>1</v>
      </c>
      <c r="I742" s="7">
        <v>0</v>
      </c>
      <c r="J742" s="7">
        <v>0</v>
      </c>
      <c r="K742" s="7" t="s">
        <v>29</v>
      </c>
      <c r="L742" s="7" t="s">
        <v>29</v>
      </c>
      <c r="M742" s="7" t="s">
        <v>29</v>
      </c>
      <c r="N742" s="7" t="s">
        <v>29</v>
      </c>
      <c r="O742" s="7" t="s">
        <v>29</v>
      </c>
      <c r="P742" s="7" t="s">
        <v>29</v>
      </c>
      <c r="Q742" s="7" t="s">
        <v>29</v>
      </c>
      <c r="R742" s="7" t="s">
        <v>29</v>
      </c>
      <c r="S742" s="7" t="s">
        <v>29</v>
      </c>
      <c r="T742" s="7" t="s">
        <v>29</v>
      </c>
      <c r="U742" s="7" t="s">
        <v>29</v>
      </c>
      <c r="V742" s="7" t="s">
        <v>29</v>
      </c>
      <c r="W742" s="7" t="s">
        <v>29</v>
      </c>
      <c r="X742" s="7" t="s">
        <v>29</v>
      </c>
      <c r="Y742" s="7" t="s">
        <v>29</v>
      </c>
      <c r="Z742" s="7" t="s">
        <v>29</v>
      </c>
      <c r="AA742" s="7" t="s">
        <v>29</v>
      </c>
      <c r="AB742" s="7" t="s">
        <v>29</v>
      </c>
      <c r="AC742" s="7" t="s">
        <v>29</v>
      </c>
      <c r="AD742" s="7" t="s">
        <v>29</v>
      </c>
      <c r="AE742" s="7" t="s">
        <v>29</v>
      </c>
      <c r="AF742" s="7" t="s">
        <v>29</v>
      </c>
      <c r="AG742" s="7" t="s">
        <v>29</v>
      </c>
      <c r="AH742" s="7" t="s">
        <v>29</v>
      </c>
      <c r="AI742" s="7" t="s">
        <v>29</v>
      </c>
    </row>
    <row r="743" spans="1:35">
      <c r="A743" s="7">
        <v>0</v>
      </c>
      <c r="B743" s="7">
        <v>0</v>
      </c>
      <c r="C743" s="7">
        <v>0</v>
      </c>
      <c r="D743" s="7">
        <v>0</v>
      </c>
      <c r="E743" s="7">
        <v>0</v>
      </c>
      <c r="F743" s="7">
        <v>0</v>
      </c>
      <c r="G743" s="7">
        <v>0</v>
      </c>
      <c r="H743" s="7">
        <v>1</v>
      </c>
      <c r="I743" s="7">
        <v>0</v>
      </c>
      <c r="J743" s="7">
        <v>0</v>
      </c>
      <c r="K743" s="7" t="s">
        <v>29</v>
      </c>
      <c r="L743" s="7" t="s">
        <v>29</v>
      </c>
      <c r="M743" s="7" t="s">
        <v>29</v>
      </c>
      <c r="N743" s="7" t="s">
        <v>29</v>
      </c>
      <c r="O743" s="7" t="s">
        <v>29</v>
      </c>
      <c r="P743" s="7" t="s">
        <v>29</v>
      </c>
      <c r="Q743" s="7" t="s">
        <v>29</v>
      </c>
      <c r="R743" s="7" t="s">
        <v>29</v>
      </c>
      <c r="S743" s="7" t="s">
        <v>29</v>
      </c>
      <c r="T743" s="7" t="s">
        <v>29</v>
      </c>
      <c r="U743" s="7" t="s">
        <v>29</v>
      </c>
      <c r="V743" s="7" t="s">
        <v>29</v>
      </c>
      <c r="W743" s="7" t="s">
        <v>29</v>
      </c>
      <c r="X743" s="7" t="s">
        <v>29</v>
      </c>
      <c r="Y743" s="7" t="s">
        <v>29</v>
      </c>
      <c r="Z743" s="7" t="s">
        <v>29</v>
      </c>
      <c r="AA743" s="7" t="s">
        <v>29</v>
      </c>
      <c r="AB743" s="7" t="s">
        <v>29</v>
      </c>
      <c r="AC743" s="7" t="s">
        <v>29</v>
      </c>
      <c r="AD743" s="7" t="s">
        <v>29</v>
      </c>
      <c r="AE743" s="7" t="s">
        <v>29</v>
      </c>
      <c r="AF743" s="7" t="s">
        <v>29</v>
      </c>
      <c r="AG743" s="7" t="s">
        <v>29</v>
      </c>
      <c r="AH743" s="7" t="s">
        <v>29</v>
      </c>
      <c r="AI743" s="7" t="s">
        <v>29</v>
      </c>
    </row>
    <row r="744" spans="1:35">
      <c r="A744" s="20" t="s">
        <v>365</v>
      </c>
      <c r="B744" s="20" t="s">
        <v>14</v>
      </c>
      <c r="C744" s="20" t="s">
        <v>4182</v>
      </c>
      <c r="D744" s="20" t="s">
        <v>4174</v>
      </c>
      <c r="E744" s="20"/>
      <c r="F744" s="20"/>
      <c r="G744" s="20"/>
      <c r="H744" s="20"/>
      <c r="I744" s="20"/>
      <c r="J744" s="20"/>
      <c r="K744" s="20"/>
      <c r="L744" s="20"/>
      <c r="M744" s="20"/>
      <c r="N744" s="20"/>
      <c r="O744" s="20"/>
      <c r="P744" s="20"/>
      <c r="Q744" s="20"/>
      <c r="R744" s="20"/>
      <c r="S744" s="20"/>
      <c r="T744" s="20"/>
      <c r="U744" s="20"/>
      <c r="V744" s="20"/>
      <c r="W744" s="20"/>
      <c r="X744" s="20"/>
      <c r="Y744" s="20"/>
      <c r="Z744" s="20"/>
      <c r="AA744" s="20"/>
      <c r="AB744" s="20"/>
      <c r="AC744" s="20"/>
      <c r="AD744" s="20"/>
      <c r="AE744" s="20"/>
      <c r="AF744" s="20"/>
      <c r="AG744" s="20"/>
      <c r="AH744" s="20"/>
      <c r="AI744" s="20"/>
    </row>
    <row r="745" spans="1:35">
      <c r="A745">
        <v>629</v>
      </c>
      <c r="B745">
        <v>485</v>
      </c>
      <c r="C745">
        <v>1</v>
      </c>
      <c r="D745">
        <v>3</v>
      </c>
      <c r="E745">
        <v>207</v>
      </c>
      <c r="F745">
        <v>1</v>
      </c>
      <c r="G745">
        <v>1367</v>
      </c>
      <c r="H745">
        <v>1367</v>
      </c>
      <c r="I745">
        <v>1367</v>
      </c>
      <c r="J745">
        <v>1367</v>
      </c>
      <c r="K745">
        <v>538</v>
      </c>
      <c r="L745">
        <v>100</v>
      </c>
      <c r="M745" t="s">
        <v>29</v>
      </c>
      <c r="N745" t="s">
        <v>29</v>
      </c>
      <c r="O745" t="s">
        <v>29</v>
      </c>
      <c r="P745" t="s">
        <v>29</v>
      </c>
      <c r="Q745" t="s">
        <v>29</v>
      </c>
      <c r="R745" t="s">
        <v>29</v>
      </c>
      <c r="S745" t="s">
        <v>29</v>
      </c>
      <c r="T745" t="s">
        <v>29</v>
      </c>
      <c r="U745" t="s">
        <v>29</v>
      </c>
      <c r="V745" t="s">
        <v>29</v>
      </c>
      <c r="W745" t="s">
        <v>29</v>
      </c>
      <c r="X745" t="s">
        <v>29</v>
      </c>
      <c r="Y745" t="s">
        <v>29</v>
      </c>
      <c r="Z745" t="s">
        <v>29</v>
      </c>
      <c r="AA745" t="s">
        <v>29</v>
      </c>
      <c r="AB745" t="s">
        <v>29</v>
      </c>
      <c r="AC745" t="s">
        <v>29</v>
      </c>
      <c r="AD745" t="s">
        <v>29</v>
      </c>
      <c r="AE745" t="s">
        <v>29</v>
      </c>
      <c r="AF745" t="s">
        <v>29</v>
      </c>
      <c r="AG745" t="s">
        <v>29</v>
      </c>
      <c r="AH745" t="s">
        <v>29</v>
      </c>
      <c r="AI745" t="s">
        <v>29</v>
      </c>
    </row>
    <row r="746" spans="1:35">
      <c r="A746">
        <v>155</v>
      </c>
      <c r="B746">
        <v>387</v>
      </c>
      <c r="C746">
        <v>49</v>
      </c>
      <c r="D746">
        <v>1367</v>
      </c>
      <c r="E746">
        <v>2</v>
      </c>
      <c r="F746">
        <v>10</v>
      </c>
      <c r="G746">
        <v>0</v>
      </c>
      <c r="H746">
        <v>0</v>
      </c>
      <c r="I746">
        <v>0</v>
      </c>
      <c r="J746">
        <v>185</v>
      </c>
      <c r="K746">
        <v>482</v>
      </c>
      <c r="L746">
        <v>100</v>
      </c>
      <c r="M746" t="s">
        <v>29</v>
      </c>
      <c r="N746" t="s">
        <v>29</v>
      </c>
      <c r="O746" t="s">
        <v>29</v>
      </c>
      <c r="P746" t="s">
        <v>29</v>
      </c>
      <c r="Q746" t="s">
        <v>29</v>
      </c>
      <c r="R746" t="s">
        <v>29</v>
      </c>
      <c r="S746" t="s">
        <v>29</v>
      </c>
      <c r="T746" t="s">
        <v>29</v>
      </c>
      <c r="U746" t="s">
        <v>29</v>
      </c>
      <c r="V746" t="s">
        <v>29</v>
      </c>
      <c r="W746" t="s">
        <v>29</v>
      </c>
      <c r="X746" t="s">
        <v>29</v>
      </c>
      <c r="Y746" t="s">
        <v>29</v>
      </c>
      <c r="Z746" t="s">
        <v>29</v>
      </c>
      <c r="AA746" t="s">
        <v>29</v>
      </c>
      <c r="AB746" t="s">
        <v>29</v>
      </c>
      <c r="AC746" t="s">
        <v>29</v>
      </c>
      <c r="AD746" t="s">
        <v>29</v>
      </c>
      <c r="AE746" t="s">
        <v>29</v>
      </c>
      <c r="AF746" t="s">
        <v>29</v>
      </c>
      <c r="AG746" t="s">
        <v>29</v>
      </c>
      <c r="AH746" t="s">
        <v>29</v>
      </c>
      <c r="AI746" t="s">
        <v>29</v>
      </c>
    </row>
    <row r="747" spans="1:35">
      <c r="A747">
        <v>525</v>
      </c>
      <c r="B747">
        <v>1367</v>
      </c>
      <c r="C747">
        <v>8</v>
      </c>
      <c r="D747">
        <v>5</v>
      </c>
      <c r="E747">
        <v>1367</v>
      </c>
      <c r="F747">
        <v>0</v>
      </c>
      <c r="G747">
        <v>2</v>
      </c>
      <c r="H747">
        <v>3</v>
      </c>
      <c r="I747">
        <v>6</v>
      </c>
      <c r="J747">
        <v>48</v>
      </c>
      <c r="K747">
        <v>77</v>
      </c>
      <c r="L747">
        <v>100</v>
      </c>
      <c r="M747" t="s">
        <v>29</v>
      </c>
      <c r="N747" t="s">
        <v>29</v>
      </c>
      <c r="O747" t="s">
        <v>29</v>
      </c>
      <c r="P747" t="s">
        <v>29</v>
      </c>
      <c r="Q747" t="s">
        <v>29</v>
      </c>
      <c r="R747" t="s">
        <v>29</v>
      </c>
      <c r="S747" t="s">
        <v>29</v>
      </c>
      <c r="T747" t="s">
        <v>29</v>
      </c>
      <c r="U747" t="s">
        <v>29</v>
      </c>
      <c r="V747" t="s">
        <v>29</v>
      </c>
      <c r="W747" t="s">
        <v>29</v>
      </c>
      <c r="X747" t="s">
        <v>29</v>
      </c>
      <c r="Y747" t="s">
        <v>29</v>
      </c>
      <c r="Z747" t="s">
        <v>29</v>
      </c>
      <c r="AA747" t="s">
        <v>29</v>
      </c>
      <c r="AB747" t="s">
        <v>29</v>
      </c>
      <c r="AC747" t="s">
        <v>29</v>
      </c>
      <c r="AD747" t="s">
        <v>29</v>
      </c>
      <c r="AE747" t="s">
        <v>29</v>
      </c>
      <c r="AF747" t="s">
        <v>29</v>
      </c>
      <c r="AG747" t="s">
        <v>29</v>
      </c>
      <c r="AH747" t="s">
        <v>29</v>
      </c>
      <c r="AI747" t="s">
        <v>29</v>
      </c>
    </row>
    <row r="748" spans="1:35">
      <c r="A748">
        <v>58</v>
      </c>
      <c r="B748">
        <v>12</v>
      </c>
      <c r="C748">
        <v>1367</v>
      </c>
      <c r="D748">
        <v>0</v>
      </c>
      <c r="E748">
        <v>0</v>
      </c>
      <c r="F748">
        <v>1367</v>
      </c>
      <c r="G748">
        <v>222</v>
      </c>
      <c r="H748">
        <v>0</v>
      </c>
      <c r="I748">
        <v>44</v>
      </c>
      <c r="J748">
        <v>317</v>
      </c>
      <c r="K748">
        <v>271</v>
      </c>
      <c r="L748">
        <v>100</v>
      </c>
      <c r="M748" t="s">
        <v>29</v>
      </c>
      <c r="N748" t="s">
        <v>29</v>
      </c>
      <c r="O748" t="s">
        <v>29</v>
      </c>
      <c r="P748" t="s">
        <v>29</v>
      </c>
      <c r="Q748" t="s">
        <v>29</v>
      </c>
      <c r="R748" t="s">
        <v>29</v>
      </c>
      <c r="S748" t="s">
        <v>29</v>
      </c>
      <c r="T748" t="s">
        <v>29</v>
      </c>
      <c r="U748" t="s">
        <v>29</v>
      </c>
      <c r="V748" t="s">
        <v>29</v>
      </c>
      <c r="W748" t="s">
        <v>29</v>
      </c>
      <c r="X748" t="s">
        <v>29</v>
      </c>
      <c r="Y748" t="s">
        <v>29</v>
      </c>
      <c r="Z748" t="s">
        <v>29</v>
      </c>
      <c r="AA748" t="s">
        <v>29</v>
      </c>
      <c r="AB748" t="s">
        <v>29</v>
      </c>
      <c r="AC748" t="s">
        <v>29</v>
      </c>
      <c r="AD748" t="s">
        <v>29</v>
      </c>
      <c r="AE748" t="s">
        <v>29</v>
      </c>
      <c r="AF748" t="s">
        <v>29</v>
      </c>
      <c r="AG748" t="s">
        <v>29</v>
      </c>
      <c r="AH748" t="s">
        <v>29</v>
      </c>
      <c r="AI748" t="s">
        <v>29</v>
      </c>
    </row>
    <row r="749" spans="1:35">
      <c r="A749" s="7">
        <v>0</v>
      </c>
      <c r="B749" s="7">
        <v>0</v>
      </c>
      <c r="C749" s="7">
        <v>2</v>
      </c>
      <c r="D749" s="7">
        <v>2</v>
      </c>
      <c r="E749" s="7">
        <v>2</v>
      </c>
      <c r="F749" s="7">
        <v>1</v>
      </c>
      <c r="G749" s="7">
        <v>0</v>
      </c>
      <c r="H749" s="7">
        <v>0</v>
      </c>
      <c r="I749" s="7">
        <v>0</v>
      </c>
      <c r="J749" s="7">
        <v>0</v>
      </c>
      <c r="K749" s="7">
        <v>0</v>
      </c>
      <c r="L749" s="7">
        <v>0</v>
      </c>
      <c r="M749" s="7" t="s">
        <v>29</v>
      </c>
      <c r="N749" s="7" t="s">
        <v>29</v>
      </c>
      <c r="O749" s="7" t="s">
        <v>29</v>
      </c>
      <c r="P749" s="7" t="s">
        <v>29</v>
      </c>
      <c r="Q749" s="7" t="s">
        <v>29</v>
      </c>
      <c r="R749" s="7" t="s">
        <v>29</v>
      </c>
      <c r="S749" s="7" t="s">
        <v>29</v>
      </c>
      <c r="T749" s="7" t="s">
        <v>29</v>
      </c>
      <c r="U749" s="7" t="s">
        <v>29</v>
      </c>
      <c r="V749" s="7" t="s">
        <v>29</v>
      </c>
      <c r="W749" s="7" t="s">
        <v>29</v>
      </c>
      <c r="X749" s="7" t="s">
        <v>29</v>
      </c>
      <c r="Y749" s="7" t="s">
        <v>29</v>
      </c>
      <c r="Z749" s="7" t="s">
        <v>29</v>
      </c>
      <c r="AA749" s="7" t="s">
        <v>29</v>
      </c>
      <c r="AB749" s="7" t="s">
        <v>29</v>
      </c>
      <c r="AC749" s="7" t="s">
        <v>29</v>
      </c>
      <c r="AD749" s="7" t="s">
        <v>29</v>
      </c>
      <c r="AE749" s="7" t="s">
        <v>29</v>
      </c>
      <c r="AF749" s="7" t="s">
        <v>29</v>
      </c>
      <c r="AG749" s="7" t="s">
        <v>29</v>
      </c>
      <c r="AH749" s="7" t="s">
        <v>29</v>
      </c>
      <c r="AI749" s="7" t="s">
        <v>29</v>
      </c>
    </row>
    <row r="750" spans="1:35">
      <c r="A750" s="7">
        <v>0</v>
      </c>
      <c r="B750" s="7">
        <v>0</v>
      </c>
      <c r="C750" s="7">
        <v>0</v>
      </c>
      <c r="D750" s="7">
        <v>0</v>
      </c>
      <c r="E750" s="7">
        <v>0</v>
      </c>
      <c r="F750" s="7">
        <v>0</v>
      </c>
      <c r="G750" s="7">
        <v>0</v>
      </c>
      <c r="H750" s="7">
        <v>0</v>
      </c>
      <c r="I750" s="7">
        <v>0</v>
      </c>
      <c r="J750" s="7">
        <v>0</v>
      </c>
      <c r="K750" s="7">
        <v>0</v>
      </c>
      <c r="L750" s="7">
        <v>1</v>
      </c>
      <c r="M750" s="7" t="s">
        <v>29</v>
      </c>
      <c r="N750" s="7" t="s">
        <v>29</v>
      </c>
      <c r="O750" s="7" t="s">
        <v>29</v>
      </c>
      <c r="P750" s="7" t="s">
        <v>29</v>
      </c>
      <c r="Q750" s="7" t="s">
        <v>29</v>
      </c>
      <c r="R750" s="7" t="s">
        <v>29</v>
      </c>
      <c r="S750" s="7" t="s">
        <v>29</v>
      </c>
      <c r="T750" s="7" t="s">
        <v>29</v>
      </c>
      <c r="U750" s="7" t="s">
        <v>29</v>
      </c>
      <c r="V750" s="7" t="s">
        <v>29</v>
      </c>
      <c r="W750" s="7" t="s">
        <v>29</v>
      </c>
      <c r="X750" s="7" t="s">
        <v>29</v>
      </c>
      <c r="Y750" s="7" t="s">
        <v>29</v>
      </c>
      <c r="Z750" s="7" t="s">
        <v>29</v>
      </c>
      <c r="AA750" s="7" t="s">
        <v>29</v>
      </c>
      <c r="AB750" s="7" t="s">
        <v>29</v>
      </c>
      <c r="AC750" s="7" t="s">
        <v>29</v>
      </c>
      <c r="AD750" s="7" t="s">
        <v>29</v>
      </c>
      <c r="AE750" s="7" t="s">
        <v>29</v>
      </c>
      <c r="AF750" s="7" t="s">
        <v>29</v>
      </c>
      <c r="AG750" s="7" t="s">
        <v>29</v>
      </c>
      <c r="AH750" s="7" t="s">
        <v>29</v>
      </c>
      <c r="AI750" s="7" t="s">
        <v>29</v>
      </c>
    </row>
    <row r="751" spans="1:35">
      <c r="A751" s="7">
        <v>0</v>
      </c>
      <c r="B751" s="7">
        <v>0</v>
      </c>
      <c r="C751" s="7">
        <v>1</v>
      </c>
      <c r="D751" s="7">
        <v>1</v>
      </c>
      <c r="E751" s="7">
        <v>1</v>
      </c>
      <c r="F751" s="7">
        <v>0</v>
      </c>
      <c r="G751" s="7">
        <v>0</v>
      </c>
      <c r="H751" s="7">
        <v>0</v>
      </c>
      <c r="I751" s="7">
        <v>0</v>
      </c>
      <c r="J751" s="7">
        <v>0</v>
      </c>
      <c r="K751" s="7">
        <v>0</v>
      </c>
      <c r="L751" s="7">
        <v>0</v>
      </c>
      <c r="M751" s="7" t="s">
        <v>29</v>
      </c>
      <c r="N751" s="7" t="s">
        <v>29</v>
      </c>
      <c r="O751" s="7" t="s">
        <v>29</v>
      </c>
      <c r="P751" s="7" t="s">
        <v>29</v>
      </c>
      <c r="Q751" s="7" t="s">
        <v>29</v>
      </c>
      <c r="R751" s="7" t="s">
        <v>29</v>
      </c>
      <c r="S751" s="7" t="s">
        <v>29</v>
      </c>
      <c r="T751" s="7" t="s">
        <v>29</v>
      </c>
      <c r="U751" s="7" t="s">
        <v>29</v>
      </c>
      <c r="V751" s="7" t="s">
        <v>29</v>
      </c>
      <c r="W751" s="7" t="s">
        <v>29</v>
      </c>
      <c r="X751" s="7" t="s">
        <v>29</v>
      </c>
      <c r="Y751" s="7" t="s">
        <v>29</v>
      </c>
      <c r="Z751" s="7" t="s">
        <v>29</v>
      </c>
      <c r="AA751" s="7" t="s">
        <v>29</v>
      </c>
      <c r="AB751" s="7" t="s">
        <v>29</v>
      </c>
      <c r="AC751" s="7" t="s">
        <v>29</v>
      </c>
      <c r="AD751" s="7" t="s">
        <v>29</v>
      </c>
      <c r="AE751" s="7" t="s">
        <v>29</v>
      </c>
      <c r="AF751" s="7" t="s">
        <v>29</v>
      </c>
      <c r="AG751" s="7" t="s">
        <v>29</v>
      </c>
      <c r="AH751" s="7" t="s">
        <v>29</v>
      </c>
      <c r="AI751" s="7" t="s">
        <v>29</v>
      </c>
    </row>
    <row r="752" spans="1:35">
      <c r="A752" s="7">
        <v>0</v>
      </c>
      <c r="B752" s="7">
        <v>0</v>
      </c>
      <c r="C752" s="7">
        <v>0</v>
      </c>
      <c r="D752" s="7">
        <v>0</v>
      </c>
      <c r="E752" s="7">
        <v>0</v>
      </c>
      <c r="F752" s="7">
        <v>0</v>
      </c>
      <c r="G752" s="7">
        <v>0</v>
      </c>
      <c r="H752" s="7">
        <v>0</v>
      </c>
      <c r="I752" s="7">
        <v>1</v>
      </c>
      <c r="J752" s="7">
        <v>1</v>
      </c>
      <c r="K752" s="7">
        <v>2</v>
      </c>
      <c r="L752" s="7">
        <v>1</v>
      </c>
      <c r="M752" s="7" t="s">
        <v>29</v>
      </c>
      <c r="N752" s="7" t="s">
        <v>29</v>
      </c>
      <c r="O752" s="7" t="s">
        <v>29</v>
      </c>
      <c r="P752" s="7" t="s">
        <v>29</v>
      </c>
      <c r="Q752" s="7" t="s">
        <v>29</v>
      </c>
      <c r="R752" s="7" t="s">
        <v>29</v>
      </c>
      <c r="S752" s="7" t="s">
        <v>29</v>
      </c>
      <c r="T752" s="7" t="s">
        <v>29</v>
      </c>
      <c r="U752" s="7" t="s">
        <v>29</v>
      </c>
      <c r="V752" s="7" t="s">
        <v>29</v>
      </c>
      <c r="W752" s="7" t="s">
        <v>29</v>
      </c>
      <c r="X752" s="7" t="s">
        <v>29</v>
      </c>
      <c r="Y752" s="7" t="s">
        <v>29</v>
      </c>
      <c r="Z752" s="7" t="s">
        <v>29</v>
      </c>
      <c r="AA752" s="7" t="s">
        <v>29</v>
      </c>
      <c r="AB752" s="7" t="s">
        <v>29</v>
      </c>
      <c r="AC752" s="7" t="s">
        <v>29</v>
      </c>
      <c r="AD752" s="7" t="s">
        <v>29</v>
      </c>
      <c r="AE752" s="7" t="s">
        <v>29</v>
      </c>
      <c r="AF752" s="7" t="s">
        <v>29</v>
      </c>
      <c r="AG752" s="7" t="s">
        <v>29</v>
      </c>
      <c r="AH752" s="7" t="s">
        <v>29</v>
      </c>
      <c r="AI752" s="7" t="s">
        <v>29</v>
      </c>
    </row>
    <row r="753" spans="1:35">
      <c r="A753" s="7">
        <v>0</v>
      </c>
      <c r="B753" s="7">
        <v>0</v>
      </c>
      <c r="C753" s="7">
        <v>2</v>
      </c>
      <c r="D753" s="7">
        <v>0</v>
      </c>
      <c r="E753" s="7">
        <v>3</v>
      </c>
      <c r="F753" s="7">
        <v>2</v>
      </c>
      <c r="G753" s="7">
        <v>0</v>
      </c>
      <c r="H753" s="7">
        <v>0</v>
      </c>
      <c r="I753" s="7">
        <v>0</v>
      </c>
      <c r="J753" s="7">
        <v>0</v>
      </c>
      <c r="K753" s="7">
        <v>0</v>
      </c>
      <c r="L753" s="7">
        <v>0</v>
      </c>
      <c r="M753" s="7" t="s">
        <v>29</v>
      </c>
      <c r="N753" s="7" t="s">
        <v>29</v>
      </c>
      <c r="O753" s="7" t="s">
        <v>29</v>
      </c>
      <c r="P753" s="7" t="s">
        <v>29</v>
      </c>
      <c r="Q753" s="7" t="s">
        <v>29</v>
      </c>
      <c r="R753" s="7" t="s">
        <v>29</v>
      </c>
      <c r="S753" s="7" t="s">
        <v>29</v>
      </c>
      <c r="T753" s="7" t="s">
        <v>29</v>
      </c>
      <c r="U753" s="7" t="s">
        <v>29</v>
      </c>
      <c r="V753" s="7" t="s">
        <v>29</v>
      </c>
      <c r="W753" s="7" t="s">
        <v>29</v>
      </c>
      <c r="X753" s="7" t="s">
        <v>29</v>
      </c>
      <c r="Y753" s="7" t="s">
        <v>29</v>
      </c>
      <c r="Z753" s="7" t="s">
        <v>29</v>
      </c>
      <c r="AA753" s="7" t="s">
        <v>29</v>
      </c>
      <c r="AB753" s="7" t="s">
        <v>29</v>
      </c>
      <c r="AC753" s="7" t="s">
        <v>29</v>
      </c>
      <c r="AD753" s="7" t="s">
        <v>29</v>
      </c>
      <c r="AE753" s="7" t="s">
        <v>29</v>
      </c>
      <c r="AF753" s="7" t="s">
        <v>29</v>
      </c>
      <c r="AG753" s="7" t="s">
        <v>29</v>
      </c>
      <c r="AH753" s="7" t="s">
        <v>29</v>
      </c>
      <c r="AI753" s="7" t="s">
        <v>29</v>
      </c>
    </row>
    <row r="754" spans="1:35">
      <c r="A754" s="7">
        <v>0</v>
      </c>
      <c r="B754" s="7">
        <v>0</v>
      </c>
      <c r="C754" s="7">
        <v>0</v>
      </c>
      <c r="D754" s="7">
        <v>0</v>
      </c>
      <c r="E754" s="7">
        <v>0</v>
      </c>
      <c r="F754" s="7">
        <v>0</v>
      </c>
      <c r="G754" s="7">
        <v>0</v>
      </c>
      <c r="H754" s="7">
        <v>0</v>
      </c>
      <c r="I754" s="7">
        <v>1</v>
      </c>
      <c r="J754" s="7">
        <v>0</v>
      </c>
      <c r="K754" s="7">
        <v>0</v>
      </c>
      <c r="L754" s="7">
        <v>0</v>
      </c>
      <c r="M754" s="7" t="s">
        <v>29</v>
      </c>
      <c r="N754" s="7" t="s">
        <v>29</v>
      </c>
      <c r="O754" s="7" t="s">
        <v>29</v>
      </c>
      <c r="P754" s="7" t="s">
        <v>29</v>
      </c>
      <c r="Q754" s="7" t="s">
        <v>29</v>
      </c>
      <c r="R754" s="7" t="s">
        <v>29</v>
      </c>
      <c r="S754" s="7" t="s">
        <v>29</v>
      </c>
      <c r="T754" s="7" t="s">
        <v>29</v>
      </c>
      <c r="U754" s="7" t="s">
        <v>29</v>
      </c>
      <c r="V754" s="7" t="s">
        <v>29</v>
      </c>
      <c r="W754" s="7" t="s">
        <v>29</v>
      </c>
      <c r="X754" s="7" t="s">
        <v>29</v>
      </c>
      <c r="Y754" s="7" t="s">
        <v>29</v>
      </c>
      <c r="Z754" s="7" t="s">
        <v>29</v>
      </c>
      <c r="AA754" s="7" t="s">
        <v>29</v>
      </c>
      <c r="AB754" s="7" t="s">
        <v>29</v>
      </c>
      <c r="AC754" s="7" t="s">
        <v>29</v>
      </c>
      <c r="AD754" s="7" t="s">
        <v>29</v>
      </c>
      <c r="AE754" s="7" t="s">
        <v>29</v>
      </c>
      <c r="AF754" s="7" t="s">
        <v>29</v>
      </c>
      <c r="AG754" s="7" t="s">
        <v>29</v>
      </c>
      <c r="AH754" s="7" t="s">
        <v>29</v>
      </c>
      <c r="AI754" s="7" t="s">
        <v>29</v>
      </c>
    </row>
    <row r="755" spans="1:35">
      <c r="A755" s="7">
        <v>0</v>
      </c>
      <c r="B755" s="7">
        <v>0</v>
      </c>
      <c r="C755" s="7">
        <v>1</v>
      </c>
      <c r="D755" s="7">
        <v>1</v>
      </c>
      <c r="E755" s="7">
        <v>0</v>
      </c>
      <c r="F755" s="7">
        <v>1</v>
      </c>
      <c r="G755" s="7">
        <v>1</v>
      </c>
      <c r="H755" s="7">
        <v>0</v>
      </c>
      <c r="I755" s="7">
        <v>0</v>
      </c>
      <c r="J755" s="7">
        <v>0</v>
      </c>
      <c r="K755" s="7">
        <v>0</v>
      </c>
      <c r="L755" s="7">
        <v>0</v>
      </c>
      <c r="M755" s="7" t="s">
        <v>29</v>
      </c>
      <c r="N755" s="7" t="s">
        <v>29</v>
      </c>
      <c r="O755" s="7" t="s">
        <v>29</v>
      </c>
      <c r="P755" s="7" t="s">
        <v>29</v>
      </c>
      <c r="Q755" s="7" t="s">
        <v>29</v>
      </c>
      <c r="R755" s="7" t="s">
        <v>29</v>
      </c>
      <c r="S755" s="7" t="s">
        <v>29</v>
      </c>
      <c r="T755" s="7" t="s">
        <v>29</v>
      </c>
      <c r="U755" s="7" t="s">
        <v>29</v>
      </c>
      <c r="V755" s="7" t="s">
        <v>29</v>
      </c>
      <c r="W755" s="7" t="s">
        <v>29</v>
      </c>
      <c r="X755" s="7" t="s">
        <v>29</v>
      </c>
      <c r="Y755" s="7" t="s">
        <v>29</v>
      </c>
      <c r="Z755" s="7" t="s">
        <v>29</v>
      </c>
      <c r="AA755" s="7" t="s">
        <v>29</v>
      </c>
      <c r="AB755" s="7" t="s">
        <v>29</v>
      </c>
      <c r="AC755" s="7" t="s">
        <v>29</v>
      </c>
      <c r="AD755" s="7" t="s">
        <v>29</v>
      </c>
      <c r="AE755" s="7" t="s">
        <v>29</v>
      </c>
      <c r="AF755" s="7" t="s">
        <v>29</v>
      </c>
      <c r="AG755" s="7" t="s">
        <v>29</v>
      </c>
      <c r="AH755" s="7" t="s">
        <v>29</v>
      </c>
      <c r="AI755" s="7" t="s">
        <v>29</v>
      </c>
    </row>
    <row r="756" spans="1:35">
      <c r="A756" s="7">
        <v>0</v>
      </c>
      <c r="B756" s="7">
        <v>0</v>
      </c>
      <c r="C756" s="7">
        <v>0</v>
      </c>
      <c r="D756" s="7">
        <v>0</v>
      </c>
      <c r="E756" s="7">
        <v>2</v>
      </c>
      <c r="F756" s="7">
        <v>0</v>
      </c>
      <c r="G756" s="7">
        <v>1</v>
      </c>
      <c r="H756" s="7">
        <v>0</v>
      </c>
      <c r="I756" s="7">
        <v>0</v>
      </c>
      <c r="J756" s="7">
        <v>1</v>
      </c>
      <c r="K756" s="7">
        <v>0</v>
      </c>
      <c r="L756" s="7">
        <v>0</v>
      </c>
      <c r="M756" s="7" t="s">
        <v>29</v>
      </c>
      <c r="N756" s="7" t="s">
        <v>29</v>
      </c>
      <c r="O756" s="7" t="s">
        <v>29</v>
      </c>
      <c r="P756" s="7" t="s">
        <v>29</v>
      </c>
      <c r="Q756" s="7" t="s">
        <v>29</v>
      </c>
      <c r="R756" s="7" t="s">
        <v>29</v>
      </c>
      <c r="S756" s="7" t="s">
        <v>29</v>
      </c>
      <c r="T756" s="7" t="s">
        <v>29</v>
      </c>
      <c r="U756" s="7" t="s">
        <v>29</v>
      </c>
      <c r="V756" s="7" t="s">
        <v>29</v>
      </c>
      <c r="W756" s="7" t="s">
        <v>29</v>
      </c>
      <c r="X756" s="7" t="s">
        <v>29</v>
      </c>
      <c r="Y756" s="7" t="s">
        <v>29</v>
      </c>
      <c r="Z756" s="7" t="s">
        <v>29</v>
      </c>
      <c r="AA756" s="7" t="s">
        <v>29</v>
      </c>
      <c r="AB756" s="7" t="s">
        <v>29</v>
      </c>
      <c r="AC756" s="7" t="s">
        <v>29</v>
      </c>
      <c r="AD756" s="7" t="s">
        <v>29</v>
      </c>
      <c r="AE756" s="7" t="s">
        <v>29</v>
      </c>
      <c r="AF756" s="7" t="s">
        <v>29</v>
      </c>
      <c r="AG756" s="7" t="s">
        <v>29</v>
      </c>
      <c r="AH756" s="7" t="s">
        <v>29</v>
      </c>
      <c r="AI756" s="7" t="s">
        <v>29</v>
      </c>
    </row>
    <row r="757" spans="1:35">
      <c r="A757" s="7">
        <v>0</v>
      </c>
      <c r="B757" s="7">
        <v>0</v>
      </c>
      <c r="C757" s="7">
        <v>0</v>
      </c>
      <c r="D757" s="7">
        <v>2</v>
      </c>
      <c r="E757" s="7">
        <v>1</v>
      </c>
      <c r="F757" s="7">
        <v>0</v>
      </c>
      <c r="G757" s="7">
        <v>1</v>
      </c>
      <c r="H757" s="7">
        <v>0</v>
      </c>
      <c r="I757" s="7">
        <v>0</v>
      </c>
      <c r="J757" s="7">
        <v>0</v>
      </c>
      <c r="K757" s="7">
        <v>0</v>
      </c>
      <c r="L757" s="7">
        <v>0</v>
      </c>
      <c r="M757" s="7" t="s">
        <v>29</v>
      </c>
      <c r="N757" s="7" t="s">
        <v>29</v>
      </c>
      <c r="O757" s="7" t="s">
        <v>29</v>
      </c>
      <c r="P757" s="7" t="s">
        <v>29</v>
      </c>
      <c r="Q757" s="7" t="s">
        <v>29</v>
      </c>
      <c r="R757" s="7" t="s">
        <v>29</v>
      </c>
      <c r="S757" s="7" t="s">
        <v>29</v>
      </c>
      <c r="T757" s="7" t="s">
        <v>29</v>
      </c>
      <c r="U757" s="7" t="s">
        <v>29</v>
      </c>
      <c r="V757" s="7" t="s">
        <v>29</v>
      </c>
      <c r="W757" s="7" t="s">
        <v>29</v>
      </c>
      <c r="X757" s="7" t="s">
        <v>29</v>
      </c>
      <c r="Y757" s="7" t="s">
        <v>29</v>
      </c>
      <c r="Z757" s="7" t="s">
        <v>29</v>
      </c>
      <c r="AA757" s="7" t="s">
        <v>29</v>
      </c>
      <c r="AB757" s="7" t="s">
        <v>29</v>
      </c>
      <c r="AC757" s="7" t="s">
        <v>29</v>
      </c>
      <c r="AD757" s="7" t="s">
        <v>29</v>
      </c>
      <c r="AE757" s="7" t="s">
        <v>29</v>
      </c>
      <c r="AF757" s="7" t="s">
        <v>29</v>
      </c>
      <c r="AG757" s="7" t="s">
        <v>29</v>
      </c>
      <c r="AH757" s="7" t="s">
        <v>29</v>
      </c>
      <c r="AI757" s="7" t="s">
        <v>29</v>
      </c>
    </row>
    <row r="758" spans="1:35">
      <c r="A758" s="7">
        <v>0</v>
      </c>
      <c r="B758" s="7">
        <v>0</v>
      </c>
      <c r="C758" s="7">
        <v>0</v>
      </c>
      <c r="D758" s="7">
        <v>0</v>
      </c>
      <c r="E758" s="7">
        <v>1</v>
      </c>
      <c r="F758" s="7">
        <v>1</v>
      </c>
      <c r="G758" s="7">
        <v>1</v>
      </c>
      <c r="H758" s="7">
        <v>0</v>
      </c>
      <c r="I758" s="7">
        <v>0</v>
      </c>
      <c r="J758" s="7">
        <v>0</v>
      </c>
      <c r="K758" s="7">
        <v>0</v>
      </c>
      <c r="L758" s="7">
        <v>0</v>
      </c>
      <c r="M758" s="7" t="s">
        <v>29</v>
      </c>
      <c r="N758" s="7" t="s">
        <v>29</v>
      </c>
      <c r="O758" s="7" t="s">
        <v>29</v>
      </c>
      <c r="P758" s="7" t="s">
        <v>29</v>
      </c>
      <c r="Q758" s="7" t="s">
        <v>29</v>
      </c>
      <c r="R758" s="7" t="s">
        <v>29</v>
      </c>
      <c r="S758" s="7" t="s">
        <v>29</v>
      </c>
      <c r="T758" s="7" t="s">
        <v>29</v>
      </c>
      <c r="U758" s="7" t="s">
        <v>29</v>
      </c>
      <c r="V758" s="7" t="s">
        <v>29</v>
      </c>
      <c r="W758" s="7" t="s">
        <v>29</v>
      </c>
      <c r="X758" s="7" t="s">
        <v>29</v>
      </c>
      <c r="Y758" s="7" t="s">
        <v>29</v>
      </c>
      <c r="Z758" s="7" t="s">
        <v>29</v>
      </c>
      <c r="AA758" s="7" t="s">
        <v>29</v>
      </c>
      <c r="AB758" s="7" t="s">
        <v>29</v>
      </c>
      <c r="AC758" s="7" t="s">
        <v>29</v>
      </c>
      <c r="AD758" s="7" t="s">
        <v>29</v>
      </c>
      <c r="AE758" s="7" t="s">
        <v>29</v>
      </c>
      <c r="AF758" s="7" t="s">
        <v>29</v>
      </c>
      <c r="AG758" s="7" t="s">
        <v>29</v>
      </c>
      <c r="AH758" s="7" t="s">
        <v>29</v>
      </c>
      <c r="AI758" s="7" t="s">
        <v>29</v>
      </c>
    </row>
    <row r="759" spans="1:35">
      <c r="A759" s="7">
        <v>0</v>
      </c>
      <c r="B759" s="7">
        <v>0</v>
      </c>
      <c r="C759" s="7">
        <v>0</v>
      </c>
      <c r="D759" s="7">
        <v>0</v>
      </c>
      <c r="E759" s="7">
        <v>2</v>
      </c>
      <c r="F759" s="7">
        <v>0</v>
      </c>
      <c r="G759" s="7">
        <v>1</v>
      </c>
      <c r="H759" s="7">
        <v>1</v>
      </c>
      <c r="I759" s="7">
        <v>0</v>
      </c>
      <c r="J759" s="7">
        <v>0</v>
      </c>
      <c r="K759" s="7">
        <v>0</v>
      </c>
      <c r="L759" s="7">
        <v>0</v>
      </c>
      <c r="M759" s="7" t="s">
        <v>29</v>
      </c>
      <c r="N759" s="7" t="s">
        <v>29</v>
      </c>
      <c r="O759" s="7" t="s">
        <v>29</v>
      </c>
      <c r="P759" s="7" t="s">
        <v>29</v>
      </c>
      <c r="Q759" s="7" t="s">
        <v>29</v>
      </c>
      <c r="R759" s="7" t="s">
        <v>29</v>
      </c>
      <c r="S759" s="7" t="s">
        <v>29</v>
      </c>
      <c r="T759" s="7" t="s">
        <v>29</v>
      </c>
      <c r="U759" s="7" t="s">
        <v>29</v>
      </c>
      <c r="V759" s="7" t="s">
        <v>29</v>
      </c>
      <c r="W759" s="7" t="s">
        <v>29</v>
      </c>
      <c r="X759" s="7" t="s">
        <v>29</v>
      </c>
      <c r="Y759" s="7" t="s">
        <v>29</v>
      </c>
      <c r="Z759" s="7" t="s">
        <v>29</v>
      </c>
      <c r="AA759" s="7" t="s">
        <v>29</v>
      </c>
      <c r="AB759" s="7" t="s">
        <v>29</v>
      </c>
      <c r="AC759" s="7" t="s">
        <v>29</v>
      </c>
      <c r="AD759" s="7" t="s">
        <v>29</v>
      </c>
      <c r="AE759" s="7" t="s">
        <v>29</v>
      </c>
      <c r="AF759" s="7" t="s">
        <v>29</v>
      </c>
      <c r="AG759" s="7" t="s">
        <v>29</v>
      </c>
      <c r="AH759" s="7" t="s">
        <v>29</v>
      </c>
      <c r="AI759" s="7" t="s">
        <v>29</v>
      </c>
    </row>
    <row r="760" spans="1:35">
      <c r="A760" s="7">
        <v>0</v>
      </c>
      <c r="B760" s="7">
        <v>0</v>
      </c>
      <c r="C760" s="7">
        <v>0</v>
      </c>
      <c r="D760" s="7">
        <v>0</v>
      </c>
      <c r="E760" s="7">
        <v>0</v>
      </c>
      <c r="F760" s="7">
        <v>2</v>
      </c>
      <c r="G760" s="7">
        <v>1</v>
      </c>
      <c r="H760" s="7">
        <v>1</v>
      </c>
      <c r="I760" s="7">
        <v>1</v>
      </c>
      <c r="J760" s="7">
        <v>0</v>
      </c>
      <c r="K760" s="7">
        <v>0</v>
      </c>
      <c r="L760" s="7">
        <v>0</v>
      </c>
      <c r="M760" s="7" t="s">
        <v>29</v>
      </c>
      <c r="N760" s="7" t="s">
        <v>29</v>
      </c>
      <c r="O760" s="7" t="s">
        <v>29</v>
      </c>
      <c r="P760" s="7" t="s">
        <v>29</v>
      </c>
      <c r="Q760" s="7" t="s">
        <v>29</v>
      </c>
      <c r="R760" s="7" t="s">
        <v>29</v>
      </c>
      <c r="S760" s="7" t="s">
        <v>29</v>
      </c>
      <c r="T760" s="7" t="s">
        <v>29</v>
      </c>
      <c r="U760" s="7" t="s">
        <v>29</v>
      </c>
      <c r="V760" s="7" t="s">
        <v>29</v>
      </c>
      <c r="W760" s="7" t="s">
        <v>29</v>
      </c>
      <c r="X760" s="7" t="s">
        <v>29</v>
      </c>
      <c r="Y760" s="7" t="s">
        <v>29</v>
      </c>
      <c r="Z760" s="7" t="s">
        <v>29</v>
      </c>
      <c r="AA760" s="7" t="s">
        <v>29</v>
      </c>
      <c r="AB760" s="7" t="s">
        <v>29</v>
      </c>
      <c r="AC760" s="7" t="s">
        <v>29</v>
      </c>
      <c r="AD760" s="7" t="s">
        <v>29</v>
      </c>
      <c r="AE760" s="7" t="s">
        <v>29</v>
      </c>
      <c r="AF760" s="7" t="s">
        <v>29</v>
      </c>
      <c r="AG760" s="7" t="s">
        <v>29</v>
      </c>
      <c r="AH760" s="7" t="s">
        <v>29</v>
      </c>
      <c r="AI760" s="7" t="s">
        <v>29</v>
      </c>
    </row>
    <row r="761" spans="1:35">
      <c r="A761" s="20" t="s">
        <v>260</v>
      </c>
      <c r="B761" s="20" t="s">
        <v>165</v>
      </c>
      <c r="C761" s="20" t="s">
        <v>4182</v>
      </c>
      <c r="D761" s="20" t="s">
        <v>4162</v>
      </c>
      <c r="E761" s="20"/>
      <c r="F761" s="20"/>
      <c r="G761" s="20"/>
      <c r="H761" s="20"/>
      <c r="I761" s="20"/>
      <c r="J761" s="20"/>
      <c r="K761" s="20"/>
      <c r="L761" s="20"/>
      <c r="M761" s="20"/>
      <c r="N761" s="20"/>
      <c r="O761" s="20"/>
      <c r="P761" s="20"/>
      <c r="Q761" s="20"/>
      <c r="R761" s="20"/>
      <c r="S761" s="20"/>
      <c r="T761" s="20"/>
      <c r="U761" s="20"/>
      <c r="V761" s="20"/>
      <c r="W761" s="20"/>
      <c r="X761" s="20"/>
      <c r="Y761" s="20"/>
      <c r="Z761" s="20"/>
      <c r="AA761" s="20"/>
      <c r="AB761" s="20"/>
      <c r="AC761" s="20"/>
      <c r="AD761" s="20"/>
      <c r="AE761" s="20"/>
      <c r="AF761" s="20"/>
      <c r="AG761" s="20"/>
      <c r="AH761" s="20"/>
      <c r="AI761" s="20"/>
    </row>
    <row r="762" spans="1:35">
      <c r="A762">
        <v>2901</v>
      </c>
      <c r="B762">
        <v>1626</v>
      </c>
      <c r="C762">
        <v>63</v>
      </c>
      <c r="D762">
        <v>6876</v>
      </c>
      <c r="E762">
        <v>0</v>
      </c>
      <c r="F762">
        <v>284</v>
      </c>
      <c r="G762">
        <v>58</v>
      </c>
      <c r="H762">
        <v>0</v>
      </c>
      <c r="I762">
        <v>988</v>
      </c>
      <c r="J762">
        <v>912</v>
      </c>
      <c r="K762" t="s">
        <v>29</v>
      </c>
      <c r="L762" t="s">
        <v>29</v>
      </c>
      <c r="M762" t="s">
        <v>29</v>
      </c>
      <c r="N762" t="s">
        <v>29</v>
      </c>
      <c r="O762" t="s">
        <v>29</v>
      </c>
      <c r="P762" t="s">
        <v>29</v>
      </c>
      <c r="Q762" t="s">
        <v>29</v>
      </c>
      <c r="R762" t="s">
        <v>29</v>
      </c>
      <c r="S762" t="s">
        <v>29</v>
      </c>
      <c r="T762" t="s">
        <v>29</v>
      </c>
      <c r="U762" t="s">
        <v>29</v>
      </c>
      <c r="V762" t="s">
        <v>29</v>
      </c>
      <c r="W762" t="s">
        <v>29</v>
      </c>
      <c r="X762" t="s">
        <v>29</v>
      </c>
      <c r="Y762" t="s">
        <v>29</v>
      </c>
      <c r="Z762" t="s">
        <v>29</v>
      </c>
      <c r="AA762" t="s">
        <v>29</v>
      </c>
      <c r="AB762" t="s">
        <v>29</v>
      </c>
      <c r="AC762" t="s">
        <v>29</v>
      </c>
      <c r="AD762" t="s">
        <v>29</v>
      </c>
      <c r="AE762" t="s">
        <v>29</v>
      </c>
      <c r="AF762" t="s">
        <v>29</v>
      </c>
      <c r="AG762" t="s">
        <v>29</v>
      </c>
      <c r="AH762" t="s">
        <v>29</v>
      </c>
      <c r="AI762" t="s">
        <v>29</v>
      </c>
    </row>
    <row r="763" spans="1:35">
      <c r="A763">
        <v>1235</v>
      </c>
      <c r="B763">
        <v>2272</v>
      </c>
      <c r="C763">
        <v>6876</v>
      </c>
      <c r="D763">
        <v>0</v>
      </c>
      <c r="E763">
        <v>6876</v>
      </c>
      <c r="F763">
        <v>44</v>
      </c>
      <c r="G763">
        <v>122</v>
      </c>
      <c r="H763">
        <v>11</v>
      </c>
      <c r="I763">
        <v>1978</v>
      </c>
      <c r="J763">
        <v>1708</v>
      </c>
      <c r="K763" t="s">
        <v>29</v>
      </c>
      <c r="L763" t="s">
        <v>29</v>
      </c>
      <c r="M763" t="s">
        <v>29</v>
      </c>
      <c r="N763" t="s">
        <v>29</v>
      </c>
      <c r="O763" t="s">
        <v>29</v>
      </c>
      <c r="P763" t="s">
        <v>29</v>
      </c>
      <c r="Q763" t="s">
        <v>29</v>
      </c>
      <c r="R763" t="s">
        <v>29</v>
      </c>
      <c r="S763" t="s">
        <v>29</v>
      </c>
      <c r="T763" t="s">
        <v>29</v>
      </c>
      <c r="U763" t="s">
        <v>29</v>
      </c>
      <c r="V763" t="s">
        <v>29</v>
      </c>
      <c r="W763" t="s">
        <v>29</v>
      </c>
      <c r="X763" t="s">
        <v>29</v>
      </c>
      <c r="Y763" t="s">
        <v>29</v>
      </c>
      <c r="Z763" t="s">
        <v>29</v>
      </c>
      <c r="AA763" t="s">
        <v>29</v>
      </c>
      <c r="AB763" t="s">
        <v>29</v>
      </c>
      <c r="AC763" t="s">
        <v>29</v>
      </c>
      <c r="AD763" t="s">
        <v>29</v>
      </c>
      <c r="AE763" t="s">
        <v>29</v>
      </c>
      <c r="AF763" t="s">
        <v>29</v>
      </c>
      <c r="AG763" t="s">
        <v>29</v>
      </c>
      <c r="AH763" t="s">
        <v>29</v>
      </c>
      <c r="AI763" t="s">
        <v>29</v>
      </c>
    </row>
    <row r="764" spans="1:35">
      <c r="A764">
        <v>1811</v>
      </c>
      <c r="B764">
        <v>1986</v>
      </c>
      <c r="C764">
        <v>14</v>
      </c>
      <c r="D764">
        <v>124</v>
      </c>
      <c r="E764">
        <v>2</v>
      </c>
      <c r="F764">
        <v>6876</v>
      </c>
      <c r="G764">
        <v>12</v>
      </c>
      <c r="H764">
        <v>6876</v>
      </c>
      <c r="I764">
        <v>2175</v>
      </c>
      <c r="J764">
        <v>1307</v>
      </c>
      <c r="K764" t="s">
        <v>29</v>
      </c>
      <c r="L764" t="s">
        <v>29</v>
      </c>
      <c r="M764" t="s">
        <v>29</v>
      </c>
      <c r="N764" t="s">
        <v>29</v>
      </c>
      <c r="O764" t="s">
        <v>29</v>
      </c>
      <c r="P764" t="s">
        <v>29</v>
      </c>
      <c r="Q764" t="s">
        <v>29</v>
      </c>
      <c r="R764" t="s">
        <v>29</v>
      </c>
      <c r="S764" t="s">
        <v>29</v>
      </c>
      <c r="T764" t="s">
        <v>29</v>
      </c>
      <c r="U764" t="s">
        <v>29</v>
      </c>
      <c r="V764" t="s">
        <v>29</v>
      </c>
      <c r="W764" t="s">
        <v>29</v>
      </c>
      <c r="X764" t="s">
        <v>29</v>
      </c>
      <c r="Y764" t="s">
        <v>29</v>
      </c>
      <c r="Z764" t="s">
        <v>29</v>
      </c>
      <c r="AA764" t="s">
        <v>29</v>
      </c>
      <c r="AB764" t="s">
        <v>29</v>
      </c>
      <c r="AC764" t="s">
        <v>29</v>
      </c>
      <c r="AD764" t="s">
        <v>29</v>
      </c>
      <c r="AE764" t="s">
        <v>29</v>
      </c>
      <c r="AF764" t="s">
        <v>29</v>
      </c>
      <c r="AG764" t="s">
        <v>29</v>
      </c>
      <c r="AH764" t="s">
        <v>29</v>
      </c>
      <c r="AI764" t="s">
        <v>29</v>
      </c>
    </row>
    <row r="765" spans="1:35">
      <c r="A765">
        <v>929</v>
      </c>
      <c r="B765">
        <v>991</v>
      </c>
      <c r="C765">
        <v>0</v>
      </c>
      <c r="D765">
        <v>49</v>
      </c>
      <c r="E765">
        <v>274</v>
      </c>
      <c r="F765">
        <v>0</v>
      </c>
      <c r="G765">
        <v>6876</v>
      </c>
      <c r="H765">
        <v>12</v>
      </c>
      <c r="I765">
        <v>1735</v>
      </c>
      <c r="J765">
        <v>2949</v>
      </c>
      <c r="K765" t="s">
        <v>29</v>
      </c>
      <c r="L765" t="s">
        <v>29</v>
      </c>
      <c r="M765" t="s">
        <v>29</v>
      </c>
      <c r="N765" t="s">
        <v>29</v>
      </c>
      <c r="O765" t="s">
        <v>29</v>
      </c>
      <c r="P765" t="s">
        <v>29</v>
      </c>
      <c r="Q765" t="s">
        <v>29</v>
      </c>
      <c r="R765" t="s">
        <v>29</v>
      </c>
      <c r="S765" t="s">
        <v>29</v>
      </c>
      <c r="T765" t="s">
        <v>29</v>
      </c>
      <c r="U765" t="s">
        <v>29</v>
      </c>
      <c r="V765" t="s">
        <v>29</v>
      </c>
      <c r="W765" t="s">
        <v>29</v>
      </c>
      <c r="X765" t="s">
        <v>29</v>
      </c>
      <c r="Y765" t="s">
        <v>29</v>
      </c>
      <c r="Z765" t="s">
        <v>29</v>
      </c>
      <c r="AA765" t="s">
        <v>29</v>
      </c>
      <c r="AB765" t="s">
        <v>29</v>
      </c>
      <c r="AC765" t="s">
        <v>29</v>
      </c>
      <c r="AD765" t="s">
        <v>29</v>
      </c>
      <c r="AE765" t="s">
        <v>29</v>
      </c>
      <c r="AF765" t="s">
        <v>29</v>
      </c>
      <c r="AG765" t="s">
        <v>29</v>
      </c>
      <c r="AH765" t="s">
        <v>29</v>
      </c>
      <c r="AI765" t="s">
        <v>29</v>
      </c>
    </row>
    <row r="766" spans="1:35">
      <c r="A766" s="7">
        <v>0</v>
      </c>
      <c r="B766" s="7">
        <v>1</v>
      </c>
      <c r="C766" s="7">
        <v>1</v>
      </c>
      <c r="D766" s="7">
        <v>1</v>
      </c>
      <c r="E766" s="7">
        <v>0</v>
      </c>
      <c r="F766" s="7">
        <v>1</v>
      </c>
      <c r="G766" s="7">
        <v>0</v>
      </c>
      <c r="H766" s="7">
        <v>0</v>
      </c>
      <c r="I766" s="7">
        <v>0</v>
      </c>
      <c r="J766" s="7">
        <v>0</v>
      </c>
      <c r="K766" s="7" t="s">
        <v>29</v>
      </c>
      <c r="L766" s="7" t="s">
        <v>29</v>
      </c>
      <c r="M766" s="7" t="s">
        <v>29</v>
      </c>
      <c r="N766" s="7" t="s">
        <v>29</v>
      </c>
      <c r="O766" s="7" t="s">
        <v>29</v>
      </c>
      <c r="P766" s="7" t="s">
        <v>29</v>
      </c>
      <c r="Q766" s="7" t="s">
        <v>29</v>
      </c>
      <c r="R766" s="7" t="s">
        <v>29</v>
      </c>
      <c r="S766" s="7" t="s">
        <v>29</v>
      </c>
      <c r="T766" s="7" t="s">
        <v>29</v>
      </c>
      <c r="U766" s="7" t="s">
        <v>29</v>
      </c>
      <c r="V766" s="7" t="s">
        <v>29</v>
      </c>
      <c r="W766" s="7" t="s">
        <v>29</v>
      </c>
      <c r="X766" s="7" t="s">
        <v>29</v>
      </c>
      <c r="Y766" s="7" t="s">
        <v>29</v>
      </c>
      <c r="Z766" s="7" t="s">
        <v>29</v>
      </c>
      <c r="AA766" s="7" t="s">
        <v>29</v>
      </c>
      <c r="AB766" s="7" t="s">
        <v>29</v>
      </c>
      <c r="AC766" s="7" t="s">
        <v>29</v>
      </c>
      <c r="AD766" s="7" t="s">
        <v>29</v>
      </c>
      <c r="AE766" s="7" t="s">
        <v>29</v>
      </c>
      <c r="AF766" s="7" t="s">
        <v>29</v>
      </c>
      <c r="AG766" s="7" t="s">
        <v>29</v>
      </c>
      <c r="AH766" s="7" t="s">
        <v>29</v>
      </c>
      <c r="AI766" s="7" t="s">
        <v>29</v>
      </c>
    </row>
    <row r="767" spans="1:35">
      <c r="A767" s="7">
        <v>0</v>
      </c>
      <c r="B767" s="7">
        <v>0</v>
      </c>
      <c r="C767" s="7">
        <v>0</v>
      </c>
      <c r="D767" s="7">
        <v>0</v>
      </c>
      <c r="E767" s="7">
        <v>0</v>
      </c>
      <c r="F767" s="7">
        <v>0</v>
      </c>
      <c r="G767" s="7">
        <v>0</v>
      </c>
      <c r="H767" s="7">
        <v>0</v>
      </c>
      <c r="I767" s="7">
        <v>0</v>
      </c>
      <c r="J767" s="7">
        <v>0</v>
      </c>
      <c r="K767" s="7" t="s">
        <v>29</v>
      </c>
      <c r="L767" s="7" t="s">
        <v>29</v>
      </c>
      <c r="M767" s="7" t="s">
        <v>29</v>
      </c>
      <c r="N767" s="7" t="s">
        <v>29</v>
      </c>
      <c r="O767" s="7" t="s">
        <v>29</v>
      </c>
      <c r="P767" s="7" t="s">
        <v>29</v>
      </c>
      <c r="Q767" s="7" t="s">
        <v>29</v>
      </c>
      <c r="R767" s="7" t="s">
        <v>29</v>
      </c>
      <c r="S767" s="7" t="s">
        <v>29</v>
      </c>
      <c r="T767" s="7" t="s">
        <v>29</v>
      </c>
      <c r="U767" s="7" t="s">
        <v>29</v>
      </c>
      <c r="V767" s="7" t="s">
        <v>29</v>
      </c>
      <c r="W767" s="7" t="s">
        <v>29</v>
      </c>
      <c r="X767" s="7" t="s">
        <v>29</v>
      </c>
      <c r="Y767" s="7" t="s">
        <v>29</v>
      </c>
      <c r="Z767" s="7" t="s">
        <v>29</v>
      </c>
      <c r="AA767" s="7" t="s">
        <v>29</v>
      </c>
      <c r="AB767" s="7" t="s">
        <v>29</v>
      </c>
      <c r="AC767" s="7" t="s">
        <v>29</v>
      </c>
      <c r="AD767" s="7" t="s">
        <v>29</v>
      </c>
      <c r="AE767" s="7" t="s">
        <v>29</v>
      </c>
      <c r="AF767" s="7" t="s">
        <v>29</v>
      </c>
      <c r="AG767" s="7" t="s">
        <v>29</v>
      </c>
      <c r="AH767" s="7" t="s">
        <v>29</v>
      </c>
      <c r="AI767" s="7" t="s">
        <v>29</v>
      </c>
    </row>
    <row r="768" spans="1:35">
      <c r="A768" s="7">
        <v>0</v>
      </c>
      <c r="B768" s="7">
        <v>0</v>
      </c>
      <c r="C768" s="7">
        <v>0</v>
      </c>
      <c r="D768" s="7">
        <v>0</v>
      </c>
      <c r="E768" s="7">
        <v>0</v>
      </c>
      <c r="F768" s="7">
        <v>0</v>
      </c>
      <c r="G768" s="7">
        <v>1</v>
      </c>
      <c r="H768" s="7">
        <v>0</v>
      </c>
      <c r="I768" s="7">
        <v>0</v>
      </c>
      <c r="J768" s="7">
        <v>0</v>
      </c>
      <c r="K768" s="7" t="s">
        <v>29</v>
      </c>
      <c r="L768" s="7" t="s">
        <v>29</v>
      </c>
      <c r="M768" s="7" t="s">
        <v>29</v>
      </c>
      <c r="N768" s="7" t="s">
        <v>29</v>
      </c>
      <c r="O768" s="7" t="s">
        <v>29</v>
      </c>
      <c r="P768" s="7" t="s">
        <v>29</v>
      </c>
      <c r="Q768" s="7" t="s">
        <v>29</v>
      </c>
      <c r="R768" s="7" t="s">
        <v>29</v>
      </c>
      <c r="S768" s="7" t="s">
        <v>29</v>
      </c>
      <c r="T768" s="7" t="s">
        <v>29</v>
      </c>
      <c r="U768" s="7" t="s">
        <v>29</v>
      </c>
      <c r="V768" s="7" t="s">
        <v>29</v>
      </c>
      <c r="W768" s="7" t="s">
        <v>29</v>
      </c>
      <c r="X768" s="7" t="s">
        <v>29</v>
      </c>
      <c r="Y768" s="7" t="s">
        <v>29</v>
      </c>
      <c r="Z768" s="7" t="s">
        <v>29</v>
      </c>
      <c r="AA768" s="7" t="s">
        <v>29</v>
      </c>
      <c r="AB768" s="7" t="s">
        <v>29</v>
      </c>
      <c r="AC768" s="7" t="s">
        <v>29</v>
      </c>
      <c r="AD768" s="7" t="s">
        <v>29</v>
      </c>
      <c r="AE768" s="7" t="s">
        <v>29</v>
      </c>
      <c r="AF768" s="7" t="s">
        <v>29</v>
      </c>
      <c r="AG768" s="7" t="s">
        <v>29</v>
      </c>
      <c r="AH768" s="7" t="s">
        <v>29</v>
      </c>
      <c r="AI768" s="7" t="s">
        <v>29</v>
      </c>
    </row>
    <row r="769" spans="1:35">
      <c r="A769" s="7">
        <v>0</v>
      </c>
      <c r="B769" s="7">
        <v>0</v>
      </c>
      <c r="C769" s="7">
        <v>0</v>
      </c>
      <c r="D769" s="7">
        <v>0</v>
      </c>
      <c r="E769" s="7">
        <v>0</v>
      </c>
      <c r="F769" s="7">
        <v>0</v>
      </c>
      <c r="G769" s="7">
        <v>0</v>
      </c>
      <c r="H769" s="7">
        <v>0</v>
      </c>
      <c r="I769" s="7">
        <v>0</v>
      </c>
      <c r="J769" s="7">
        <v>0</v>
      </c>
      <c r="K769" s="7" t="s">
        <v>29</v>
      </c>
      <c r="L769" s="7" t="s">
        <v>29</v>
      </c>
      <c r="M769" s="7" t="s">
        <v>29</v>
      </c>
      <c r="N769" s="7" t="s">
        <v>29</v>
      </c>
      <c r="O769" s="7" t="s">
        <v>29</v>
      </c>
      <c r="P769" s="7" t="s">
        <v>29</v>
      </c>
      <c r="Q769" s="7" t="s">
        <v>29</v>
      </c>
      <c r="R769" s="7" t="s">
        <v>29</v>
      </c>
      <c r="S769" s="7" t="s">
        <v>29</v>
      </c>
      <c r="T769" s="7" t="s">
        <v>29</v>
      </c>
      <c r="U769" s="7" t="s">
        <v>29</v>
      </c>
      <c r="V769" s="7" t="s">
        <v>29</v>
      </c>
      <c r="W769" s="7" t="s">
        <v>29</v>
      </c>
      <c r="X769" s="7" t="s">
        <v>29</v>
      </c>
      <c r="Y769" s="7" t="s">
        <v>29</v>
      </c>
      <c r="Z769" s="7" t="s">
        <v>29</v>
      </c>
      <c r="AA769" s="7" t="s">
        <v>29</v>
      </c>
      <c r="AB769" s="7" t="s">
        <v>29</v>
      </c>
      <c r="AC769" s="7" t="s">
        <v>29</v>
      </c>
      <c r="AD769" s="7" t="s">
        <v>29</v>
      </c>
      <c r="AE769" s="7" t="s">
        <v>29</v>
      </c>
      <c r="AF769" s="7" t="s">
        <v>29</v>
      </c>
      <c r="AG769" s="7" t="s">
        <v>29</v>
      </c>
      <c r="AH769" s="7" t="s">
        <v>29</v>
      </c>
      <c r="AI769" s="7" t="s">
        <v>29</v>
      </c>
    </row>
    <row r="770" spans="1:35">
      <c r="A770" s="7">
        <v>0</v>
      </c>
      <c r="B770" s="7">
        <v>0</v>
      </c>
      <c r="C770" s="7">
        <v>0</v>
      </c>
      <c r="D770" s="7">
        <v>0</v>
      </c>
      <c r="E770" s="7">
        <v>0</v>
      </c>
      <c r="F770" s="7">
        <v>0</v>
      </c>
      <c r="G770" s="7">
        <v>0</v>
      </c>
      <c r="H770" s="7">
        <v>0</v>
      </c>
      <c r="I770" s="7">
        <v>0</v>
      </c>
      <c r="J770" s="7">
        <v>0</v>
      </c>
      <c r="K770" s="7" t="s">
        <v>29</v>
      </c>
      <c r="L770" s="7" t="s">
        <v>29</v>
      </c>
      <c r="M770" s="7" t="s">
        <v>29</v>
      </c>
      <c r="N770" s="7" t="s">
        <v>29</v>
      </c>
      <c r="O770" s="7" t="s">
        <v>29</v>
      </c>
      <c r="P770" s="7" t="s">
        <v>29</v>
      </c>
      <c r="Q770" s="7" t="s">
        <v>29</v>
      </c>
      <c r="R770" s="7" t="s">
        <v>29</v>
      </c>
      <c r="S770" s="7" t="s">
        <v>29</v>
      </c>
      <c r="T770" s="7" t="s">
        <v>29</v>
      </c>
      <c r="U770" s="7" t="s">
        <v>29</v>
      </c>
      <c r="V770" s="7" t="s">
        <v>29</v>
      </c>
      <c r="W770" s="7" t="s">
        <v>29</v>
      </c>
      <c r="X770" s="7" t="s">
        <v>29</v>
      </c>
      <c r="Y770" s="7" t="s">
        <v>29</v>
      </c>
      <c r="Z770" s="7" t="s">
        <v>29</v>
      </c>
      <c r="AA770" s="7" t="s">
        <v>29</v>
      </c>
      <c r="AB770" s="7" t="s">
        <v>29</v>
      </c>
      <c r="AC770" s="7" t="s">
        <v>29</v>
      </c>
      <c r="AD770" s="7" t="s">
        <v>29</v>
      </c>
      <c r="AE770" s="7" t="s">
        <v>29</v>
      </c>
      <c r="AF770" s="7" t="s">
        <v>29</v>
      </c>
      <c r="AG770" s="7" t="s">
        <v>29</v>
      </c>
      <c r="AH770" s="7" t="s">
        <v>29</v>
      </c>
      <c r="AI770" s="7" t="s">
        <v>29</v>
      </c>
    </row>
    <row r="771" spans="1:35">
      <c r="A771" s="7">
        <v>0</v>
      </c>
      <c r="B771" s="7">
        <v>0</v>
      </c>
      <c r="C771" s="7">
        <v>0</v>
      </c>
      <c r="D771" s="7">
        <v>0</v>
      </c>
      <c r="E771" s="7">
        <v>0</v>
      </c>
      <c r="F771" s="7">
        <v>0</v>
      </c>
      <c r="G771" s="7">
        <v>0</v>
      </c>
      <c r="H771" s="7">
        <v>0</v>
      </c>
      <c r="I771" s="7">
        <v>0</v>
      </c>
      <c r="J771" s="7">
        <v>0</v>
      </c>
      <c r="K771" s="7" t="s">
        <v>29</v>
      </c>
      <c r="L771" s="7" t="s">
        <v>29</v>
      </c>
      <c r="M771" s="7" t="s">
        <v>29</v>
      </c>
      <c r="N771" s="7" t="s">
        <v>29</v>
      </c>
      <c r="O771" s="7" t="s">
        <v>29</v>
      </c>
      <c r="P771" s="7" t="s">
        <v>29</v>
      </c>
      <c r="Q771" s="7" t="s">
        <v>29</v>
      </c>
      <c r="R771" s="7" t="s">
        <v>29</v>
      </c>
      <c r="S771" s="7" t="s">
        <v>29</v>
      </c>
      <c r="T771" s="7" t="s">
        <v>29</v>
      </c>
      <c r="U771" s="7" t="s">
        <v>29</v>
      </c>
      <c r="V771" s="7" t="s">
        <v>29</v>
      </c>
      <c r="W771" s="7" t="s">
        <v>29</v>
      </c>
      <c r="X771" s="7" t="s">
        <v>29</v>
      </c>
      <c r="Y771" s="7" t="s">
        <v>29</v>
      </c>
      <c r="Z771" s="7" t="s">
        <v>29</v>
      </c>
      <c r="AA771" s="7" t="s">
        <v>29</v>
      </c>
      <c r="AB771" s="7" t="s">
        <v>29</v>
      </c>
      <c r="AC771" s="7" t="s">
        <v>29</v>
      </c>
      <c r="AD771" s="7" t="s">
        <v>29</v>
      </c>
      <c r="AE771" s="7" t="s">
        <v>29</v>
      </c>
      <c r="AF771" s="7" t="s">
        <v>29</v>
      </c>
      <c r="AG771" s="7" t="s">
        <v>29</v>
      </c>
      <c r="AH771" s="7" t="s">
        <v>29</v>
      </c>
      <c r="AI771" s="7" t="s">
        <v>29</v>
      </c>
    </row>
    <row r="772" spans="1:35">
      <c r="A772" s="7">
        <v>0</v>
      </c>
      <c r="B772" s="7">
        <v>0</v>
      </c>
      <c r="C772" s="7">
        <v>0</v>
      </c>
      <c r="D772" s="7">
        <v>0</v>
      </c>
      <c r="E772" s="7">
        <v>0</v>
      </c>
      <c r="F772" s="7">
        <v>0</v>
      </c>
      <c r="G772" s="7">
        <v>0</v>
      </c>
      <c r="H772" s="7">
        <v>0</v>
      </c>
      <c r="I772" s="7">
        <v>0</v>
      </c>
      <c r="J772" s="7">
        <v>0</v>
      </c>
      <c r="K772" s="7" t="s">
        <v>29</v>
      </c>
      <c r="L772" s="7" t="s">
        <v>29</v>
      </c>
      <c r="M772" s="7" t="s">
        <v>29</v>
      </c>
      <c r="N772" s="7" t="s">
        <v>29</v>
      </c>
      <c r="O772" s="7" t="s">
        <v>29</v>
      </c>
      <c r="P772" s="7" t="s">
        <v>29</v>
      </c>
      <c r="Q772" s="7" t="s">
        <v>29</v>
      </c>
      <c r="R772" s="7" t="s">
        <v>29</v>
      </c>
      <c r="S772" s="7" t="s">
        <v>29</v>
      </c>
      <c r="T772" s="7" t="s">
        <v>29</v>
      </c>
      <c r="U772" s="7" t="s">
        <v>29</v>
      </c>
      <c r="V772" s="7" t="s">
        <v>29</v>
      </c>
      <c r="W772" s="7" t="s">
        <v>29</v>
      </c>
      <c r="X772" s="7" t="s">
        <v>29</v>
      </c>
      <c r="Y772" s="7" t="s">
        <v>29</v>
      </c>
      <c r="Z772" s="7" t="s">
        <v>29</v>
      </c>
      <c r="AA772" s="7" t="s">
        <v>29</v>
      </c>
      <c r="AB772" s="7" t="s">
        <v>29</v>
      </c>
      <c r="AC772" s="7" t="s">
        <v>29</v>
      </c>
      <c r="AD772" s="7" t="s">
        <v>29</v>
      </c>
      <c r="AE772" s="7" t="s">
        <v>29</v>
      </c>
      <c r="AF772" s="7" t="s">
        <v>29</v>
      </c>
      <c r="AG772" s="7" t="s">
        <v>29</v>
      </c>
      <c r="AH772" s="7" t="s">
        <v>29</v>
      </c>
      <c r="AI772" s="7" t="s">
        <v>29</v>
      </c>
    </row>
    <row r="773" spans="1:35">
      <c r="A773" s="7">
        <v>0</v>
      </c>
      <c r="B773" s="7">
        <v>0</v>
      </c>
      <c r="C773" s="7">
        <v>0</v>
      </c>
      <c r="D773" s="7">
        <v>0</v>
      </c>
      <c r="E773" s="7">
        <v>0</v>
      </c>
      <c r="F773" s="7">
        <v>0</v>
      </c>
      <c r="G773" s="7">
        <v>0</v>
      </c>
      <c r="H773" s="7">
        <v>0</v>
      </c>
      <c r="I773" s="7">
        <v>0</v>
      </c>
      <c r="J773" s="7">
        <v>0</v>
      </c>
      <c r="K773" s="7" t="s">
        <v>29</v>
      </c>
      <c r="L773" s="7" t="s">
        <v>29</v>
      </c>
      <c r="M773" s="7" t="s">
        <v>29</v>
      </c>
      <c r="N773" s="7" t="s">
        <v>29</v>
      </c>
      <c r="O773" s="7" t="s">
        <v>29</v>
      </c>
      <c r="P773" s="7" t="s">
        <v>29</v>
      </c>
      <c r="Q773" s="7" t="s">
        <v>29</v>
      </c>
      <c r="R773" s="7" t="s">
        <v>29</v>
      </c>
      <c r="S773" s="7" t="s">
        <v>29</v>
      </c>
      <c r="T773" s="7" t="s">
        <v>29</v>
      </c>
      <c r="U773" s="7" t="s">
        <v>29</v>
      </c>
      <c r="V773" s="7" t="s">
        <v>29</v>
      </c>
      <c r="W773" s="7" t="s">
        <v>29</v>
      </c>
      <c r="X773" s="7" t="s">
        <v>29</v>
      </c>
      <c r="Y773" s="7" t="s">
        <v>29</v>
      </c>
      <c r="Z773" s="7" t="s">
        <v>29</v>
      </c>
      <c r="AA773" s="7" t="s">
        <v>29</v>
      </c>
      <c r="AB773" s="7" t="s">
        <v>29</v>
      </c>
      <c r="AC773" s="7" t="s">
        <v>29</v>
      </c>
      <c r="AD773" s="7" t="s">
        <v>29</v>
      </c>
      <c r="AE773" s="7" t="s">
        <v>29</v>
      </c>
      <c r="AF773" s="7" t="s">
        <v>29</v>
      </c>
      <c r="AG773" s="7" t="s">
        <v>29</v>
      </c>
      <c r="AH773" s="7" t="s">
        <v>29</v>
      </c>
      <c r="AI773" s="7" t="s">
        <v>29</v>
      </c>
    </row>
    <row r="774" spans="1:35">
      <c r="A774" s="7">
        <v>0</v>
      </c>
      <c r="B774" s="7">
        <v>0</v>
      </c>
      <c r="C774" s="7">
        <v>0</v>
      </c>
      <c r="D774" s="7">
        <v>0</v>
      </c>
      <c r="E774" s="7">
        <v>0</v>
      </c>
      <c r="F774" s="7">
        <v>0</v>
      </c>
      <c r="G774" s="7">
        <v>0</v>
      </c>
      <c r="H774" s="7">
        <v>0</v>
      </c>
      <c r="I774" s="7">
        <v>0</v>
      </c>
      <c r="J774" s="7">
        <v>0</v>
      </c>
      <c r="K774" s="7" t="s">
        <v>29</v>
      </c>
      <c r="L774" s="7" t="s">
        <v>29</v>
      </c>
      <c r="M774" s="7" t="s">
        <v>29</v>
      </c>
      <c r="N774" s="7" t="s">
        <v>29</v>
      </c>
      <c r="O774" s="7" t="s">
        <v>29</v>
      </c>
      <c r="P774" s="7" t="s">
        <v>29</v>
      </c>
      <c r="Q774" s="7" t="s">
        <v>29</v>
      </c>
      <c r="R774" s="7" t="s">
        <v>29</v>
      </c>
      <c r="S774" s="7" t="s">
        <v>29</v>
      </c>
      <c r="T774" s="7" t="s">
        <v>29</v>
      </c>
      <c r="U774" s="7" t="s">
        <v>29</v>
      </c>
      <c r="V774" s="7" t="s">
        <v>29</v>
      </c>
      <c r="W774" s="7" t="s">
        <v>29</v>
      </c>
      <c r="X774" s="7" t="s">
        <v>29</v>
      </c>
      <c r="Y774" s="7" t="s">
        <v>29</v>
      </c>
      <c r="Z774" s="7" t="s">
        <v>29</v>
      </c>
      <c r="AA774" s="7" t="s">
        <v>29</v>
      </c>
      <c r="AB774" s="7" t="s">
        <v>29</v>
      </c>
      <c r="AC774" s="7" t="s">
        <v>29</v>
      </c>
      <c r="AD774" s="7" t="s">
        <v>29</v>
      </c>
      <c r="AE774" s="7" t="s">
        <v>29</v>
      </c>
      <c r="AF774" s="7" t="s">
        <v>29</v>
      </c>
      <c r="AG774" s="7" t="s">
        <v>29</v>
      </c>
      <c r="AH774" s="7" t="s">
        <v>29</v>
      </c>
      <c r="AI774" s="7" t="s">
        <v>29</v>
      </c>
    </row>
    <row r="775" spans="1:35">
      <c r="A775" s="7">
        <v>0</v>
      </c>
      <c r="B775" s="7">
        <v>0</v>
      </c>
      <c r="C775" s="7">
        <v>0</v>
      </c>
      <c r="D775" s="7">
        <v>1</v>
      </c>
      <c r="E775" s="7">
        <v>0</v>
      </c>
      <c r="F775" s="7">
        <v>0</v>
      </c>
      <c r="G775" s="7">
        <v>0</v>
      </c>
      <c r="H775" s="7">
        <v>0</v>
      </c>
      <c r="I775" s="7">
        <v>0</v>
      </c>
      <c r="J775" s="7">
        <v>0</v>
      </c>
      <c r="K775" s="7" t="s">
        <v>29</v>
      </c>
      <c r="L775" s="7" t="s">
        <v>29</v>
      </c>
      <c r="M775" s="7" t="s">
        <v>29</v>
      </c>
      <c r="N775" s="7" t="s">
        <v>29</v>
      </c>
      <c r="O775" s="7" t="s">
        <v>29</v>
      </c>
      <c r="P775" s="7" t="s">
        <v>29</v>
      </c>
      <c r="Q775" s="7" t="s">
        <v>29</v>
      </c>
      <c r="R775" s="7" t="s">
        <v>29</v>
      </c>
      <c r="S775" s="7" t="s">
        <v>29</v>
      </c>
      <c r="T775" s="7" t="s">
        <v>29</v>
      </c>
      <c r="U775" s="7" t="s">
        <v>29</v>
      </c>
      <c r="V775" s="7" t="s">
        <v>29</v>
      </c>
      <c r="W775" s="7" t="s">
        <v>29</v>
      </c>
      <c r="X775" s="7" t="s">
        <v>29</v>
      </c>
      <c r="Y775" s="7" t="s">
        <v>29</v>
      </c>
      <c r="Z775" s="7" t="s">
        <v>29</v>
      </c>
      <c r="AA775" s="7" t="s">
        <v>29</v>
      </c>
      <c r="AB775" s="7" t="s">
        <v>29</v>
      </c>
      <c r="AC775" s="7" t="s">
        <v>29</v>
      </c>
      <c r="AD775" s="7" t="s">
        <v>29</v>
      </c>
      <c r="AE775" s="7" t="s">
        <v>29</v>
      </c>
      <c r="AF775" s="7" t="s">
        <v>29</v>
      </c>
      <c r="AG775" s="7" t="s">
        <v>29</v>
      </c>
      <c r="AH775" s="7" t="s">
        <v>29</v>
      </c>
      <c r="AI775" s="7" t="s">
        <v>29</v>
      </c>
    </row>
    <row r="776" spans="1:35">
      <c r="A776" s="7">
        <v>0</v>
      </c>
      <c r="B776" s="7">
        <v>0</v>
      </c>
      <c r="C776" s="7">
        <v>0</v>
      </c>
      <c r="D776" s="7">
        <v>0</v>
      </c>
      <c r="E776" s="7">
        <v>0</v>
      </c>
      <c r="F776" s="7">
        <v>0</v>
      </c>
      <c r="G776" s="7">
        <v>0</v>
      </c>
      <c r="H776" s="7">
        <v>0</v>
      </c>
      <c r="I776" s="7">
        <v>0</v>
      </c>
      <c r="J776" s="7">
        <v>0</v>
      </c>
      <c r="K776" s="7" t="s">
        <v>29</v>
      </c>
      <c r="L776" s="7" t="s">
        <v>29</v>
      </c>
      <c r="M776" s="7" t="s">
        <v>29</v>
      </c>
      <c r="N776" s="7" t="s">
        <v>29</v>
      </c>
      <c r="O776" s="7" t="s">
        <v>29</v>
      </c>
      <c r="P776" s="7" t="s">
        <v>29</v>
      </c>
      <c r="Q776" s="7" t="s">
        <v>29</v>
      </c>
      <c r="R776" s="7" t="s">
        <v>29</v>
      </c>
      <c r="S776" s="7" t="s">
        <v>29</v>
      </c>
      <c r="T776" s="7" t="s">
        <v>29</v>
      </c>
      <c r="U776" s="7" t="s">
        <v>29</v>
      </c>
      <c r="V776" s="7" t="s">
        <v>29</v>
      </c>
      <c r="W776" s="7" t="s">
        <v>29</v>
      </c>
      <c r="X776" s="7" t="s">
        <v>29</v>
      </c>
      <c r="Y776" s="7" t="s">
        <v>29</v>
      </c>
      <c r="Z776" s="7" t="s">
        <v>29</v>
      </c>
      <c r="AA776" s="7" t="s">
        <v>29</v>
      </c>
      <c r="AB776" s="7" t="s">
        <v>29</v>
      </c>
      <c r="AC776" s="7" t="s">
        <v>29</v>
      </c>
      <c r="AD776" s="7" t="s">
        <v>29</v>
      </c>
      <c r="AE776" s="7" t="s">
        <v>29</v>
      </c>
      <c r="AF776" s="7" t="s">
        <v>29</v>
      </c>
      <c r="AG776" s="7" t="s">
        <v>29</v>
      </c>
      <c r="AH776" s="7" t="s">
        <v>29</v>
      </c>
      <c r="AI776" s="7" t="s">
        <v>29</v>
      </c>
    </row>
    <row r="777" spans="1:35">
      <c r="A777" s="7">
        <v>0</v>
      </c>
      <c r="B777" s="7">
        <v>0</v>
      </c>
      <c r="C777" s="7">
        <v>0</v>
      </c>
      <c r="D777" s="7">
        <v>0</v>
      </c>
      <c r="E777" s="7">
        <v>1</v>
      </c>
      <c r="F777" s="7">
        <v>0</v>
      </c>
      <c r="G777" s="7">
        <v>1</v>
      </c>
      <c r="H777" s="7">
        <v>1</v>
      </c>
      <c r="I777" s="7">
        <v>1</v>
      </c>
      <c r="J777" s="7">
        <v>0</v>
      </c>
      <c r="K777" s="7" t="s">
        <v>29</v>
      </c>
      <c r="L777" s="7" t="s">
        <v>29</v>
      </c>
      <c r="M777" s="7" t="s">
        <v>29</v>
      </c>
      <c r="N777" s="7" t="s">
        <v>29</v>
      </c>
      <c r="O777" s="7" t="s">
        <v>29</v>
      </c>
      <c r="P777" s="7" t="s">
        <v>29</v>
      </c>
      <c r="Q777" s="7" t="s">
        <v>29</v>
      </c>
      <c r="R777" s="7" t="s">
        <v>29</v>
      </c>
      <c r="S777" s="7" t="s">
        <v>29</v>
      </c>
      <c r="T777" s="7" t="s">
        <v>29</v>
      </c>
      <c r="U777" s="7" t="s">
        <v>29</v>
      </c>
      <c r="V777" s="7" t="s">
        <v>29</v>
      </c>
      <c r="W777" s="7" t="s">
        <v>29</v>
      </c>
      <c r="X777" s="7" t="s">
        <v>29</v>
      </c>
      <c r="Y777" s="7" t="s">
        <v>29</v>
      </c>
      <c r="Z777" s="7" t="s">
        <v>29</v>
      </c>
      <c r="AA777" s="7" t="s">
        <v>29</v>
      </c>
      <c r="AB777" s="7" t="s">
        <v>29</v>
      </c>
      <c r="AC777" s="7" t="s">
        <v>29</v>
      </c>
      <c r="AD777" s="7" t="s">
        <v>29</v>
      </c>
      <c r="AE777" s="7" t="s">
        <v>29</v>
      </c>
      <c r="AF777" s="7" t="s">
        <v>29</v>
      </c>
      <c r="AG777" s="7" t="s">
        <v>29</v>
      </c>
      <c r="AH777" s="7" t="s">
        <v>29</v>
      </c>
      <c r="AI777" s="7" t="s">
        <v>29</v>
      </c>
    </row>
    <row r="778" spans="1:35">
      <c r="A778" s="20" t="s">
        <v>324</v>
      </c>
      <c r="B778" s="20" t="s">
        <v>14</v>
      </c>
      <c r="C778" s="20" t="s">
        <v>4182</v>
      </c>
      <c r="D778" s="20" t="s">
        <v>7</v>
      </c>
      <c r="E778" s="20"/>
      <c r="F778" s="20"/>
      <c r="G778" s="20"/>
      <c r="H778" s="20"/>
      <c r="I778" s="20"/>
      <c r="J778" s="20"/>
      <c r="K778" s="20"/>
      <c r="L778" s="20"/>
      <c r="M778" s="20"/>
      <c r="N778" s="20"/>
      <c r="O778" s="20"/>
      <c r="P778" s="20"/>
      <c r="Q778" s="20"/>
      <c r="R778" s="20"/>
      <c r="S778" s="20"/>
      <c r="T778" s="20"/>
      <c r="U778" s="20"/>
      <c r="V778" s="20"/>
      <c r="W778" s="20"/>
      <c r="X778" s="20"/>
      <c r="Y778" s="20"/>
      <c r="Z778" s="20"/>
      <c r="AA778" s="20"/>
      <c r="AB778" s="20"/>
      <c r="AC778" s="20"/>
      <c r="AD778" s="20"/>
      <c r="AE778" s="20"/>
      <c r="AF778" s="20"/>
      <c r="AG778" s="20"/>
      <c r="AH778" s="20"/>
      <c r="AI778" s="20"/>
    </row>
    <row r="779" spans="1:35">
      <c r="A779">
        <v>23727</v>
      </c>
      <c r="B779">
        <v>8690</v>
      </c>
      <c r="C779">
        <v>0</v>
      </c>
      <c r="D779">
        <v>77159</v>
      </c>
      <c r="E779">
        <v>0</v>
      </c>
      <c r="F779">
        <v>77159</v>
      </c>
      <c r="G779">
        <v>17224</v>
      </c>
      <c r="H779">
        <v>100</v>
      </c>
      <c r="I779" t="s">
        <v>29</v>
      </c>
      <c r="J779" t="s">
        <v>29</v>
      </c>
      <c r="K779" t="s">
        <v>29</v>
      </c>
      <c r="L779" t="s">
        <v>29</v>
      </c>
      <c r="M779" t="s">
        <v>29</v>
      </c>
      <c r="N779" t="s">
        <v>29</v>
      </c>
      <c r="O779" t="s">
        <v>29</v>
      </c>
      <c r="P779" t="s">
        <v>29</v>
      </c>
      <c r="Q779" t="s">
        <v>29</v>
      </c>
      <c r="R779" t="s">
        <v>29</v>
      </c>
      <c r="S779" t="s">
        <v>29</v>
      </c>
      <c r="T779" t="s">
        <v>29</v>
      </c>
      <c r="U779" t="s">
        <v>29</v>
      </c>
      <c r="V779" t="s">
        <v>29</v>
      </c>
      <c r="W779" t="s">
        <v>29</v>
      </c>
      <c r="X779" t="s">
        <v>29</v>
      </c>
      <c r="Y779" t="s">
        <v>29</v>
      </c>
      <c r="Z779" t="s">
        <v>29</v>
      </c>
      <c r="AA779" t="s">
        <v>29</v>
      </c>
      <c r="AB779" t="s">
        <v>29</v>
      </c>
      <c r="AC779" t="s">
        <v>29</v>
      </c>
      <c r="AD779" t="s">
        <v>29</v>
      </c>
      <c r="AE779" t="s">
        <v>29</v>
      </c>
      <c r="AF779" t="s">
        <v>29</v>
      </c>
      <c r="AG779" t="s">
        <v>29</v>
      </c>
      <c r="AH779" t="s">
        <v>29</v>
      </c>
      <c r="AI779" t="s">
        <v>29</v>
      </c>
    </row>
    <row r="780" spans="1:35">
      <c r="A780">
        <v>18797</v>
      </c>
      <c r="B780">
        <v>5575</v>
      </c>
      <c r="C780">
        <v>1249</v>
      </c>
      <c r="D780">
        <v>1847</v>
      </c>
      <c r="E780">
        <v>77159</v>
      </c>
      <c r="F780">
        <v>0</v>
      </c>
      <c r="G780">
        <v>14864</v>
      </c>
      <c r="H780">
        <v>100</v>
      </c>
      <c r="I780" t="s">
        <v>29</v>
      </c>
      <c r="J780" t="s">
        <v>29</v>
      </c>
      <c r="K780" t="s">
        <v>29</v>
      </c>
      <c r="L780" t="s">
        <v>29</v>
      </c>
      <c r="M780" t="s">
        <v>29</v>
      </c>
      <c r="N780" t="s">
        <v>29</v>
      </c>
      <c r="O780" t="s">
        <v>29</v>
      </c>
      <c r="P780" t="s">
        <v>29</v>
      </c>
      <c r="Q780" t="s">
        <v>29</v>
      </c>
      <c r="R780" t="s">
        <v>29</v>
      </c>
      <c r="S780" t="s">
        <v>29</v>
      </c>
      <c r="T780" t="s">
        <v>29</v>
      </c>
      <c r="U780" t="s">
        <v>29</v>
      </c>
      <c r="V780" t="s">
        <v>29</v>
      </c>
      <c r="W780" t="s">
        <v>29</v>
      </c>
      <c r="X780" t="s">
        <v>29</v>
      </c>
      <c r="Y780" t="s">
        <v>29</v>
      </c>
      <c r="Z780" t="s">
        <v>29</v>
      </c>
      <c r="AA780" t="s">
        <v>29</v>
      </c>
      <c r="AB780" t="s">
        <v>29</v>
      </c>
      <c r="AC780" t="s">
        <v>29</v>
      </c>
      <c r="AD780" t="s">
        <v>29</v>
      </c>
      <c r="AE780" t="s">
        <v>29</v>
      </c>
      <c r="AF780" t="s">
        <v>29</v>
      </c>
      <c r="AG780" t="s">
        <v>29</v>
      </c>
      <c r="AH780" t="s">
        <v>29</v>
      </c>
      <c r="AI780" t="s">
        <v>29</v>
      </c>
    </row>
    <row r="781" spans="1:35">
      <c r="A781">
        <v>9714</v>
      </c>
      <c r="B781">
        <v>3174</v>
      </c>
      <c r="C781">
        <v>77159</v>
      </c>
      <c r="D781">
        <v>1728</v>
      </c>
      <c r="E781">
        <v>0</v>
      </c>
      <c r="F781">
        <v>9263</v>
      </c>
      <c r="G781">
        <v>29965</v>
      </c>
      <c r="H781">
        <v>100</v>
      </c>
      <c r="I781" t="s">
        <v>29</v>
      </c>
      <c r="J781" t="s">
        <v>29</v>
      </c>
      <c r="K781" t="s">
        <v>29</v>
      </c>
      <c r="L781" t="s">
        <v>29</v>
      </c>
      <c r="M781" t="s">
        <v>29</v>
      </c>
      <c r="N781" t="s">
        <v>29</v>
      </c>
      <c r="O781" t="s">
        <v>29</v>
      </c>
      <c r="P781" t="s">
        <v>29</v>
      </c>
      <c r="Q781" t="s">
        <v>29</v>
      </c>
      <c r="R781" t="s">
        <v>29</v>
      </c>
      <c r="S781" t="s">
        <v>29</v>
      </c>
      <c r="T781" t="s">
        <v>29</v>
      </c>
      <c r="U781" t="s">
        <v>29</v>
      </c>
      <c r="V781" t="s">
        <v>29</v>
      </c>
      <c r="W781" t="s">
        <v>29</v>
      </c>
      <c r="X781" t="s">
        <v>29</v>
      </c>
      <c r="Y781" t="s">
        <v>29</v>
      </c>
      <c r="Z781" t="s">
        <v>29</v>
      </c>
      <c r="AA781" t="s">
        <v>29</v>
      </c>
      <c r="AB781" t="s">
        <v>29</v>
      </c>
      <c r="AC781" t="s">
        <v>29</v>
      </c>
      <c r="AD781" t="s">
        <v>29</v>
      </c>
      <c r="AE781" t="s">
        <v>29</v>
      </c>
      <c r="AF781" t="s">
        <v>29</v>
      </c>
      <c r="AG781" t="s">
        <v>29</v>
      </c>
      <c r="AH781" t="s">
        <v>29</v>
      </c>
      <c r="AI781" t="s">
        <v>29</v>
      </c>
    </row>
    <row r="782" spans="1:35">
      <c r="A782">
        <v>24921</v>
      </c>
      <c r="B782">
        <v>77159</v>
      </c>
      <c r="C782">
        <v>0</v>
      </c>
      <c r="D782">
        <v>0</v>
      </c>
      <c r="E782">
        <v>1155</v>
      </c>
      <c r="F782">
        <v>3861</v>
      </c>
      <c r="G782">
        <v>15106</v>
      </c>
      <c r="H782">
        <v>100</v>
      </c>
      <c r="I782" t="s">
        <v>29</v>
      </c>
      <c r="J782" t="s">
        <v>29</v>
      </c>
      <c r="K782" t="s">
        <v>29</v>
      </c>
      <c r="L782" t="s">
        <v>29</v>
      </c>
      <c r="M782" t="s">
        <v>29</v>
      </c>
      <c r="N782" t="s">
        <v>29</v>
      </c>
      <c r="O782" t="s">
        <v>29</v>
      </c>
      <c r="P782" t="s">
        <v>29</v>
      </c>
      <c r="Q782" t="s">
        <v>29</v>
      </c>
      <c r="R782" t="s">
        <v>29</v>
      </c>
      <c r="S782" t="s">
        <v>29</v>
      </c>
      <c r="T782" t="s">
        <v>29</v>
      </c>
      <c r="U782" t="s">
        <v>29</v>
      </c>
      <c r="V782" t="s">
        <v>29</v>
      </c>
      <c r="W782" t="s">
        <v>29</v>
      </c>
      <c r="X782" t="s">
        <v>29</v>
      </c>
      <c r="Y782" t="s">
        <v>29</v>
      </c>
      <c r="Z782" t="s">
        <v>29</v>
      </c>
      <c r="AA782" t="s">
        <v>29</v>
      </c>
      <c r="AB782" t="s">
        <v>29</v>
      </c>
      <c r="AC782" t="s">
        <v>29</v>
      </c>
      <c r="AD782" t="s">
        <v>29</v>
      </c>
      <c r="AE782" t="s">
        <v>29</v>
      </c>
      <c r="AF782" t="s">
        <v>29</v>
      </c>
      <c r="AG782" t="s">
        <v>29</v>
      </c>
      <c r="AH782" t="s">
        <v>29</v>
      </c>
      <c r="AI782" t="s">
        <v>29</v>
      </c>
    </row>
    <row r="783" spans="1:35">
      <c r="A783" s="7">
        <v>0</v>
      </c>
      <c r="B783" s="7">
        <v>1</v>
      </c>
      <c r="C783" s="7">
        <v>1</v>
      </c>
      <c r="D783" s="7">
        <v>0</v>
      </c>
      <c r="E783" s="7">
        <v>0</v>
      </c>
      <c r="F783" s="7">
        <v>0</v>
      </c>
      <c r="G783" s="7">
        <v>0</v>
      </c>
      <c r="H783" s="7">
        <v>0</v>
      </c>
      <c r="I783" s="7" t="s">
        <v>29</v>
      </c>
      <c r="J783" s="7" t="s">
        <v>29</v>
      </c>
      <c r="K783" s="7" t="s">
        <v>29</v>
      </c>
      <c r="L783" s="7" t="s">
        <v>29</v>
      </c>
      <c r="M783" s="7" t="s">
        <v>29</v>
      </c>
      <c r="N783" s="7" t="s">
        <v>29</v>
      </c>
      <c r="O783" s="7" t="s">
        <v>29</v>
      </c>
      <c r="P783" s="7" t="s">
        <v>29</v>
      </c>
      <c r="Q783" s="7" t="s">
        <v>29</v>
      </c>
      <c r="R783" s="7" t="s">
        <v>29</v>
      </c>
      <c r="S783" s="7" t="s">
        <v>29</v>
      </c>
      <c r="T783" s="7" t="s">
        <v>29</v>
      </c>
      <c r="U783" s="7" t="s">
        <v>29</v>
      </c>
      <c r="V783" s="7" t="s">
        <v>29</v>
      </c>
      <c r="W783" s="7" t="s">
        <v>29</v>
      </c>
      <c r="X783" s="7" t="s">
        <v>29</v>
      </c>
      <c r="Y783" s="7" t="s">
        <v>29</v>
      </c>
      <c r="Z783" s="7" t="s">
        <v>29</v>
      </c>
      <c r="AA783" s="7" t="s">
        <v>29</v>
      </c>
      <c r="AB783" s="7" t="s">
        <v>29</v>
      </c>
      <c r="AC783" s="7" t="s">
        <v>29</v>
      </c>
      <c r="AD783" s="7" t="s">
        <v>29</v>
      </c>
      <c r="AE783" s="7" t="s">
        <v>29</v>
      </c>
      <c r="AF783" s="7" t="s">
        <v>29</v>
      </c>
      <c r="AG783" s="7" t="s">
        <v>29</v>
      </c>
      <c r="AH783" s="7" t="s">
        <v>29</v>
      </c>
      <c r="AI783" s="7" t="s">
        <v>29</v>
      </c>
    </row>
    <row r="784" spans="1:35">
      <c r="A784" s="7">
        <v>0</v>
      </c>
      <c r="B784" s="7">
        <v>0</v>
      </c>
      <c r="C784" s="7">
        <v>0</v>
      </c>
      <c r="D784" s="7">
        <v>0</v>
      </c>
      <c r="E784" s="7">
        <v>0</v>
      </c>
      <c r="F784" s="7">
        <v>0</v>
      </c>
      <c r="G784" s="7">
        <v>0</v>
      </c>
      <c r="H784" s="7">
        <v>0</v>
      </c>
      <c r="I784" s="7" t="s">
        <v>29</v>
      </c>
      <c r="J784" s="7" t="s">
        <v>29</v>
      </c>
      <c r="K784" s="7" t="s">
        <v>29</v>
      </c>
      <c r="L784" s="7" t="s">
        <v>29</v>
      </c>
      <c r="M784" s="7" t="s">
        <v>29</v>
      </c>
      <c r="N784" s="7" t="s">
        <v>29</v>
      </c>
      <c r="O784" s="7" t="s">
        <v>29</v>
      </c>
      <c r="P784" s="7" t="s">
        <v>29</v>
      </c>
      <c r="Q784" s="7" t="s">
        <v>29</v>
      </c>
      <c r="R784" s="7" t="s">
        <v>29</v>
      </c>
      <c r="S784" s="7" t="s">
        <v>29</v>
      </c>
      <c r="T784" s="7" t="s">
        <v>29</v>
      </c>
      <c r="U784" s="7" t="s">
        <v>29</v>
      </c>
      <c r="V784" s="7" t="s">
        <v>29</v>
      </c>
      <c r="W784" s="7" t="s">
        <v>29</v>
      </c>
      <c r="X784" s="7" t="s">
        <v>29</v>
      </c>
      <c r="Y784" s="7" t="s">
        <v>29</v>
      </c>
      <c r="Z784" s="7" t="s">
        <v>29</v>
      </c>
      <c r="AA784" s="7" t="s">
        <v>29</v>
      </c>
      <c r="AB784" s="7" t="s">
        <v>29</v>
      </c>
      <c r="AC784" s="7" t="s">
        <v>29</v>
      </c>
      <c r="AD784" s="7" t="s">
        <v>29</v>
      </c>
      <c r="AE784" s="7" t="s">
        <v>29</v>
      </c>
      <c r="AF784" s="7" t="s">
        <v>29</v>
      </c>
      <c r="AG784" s="7" t="s">
        <v>29</v>
      </c>
      <c r="AH784" s="7" t="s">
        <v>29</v>
      </c>
      <c r="AI784" s="7" t="s">
        <v>29</v>
      </c>
    </row>
    <row r="785" spans="1:35">
      <c r="A785" s="7">
        <v>0</v>
      </c>
      <c r="B785" s="7">
        <v>0</v>
      </c>
      <c r="C785" s="7">
        <v>0</v>
      </c>
      <c r="D785" s="7">
        <v>0</v>
      </c>
      <c r="E785" s="7">
        <v>0</v>
      </c>
      <c r="F785" s="7">
        <v>0</v>
      </c>
      <c r="G785" s="7">
        <v>0</v>
      </c>
      <c r="H785" s="7">
        <v>0</v>
      </c>
      <c r="I785" s="7" t="s">
        <v>29</v>
      </c>
      <c r="J785" s="7" t="s">
        <v>29</v>
      </c>
      <c r="K785" s="7" t="s">
        <v>29</v>
      </c>
      <c r="L785" s="7" t="s">
        <v>29</v>
      </c>
      <c r="M785" s="7" t="s">
        <v>29</v>
      </c>
      <c r="N785" s="7" t="s">
        <v>29</v>
      </c>
      <c r="O785" s="7" t="s">
        <v>29</v>
      </c>
      <c r="P785" s="7" t="s">
        <v>29</v>
      </c>
      <c r="Q785" s="7" t="s">
        <v>29</v>
      </c>
      <c r="R785" s="7" t="s">
        <v>29</v>
      </c>
      <c r="S785" s="7" t="s">
        <v>29</v>
      </c>
      <c r="T785" s="7" t="s">
        <v>29</v>
      </c>
      <c r="U785" s="7" t="s">
        <v>29</v>
      </c>
      <c r="V785" s="7" t="s">
        <v>29</v>
      </c>
      <c r="W785" s="7" t="s">
        <v>29</v>
      </c>
      <c r="X785" s="7" t="s">
        <v>29</v>
      </c>
      <c r="Y785" s="7" t="s">
        <v>29</v>
      </c>
      <c r="Z785" s="7" t="s">
        <v>29</v>
      </c>
      <c r="AA785" s="7" t="s">
        <v>29</v>
      </c>
      <c r="AB785" s="7" t="s">
        <v>29</v>
      </c>
      <c r="AC785" s="7" t="s">
        <v>29</v>
      </c>
      <c r="AD785" s="7" t="s">
        <v>29</v>
      </c>
      <c r="AE785" s="7" t="s">
        <v>29</v>
      </c>
      <c r="AF785" s="7" t="s">
        <v>29</v>
      </c>
      <c r="AG785" s="7" t="s">
        <v>29</v>
      </c>
      <c r="AH785" s="7" t="s">
        <v>29</v>
      </c>
      <c r="AI785" s="7" t="s">
        <v>29</v>
      </c>
    </row>
    <row r="786" spans="1:35">
      <c r="A786" s="7">
        <v>0</v>
      </c>
      <c r="B786" s="7">
        <v>0</v>
      </c>
      <c r="C786" s="7">
        <v>0</v>
      </c>
      <c r="D786" s="7">
        <v>0</v>
      </c>
      <c r="E786" s="7">
        <v>0</v>
      </c>
      <c r="F786" s="7">
        <v>0</v>
      </c>
      <c r="G786" s="7">
        <v>0</v>
      </c>
      <c r="H786" s="7">
        <v>0</v>
      </c>
      <c r="I786" s="7" t="s">
        <v>29</v>
      </c>
      <c r="J786" s="7" t="s">
        <v>29</v>
      </c>
      <c r="K786" s="7" t="s">
        <v>29</v>
      </c>
      <c r="L786" s="7" t="s">
        <v>29</v>
      </c>
      <c r="M786" s="7" t="s">
        <v>29</v>
      </c>
      <c r="N786" s="7" t="s">
        <v>29</v>
      </c>
      <c r="O786" s="7" t="s">
        <v>29</v>
      </c>
      <c r="P786" s="7" t="s">
        <v>29</v>
      </c>
      <c r="Q786" s="7" t="s">
        <v>29</v>
      </c>
      <c r="R786" s="7" t="s">
        <v>29</v>
      </c>
      <c r="S786" s="7" t="s">
        <v>29</v>
      </c>
      <c r="T786" s="7" t="s">
        <v>29</v>
      </c>
      <c r="U786" s="7" t="s">
        <v>29</v>
      </c>
      <c r="V786" s="7" t="s">
        <v>29</v>
      </c>
      <c r="W786" s="7" t="s">
        <v>29</v>
      </c>
      <c r="X786" s="7" t="s">
        <v>29</v>
      </c>
      <c r="Y786" s="7" t="s">
        <v>29</v>
      </c>
      <c r="Z786" s="7" t="s">
        <v>29</v>
      </c>
      <c r="AA786" s="7" t="s">
        <v>29</v>
      </c>
      <c r="AB786" s="7" t="s">
        <v>29</v>
      </c>
      <c r="AC786" s="7" t="s">
        <v>29</v>
      </c>
      <c r="AD786" s="7" t="s">
        <v>29</v>
      </c>
      <c r="AE786" s="7" t="s">
        <v>29</v>
      </c>
      <c r="AF786" s="7" t="s">
        <v>29</v>
      </c>
      <c r="AG786" s="7" t="s">
        <v>29</v>
      </c>
      <c r="AH786" s="7" t="s">
        <v>29</v>
      </c>
      <c r="AI786" s="7" t="s">
        <v>29</v>
      </c>
    </row>
    <row r="787" spans="1:35">
      <c r="A787" s="7">
        <v>0</v>
      </c>
      <c r="B787" s="7">
        <v>2</v>
      </c>
      <c r="C787" s="7">
        <v>4</v>
      </c>
      <c r="D787" s="7">
        <v>0</v>
      </c>
      <c r="E787" s="7">
        <v>0</v>
      </c>
      <c r="F787" s="7">
        <v>0</v>
      </c>
      <c r="G787" s="7">
        <v>0</v>
      </c>
      <c r="H787" s="7">
        <v>0</v>
      </c>
      <c r="I787" s="7" t="s">
        <v>29</v>
      </c>
      <c r="J787" s="7" t="s">
        <v>29</v>
      </c>
      <c r="K787" s="7" t="s">
        <v>29</v>
      </c>
      <c r="L787" s="7" t="s">
        <v>29</v>
      </c>
      <c r="M787" s="7" t="s">
        <v>29</v>
      </c>
      <c r="N787" s="7" t="s">
        <v>29</v>
      </c>
      <c r="O787" s="7" t="s">
        <v>29</v>
      </c>
      <c r="P787" s="7" t="s">
        <v>29</v>
      </c>
      <c r="Q787" s="7" t="s">
        <v>29</v>
      </c>
      <c r="R787" s="7" t="s">
        <v>29</v>
      </c>
      <c r="S787" s="7" t="s">
        <v>29</v>
      </c>
      <c r="T787" s="7" t="s">
        <v>29</v>
      </c>
      <c r="U787" s="7" t="s">
        <v>29</v>
      </c>
      <c r="V787" s="7" t="s">
        <v>29</v>
      </c>
      <c r="W787" s="7" t="s">
        <v>29</v>
      </c>
      <c r="X787" s="7" t="s">
        <v>29</v>
      </c>
      <c r="Y787" s="7" t="s">
        <v>29</v>
      </c>
      <c r="Z787" s="7" t="s">
        <v>29</v>
      </c>
      <c r="AA787" s="7" t="s">
        <v>29</v>
      </c>
      <c r="AB787" s="7" t="s">
        <v>29</v>
      </c>
      <c r="AC787" s="7" t="s">
        <v>29</v>
      </c>
      <c r="AD787" s="7" t="s">
        <v>29</v>
      </c>
      <c r="AE787" s="7" t="s">
        <v>29</v>
      </c>
      <c r="AF787" s="7" t="s">
        <v>29</v>
      </c>
      <c r="AG787" s="7" t="s">
        <v>29</v>
      </c>
      <c r="AH787" s="7" t="s">
        <v>29</v>
      </c>
      <c r="AI787" s="7" t="s">
        <v>29</v>
      </c>
    </row>
    <row r="788" spans="1:35">
      <c r="A788" s="7">
        <v>0</v>
      </c>
      <c r="B788" s="7">
        <v>0</v>
      </c>
      <c r="C788" s="7">
        <v>0</v>
      </c>
      <c r="D788" s="7">
        <v>0</v>
      </c>
      <c r="E788" s="7">
        <v>0</v>
      </c>
      <c r="F788" s="7">
        <v>0</v>
      </c>
      <c r="G788" s="7">
        <v>0</v>
      </c>
      <c r="H788" s="7">
        <v>0</v>
      </c>
      <c r="I788" s="7" t="s">
        <v>29</v>
      </c>
      <c r="J788" s="7" t="s">
        <v>29</v>
      </c>
      <c r="K788" s="7" t="s">
        <v>29</v>
      </c>
      <c r="L788" s="7" t="s">
        <v>29</v>
      </c>
      <c r="M788" s="7" t="s">
        <v>29</v>
      </c>
      <c r="N788" s="7" t="s">
        <v>29</v>
      </c>
      <c r="O788" s="7" t="s">
        <v>29</v>
      </c>
      <c r="P788" s="7" t="s">
        <v>29</v>
      </c>
      <c r="Q788" s="7" t="s">
        <v>29</v>
      </c>
      <c r="R788" s="7" t="s">
        <v>29</v>
      </c>
      <c r="S788" s="7" t="s">
        <v>29</v>
      </c>
      <c r="T788" s="7" t="s">
        <v>29</v>
      </c>
      <c r="U788" s="7" t="s">
        <v>29</v>
      </c>
      <c r="V788" s="7" t="s">
        <v>29</v>
      </c>
      <c r="W788" s="7" t="s">
        <v>29</v>
      </c>
      <c r="X788" s="7" t="s">
        <v>29</v>
      </c>
      <c r="Y788" s="7" t="s">
        <v>29</v>
      </c>
      <c r="Z788" s="7" t="s">
        <v>29</v>
      </c>
      <c r="AA788" s="7" t="s">
        <v>29</v>
      </c>
      <c r="AB788" s="7" t="s">
        <v>29</v>
      </c>
      <c r="AC788" s="7" t="s">
        <v>29</v>
      </c>
      <c r="AD788" s="7" t="s">
        <v>29</v>
      </c>
      <c r="AE788" s="7" t="s">
        <v>29</v>
      </c>
      <c r="AF788" s="7" t="s">
        <v>29</v>
      </c>
      <c r="AG788" s="7" t="s">
        <v>29</v>
      </c>
      <c r="AH788" s="7" t="s">
        <v>29</v>
      </c>
      <c r="AI788" s="7" t="s">
        <v>29</v>
      </c>
    </row>
    <row r="789" spans="1:35">
      <c r="A789" s="7">
        <v>0</v>
      </c>
      <c r="B789" s="7">
        <v>0</v>
      </c>
      <c r="C789" s="7">
        <v>0</v>
      </c>
      <c r="D789" s="7">
        <v>0</v>
      </c>
      <c r="E789" s="7">
        <v>0</v>
      </c>
      <c r="F789" s="7">
        <v>0</v>
      </c>
      <c r="G789" s="7">
        <v>0</v>
      </c>
      <c r="H789" s="7">
        <v>0</v>
      </c>
      <c r="I789" s="7" t="s">
        <v>29</v>
      </c>
      <c r="J789" s="7" t="s">
        <v>29</v>
      </c>
      <c r="K789" s="7" t="s">
        <v>29</v>
      </c>
      <c r="L789" s="7" t="s">
        <v>29</v>
      </c>
      <c r="M789" s="7" t="s">
        <v>29</v>
      </c>
      <c r="N789" s="7" t="s">
        <v>29</v>
      </c>
      <c r="O789" s="7" t="s">
        <v>29</v>
      </c>
      <c r="P789" s="7" t="s">
        <v>29</v>
      </c>
      <c r="Q789" s="7" t="s">
        <v>29</v>
      </c>
      <c r="R789" s="7" t="s">
        <v>29</v>
      </c>
      <c r="S789" s="7" t="s">
        <v>29</v>
      </c>
      <c r="T789" s="7" t="s">
        <v>29</v>
      </c>
      <c r="U789" s="7" t="s">
        <v>29</v>
      </c>
      <c r="V789" s="7" t="s">
        <v>29</v>
      </c>
      <c r="W789" s="7" t="s">
        <v>29</v>
      </c>
      <c r="X789" s="7" t="s">
        <v>29</v>
      </c>
      <c r="Y789" s="7" t="s">
        <v>29</v>
      </c>
      <c r="Z789" s="7" t="s">
        <v>29</v>
      </c>
      <c r="AA789" s="7" t="s">
        <v>29</v>
      </c>
      <c r="AB789" s="7" t="s">
        <v>29</v>
      </c>
      <c r="AC789" s="7" t="s">
        <v>29</v>
      </c>
      <c r="AD789" s="7" t="s">
        <v>29</v>
      </c>
      <c r="AE789" s="7" t="s">
        <v>29</v>
      </c>
      <c r="AF789" s="7" t="s">
        <v>29</v>
      </c>
      <c r="AG789" s="7" t="s">
        <v>29</v>
      </c>
      <c r="AH789" s="7" t="s">
        <v>29</v>
      </c>
      <c r="AI789" s="7" t="s">
        <v>29</v>
      </c>
    </row>
    <row r="790" spans="1:35">
      <c r="A790" s="7">
        <v>0</v>
      </c>
      <c r="B790" s="7">
        <v>0</v>
      </c>
      <c r="C790" s="7">
        <v>0</v>
      </c>
      <c r="D790" s="7">
        <v>1</v>
      </c>
      <c r="E790" s="7">
        <v>2</v>
      </c>
      <c r="F790" s="7">
        <v>0</v>
      </c>
      <c r="G790" s="7">
        <v>0</v>
      </c>
      <c r="H790" s="7">
        <v>0</v>
      </c>
      <c r="I790" s="7" t="s">
        <v>29</v>
      </c>
      <c r="J790" s="7" t="s">
        <v>29</v>
      </c>
      <c r="K790" s="7" t="s">
        <v>29</v>
      </c>
      <c r="L790" s="7" t="s">
        <v>29</v>
      </c>
      <c r="M790" s="7" t="s">
        <v>29</v>
      </c>
      <c r="N790" s="7" t="s">
        <v>29</v>
      </c>
      <c r="O790" s="7" t="s">
        <v>29</v>
      </c>
      <c r="P790" s="7" t="s">
        <v>29</v>
      </c>
      <c r="Q790" s="7" t="s">
        <v>29</v>
      </c>
      <c r="R790" s="7" t="s">
        <v>29</v>
      </c>
      <c r="S790" s="7" t="s">
        <v>29</v>
      </c>
      <c r="T790" s="7" t="s">
        <v>29</v>
      </c>
      <c r="U790" s="7" t="s">
        <v>29</v>
      </c>
      <c r="V790" s="7" t="s">
        <v>29</v>
      </c>
      <c r="W790" s="7" t="s">
        <v>29</v>
      </c>
      <c r="X790" s="7" t="s">
        <v>29</v>
      </c>
      <c r="Y790" s="7" t="s">
        <v>29</v>
      </c>
      <c r="Z790" s="7" t="s">
        <v>29</v>
      </c>
      <c r="AA790" s="7" t="s">
        <v>29</v>
      </c>
      <c r="AB790" s="7" t="s">
        <v>29</v>
      </c>
      <c r="AC790" s="7" t="s">
        <v>29</v>
      </c>
      <c r="AD790" s="7" t="s">
        <v>29</v>
      </c>
      <c r="AE790" s="7" t="s">
        <v>29</v>
      </c>
      <c r="AF790" s="7" t="s">
        <v>29</v>
      </c>
      <c r="AG790" s="7" t="s">
        <v>29</v>
      </c>
      <c r="AH790" s="7" t="s">
        <v>29</v>
      </c>
      <c r="AI790" s="7" t="s">
        <v>29</v>
      </c>
    </row>
    <row r="791" spans="1:35">
      <c r="A791" s="7">
        <v>0</v>
      </c>
      <c r="B791" s="7">
        <v>0</v>
      </c>
      <c r="C791" s="7">
        <v>0</v>
      </c>
      <c r="D791" s="7">
        <v>0</v>
      </c>
      <c r="E791" s="7">
        <v>0</v>
      </c>
      <c r="F791" s="7">
        <v>0</v>
      </c>
      <c r="G791" s="7">
        <v>0</v>
      </c>
      <c r="H791" s="7">
        <v>0</v>
      </c>
      <c r="I791" s="7" t="s">
        <v>29</v>
      </c>
      <c r="J791" s="7" t="s">
        <v>29</v>
      </c>
      <c r="K791" s="7" t="s">
        <v>29</v>
      </c>
      <c r="L791" s="7" t="s">
        <v>29</v>
      </c>
      <c r="M791" s="7" t="s">
        <v>29</v>
      </c>
      <c r="N791" s="7" t="s">
        <v>29</v>
      </c>
      <c r="O791" s="7" t="s">
        <v>29</v>
      </c>
      <c r="P791" s="7" t="s">
        <v>29</v>
      </c>
      <c r="Q791" s="7" t="s">
        <v>29</v>
      </c>
      <c r="R791" s="7" t="s">
        <v>29</v>
      </c>
      <c r="S791" s="7" t="s">
        <v>29</v>
      </c>
      <c r="T791" s="7" t="s">
        <v>29</v>
      </c>
      <c r="U791" s="7" t="s">
        <v>29</v>
      </c>
      <c r="V791" s="7" t="s">
        <v>29</v>
      </c>
      <c r="W791" s="7" t="s">
        <v>29</v>
      </c>
      <c r="X791" s="7" t="s">
        <v>29</v>
      </c>
      <c r="Y791" s="7" t="s">
        <v>29</v>
      </c>
      <c r="Z791" s="7" t="s">
        <v>29</v>
      </c>
      <c r="AA791" s="7" t="s">
        <v>29</v>
      </c>
      <c r="AB791" s="7" t="s">
        <v>29</v>
      </c>
      <c r="AC791" s="7" t="s">
        <v>29</v>
      </c>
      <c r="AD791" s="7" t="s">
        <v>29</v>
      </c>
      <c r="AE791" s="7" t="s">
        <v>29</v>
      </c>
      <c r="AF791" s="7" t="s">
        <v>29</v>
      </c>
      <c r="AG791" s="7" t="s">
        <v>29</v>
      </c>
      <c r="AH791" s="7" t="s">
        <v>29</v>
      </c>
      <c r="AI791" s="7" t="s">
        <v>29</v>
      </c>
    </row>
    <row r="792" spans="1:35">
      <c r="A792" s="7">
        <v>0</v>
      </c>
      <c r="B792" s="7">
        <v>0</v>
      </c>
      <c r="C792" s="7">
        <v>0</v>
      </c>
      <c r="D792" s="7">
        <v>0</v>
      </c>
      <c r="E792" s="7">
        <v>0</v>
      </c>
      <c r="F792" s="7">
        <v>0</v>
      </c>
      <c r="G792" s="7">
        <v>0</v>
      </c>
      <c r="H792" s="7">
        <v>0</v>
      </c>
      <c r="I792" s="7" t="s">
        <v>29</v>
      </c>
      <c r="J792" s="7" t="s">
        <v>29</v>
      </c>
      <c r="K792" s="7" t="s">
        <v>29</v>
      </c>
      <c r="L792" s="7" t="s">
        <v>29</v>
      </c>
      <c r="M792" s="7" t="s">
        <v>29</v>
      </c>
      <c r="N792" s="7" t="s">
        <v>29</v>
      </c>
      <c r="O792" s="7" t="s">
        <v>29</v>
      </c>
      <c r="P792" s="7" t="s">
        <v>29</v>
      </c>
      <c r="Q792" s="7" t="s">
        <v>29</v>
      </c>
      <c r="R792" s="7" t="s">
        <v>29</v>
      </c>
      <c r="S792" s="7" t="s">
        <v>29</v>
      </c>
      <c r="T792" s="7" t="s">
        <v>29</v>
      </c>
      <c r="U792" s="7" t="s">
        <v>29</v>
      </c>
      <c r="V792" s="7" t="s">
        <v>29</v>
      </c>
      <c r="W792" s="7" t="s">
        <v>29</v>
      </c>
      <c r="X792" s="7" t="s">
        <v>29</v>
      </c>
      <c r="Y792" s="7" t="s">
        <v>29</v>
      </c>
      <c r="Z792" s="7" t="s">
        <v>29</v>
      </c>
      <c r="AA792" s="7" t="s">
        <v>29</v>
      </c>
      <c r="AB792" s="7" t="s">
        <v>29</v>
      </c>
      <c r="AC792" s="7" t="s">
        <v>29</v>
      </c>
      <c r="AD792" s="7" t="s">
        <v>29</v>
      </c>
      <c r="AE792" s="7" t="s">
        <v>29</v>
      </c>
      <c r="AF792" s="7" t="s">
        <v>29</v>
      </c>
      <c r="AG792" s="7" t="s">
        <v>29</v>
      </c>
      <c r="AH792" s="7" t="s">
        <v>29</v>
      </c>
      <c r="AI792" s="7" t="s">
        <v>29</v>
      </c>
    </row>
    <row r="793" spans="1:35">
      <c r="A793" s="7">
        <v>0</v>
      </c>
      <c r="B793" s="7">
        <v>0</v>
      </c>
      <c r="C793" s="7">
        <v>0</v>
      </c>
      <c r="D793" s="7">
        <v>0</v>
      </c>
      <c r="E793" s="7">
        <v>0</v>
      </c>
      <c r="F793" s="7">
        <v>0</v>
      </c>
      <c r="G793" s="7">
        <v>0</v>
      </c>
      <c r="H793" s="7">
        <v>0</v>
      </c>
      <c r="I793" s="7" t="s">
        <v>29</v>
      </c>
      <c r="J793" s="7" t="s">
        <v>29</v>
      </c>
      <c r="K793" s="7" t="s">
        <v>29</v>
      </c>
      <c r="L793" s="7" t="s">
        <v>29</v>
      </c>
      <c r="M793" s="7" t="s">
        <v>29</v>
      </c>
      <c r="N793" s="7" t="s">
        <v>29</v>
      </c>
      <c r="O793" s="7" t="s">
        <v>29</v>
      </c>
      <c r="P793" s="7" t="s">
        <v>29</v>
      </c>
      <c r="Q793" s="7" t="s">
        <v>29</v>
      </c>
      <c r="R793" s="7" t="s">
        <v>29</v>
      </c>
      <c r="S793" s="7" t="s">
        <v>29</v>
      </c>
      <c r="T793" s="7" t="s">
        <v>29</v>
      </c>
      <c r="U793" s="7" t="s">
        <v>29</v>
      </c>
      <c r="V793" s="7" t="s">
        <v>29</v>
      </c>
      <c r="W793" s="7" t="s">
        <v>29</v>
      </c>
      <c r="X793" s="7" t="s">
        <v>29</v>
      </c>
      <c r="Y793" s="7" t="s">
        <v>29</v>
      </c>
      <c r="Z793" s="7" t="s">
        <v>29</v>
      </c>
      <c r="AA793" s="7" t="s">
        <v>29</v>
      </c>
      <c r="AB793" s="7" t="s">
        <v>29</v>
      </c>
      <c r="AC793" s="7" t="s">
        <v>29</v>
      </c>
      <c r="AD793" s="7" t="s">
        <v>29</v>
      </c>
      <c r="AE793" s="7" t="s">
        <v>29</v>
      </c>
      <c r="AF793" s="7" t="s">
        <v>29</v>
      </c>
      <c r="AG793" s="7" t="s">
        <v>29</v>
      </c>
      <c r="AH793" s="7" t="s">
        <v>29</v>
      </c>
      <c r="AI793" s="7" t="s">
        <v>29</v>
      </c>
    </row>
    <row r="794" spans="1:35">
      <c r="A794" s="7">
        <v>0</v>
      </c>
      <c r="B794" s="7">
        <v>0</v>
      </c>
      <c r="C794" s="7">
        <v>0</v>
      </c>
      <c r="D794" s="7">
        <v>0</v>
      </c>
      <c r="E794" s="7">
        <v>0</v>
      </c>
      <c r="F794" s="7">
        <v>0</v>
      </c>
      <c r="G794" s="7">
        <v>2</v>
      </c>
      <c r="H794" s="7">
        <v>1</v>
      </c>
      <c r="I794" s="7" t="s">
        <v>29</v>
      </c>
      <c r="J794" s="7" t="s">
        <v>29</v>
      </c>
      <c r="K794" s="7" t="s">
        <v>29</v>
      </c>
      <c r="L794" s="7" t="s">
        <v>29</v>
      </c>
      <c r="M794" s="7" t="s">
        <v>29</v>
      </c>
      <c r="N794" s="7" t="s">
        <v>29</v>
      </c>
      <c r="O794" s="7" t="s">
        <v>29</v>
      </c>
      <c r="P794" s="7" t="s">
        <v>29</v>
      </c>
      <c r="Q794" s="7" t="s">
        <v>29</v>
      </c>
      <c r="R794" s="7" t="s">
        <v>29</v>
      </c>
      <c r="S794" s="7" t="s">
        <v>29</v>
      </c>
      <c r="T794" s="7" t="s">
        <v>29</v>
      </c>
      <c r="U794" s="7" t="s">
        <v>29</v>
      </c>
      <c r="V794" s="7" t="s">
        <v>29</v>
      </c>
      <c r="W794" s="7" t="s">
        <v>29</v>
      </c>
      <c r="X794" s="7" t="s">
        <v>29</v>
      </c>
      <c r="Y794" s="7" t="s">
        <v>29</v>
      </c>
      <c r="Z794" s="7" t="s">
        <v>29</v>
      </c>
      <c r="AA794" s="7" t="s">
        <v>29</v>
      </c>
      <c r="AB794" s="7" t="s">
        <v>29</v>
      </c>
      <c r="AC794" s="7" t="s">
        <v>29</v>
      </c>
      <c r="AD794" s="7" t="s">
        <v>29</v>
      </c>
      <c r="AE794" s="7" t="s">
        <v>29</v>
      </c>
      <c r="AF794" s="7" t="s">
        <v>29</v>
      </c>
      <c r="AG794" s="7" t="s">
        <v>29</v>
      </c>
      <c r="AH794" s="7" t="s">
        <v>29</v>
      </c>
      <c r="AI794" s="7" t="s">
        <v>29</v>
      </c>
    </row>
    <row r="795" spans="1:35">
      <c r="A795" s="20" t="s">
        <v>506</v>
      </c>
      <c r="B795" s="20" t="s">
        <v>15</v>
      </c>
      <c r="C795" s="20" t="s">
        <v>4182</v>
      </c>
      <c r="D795" s="20" t="s">
        <v>4167</v>
      </c>
      <c r="E795" s="20"/>
      <c r="F795" s="20"/>
      <c r="G795" s="20"/>
      <c r="H795" s="20"/>
      <c r="I795" s="20"/>
      <c r="J795" s="20"/>
      <c r="K795" s="20"/>
      <c r="L795" s="20"/>
      <c r="M795" s="20"/>
      <c r="N795" s="20"/>
      <c r="O795" s="20"/>
      <c r="P795" s="20"/>
      <c r="Q795" s="20"/>
      <c r="R795" s="20"/>
      <c r="S795" s="20"/>
      <c r="T795" s="20"/>
      <c r="U795" s="20"/>
      <c r="V795" s="20"/>
      <c r="W795" s="20"/>
      <c r="X795" s="20"/>
      <c r="Y795" s="20"/>
      <c r="Z795" s="20"/>
      <c r="AA795" s="20"/>
      <c r="AB795" s="20"/>
      <c r="AC795" s="20"/>
      <c r="AD795" s="20"/>
      <c r="AE795" s="20"/>
      <c r="AF795" s="20"/>
      <c r="AG795" s="20"/>
      <c r="AH795" s="20"/>
      <c r="AI795" s="20"/>
    </row>
    <row r="796" spans="1:35">
      <c r="A796">
        <v>30489</v>
      </c>
      <c r="B796">
        <v>4310</v>
      </c>
      <c r="C796">
        <v>16</v>
      </c>
      <c r="D796">
        <v>12</v>
      </c>
      <c r="E796">
        <v>14</v>
      </c>
      <c r="F796">
        <v>1042</v>
      </c>
      <c r="G796">
        <v>689</v>
      </c>
      <c r="H796">
        <v>30489</v>
      </c>
      <c r="I796">
        <v>100</v>
      </c>
      <c r="J796" t="s">
        <v>29</v>
      </c>
      <c r="K796" t="s">
        <v>29</v>
      </c>
      <c r="L796" t="s">
        <v>29</v>
      </c>
      <c r="M796" t="s">
        <v>29</v>
      </c>
      <c r="N796" t="s">
        <v>29</v>
      </c>
      <c r="O796" t="s">
        <v>29</v>
      </c>
      <c r="P796" t="s">
        <v>29</v>
      </c>
      <c r="Q796" t="s">
        <v>29</v>
      </c>
      <c r="R796" t="s">
        <v>29</v>
      </c>
      <c r="S796" t="s">
        <v>29</v>
      </c>
      <c r="T796" t="s">
        <v>29</v>
      </c>
      <c r="U796" t="s">
        <v>29</v>
      </c>
      <c r="V796" t="s">
        <v>29</v>
      </c>
      <c r="W796" t="s">
        <v>29</v>
      </c>
      <c r="X796" t="s">
        <v>29</v>
      </c>
      <c r="Y796" t="s">
        <v>29</v>
      </c>
      <c r="Z796" t="s">
        <v>29</v>
      </c>
      <c r="AA796" t="s">
        <v>29</v>
      </c>
      <c r="AB796" t="s">
        <v>29</v>
      </c>
      <c r="AC796" t="s">
        <v>29</v>
      </c>
      <c r="AD796" t="s">
        <v>29</v>
      </c>
      <c r="AE796" t="s">
        <v>29</v>
      </c>
      <c r="AF796" t="s">
        <v>29</v>
      </c>
      <c r="AG796" t="s">
        <v>29</v>
      </c>
      <c r="AH796" t="s">
        <v>29</v>
      </c>
      <c r="AI796" t="s">
        <v>29</v>
      </c>
    </row>
    <row r="797" spans="1:35">
      <c r="A797">
        <v>1151</v>
      </c>
      <c r="B797">
        <v>3737</v>
      </c>
      <c r="C797">
        <v>509</v>
      </c>
      <c r="D797">
        <v>3534</v>
      </c>
      <c r="E797">
        <v>1</v>
      </c>
      <c r="F797">
        <v>3089</v>
      </c>
      <c r="G797">
        <v>1753</v>
      </c>
      <c r="H797">
        <v>110</v>
      </c>
      <c r="I797">
        <v>100</v>
      </c>
      <c r="J797" t="s">
        <v>29</v>
      </c>
      <c r="K797" t="s">
        <v>29</v>
      </c>
      <c r="L797" t="s">
        <v>29</v>
      </c>
      <c r="M797" t="s">
        <v>29</v>
      </c>
      <c r="N797" t="s">
        <v>29</v>
      </c>
      <c r="O797" t="s">
        <v>29</v>
      </c>
      <c r="P797" t="s">
        <v>29</v>
      </c>
      <c r="Q797" t="s">
        <v>29</v>
      </c>
      <c r="R797" t="s">
        <v>29</v>
      </c>
      <c r="S797" t="s">
        <v>29</v>
      </c>
      <c r="T797" t="s">
        <v>29</v>
      </c>
      <c r="U797" t="s">
        <v>29</v>
      </c>
      <c r="V797" t="s">
        <v>29</v>
      </c>
      <c r="W797" t="s">
        <v>29</v>
      </c>
      <c r="X797" t="s">
        <v>29</v>
      </c>
      <c r="Y797" t="s">
        <v>29</v>
      </c>
      <c r="Z797" t="s">
        <v>29</v>
      </c>
      <c r="AA797" t="s">
        <v>29</v>
      </c>
      <c r="AB797" t="s">
        <v>29</v>
      </c>
      <c r="AC797" t="s">
        <v>29</v>
      </c>
      <c r="AD797" t="s">
        <v>29</v>
      </c>
      <c r="AE797" t="s">
        <v>29</v>
      </c>
      <c r="AF797" t="s">
        <v>29</v>
      </c>
      <c r="AG797" t="s">
        <v>29</v>
      </c>
      <c r="AH797" t="s">
        <v>29</v>
      </c>
      <c r="AI797" t="s">
        <v>29</v>
      </c>
    </row>
    <row r="798" spans="1:35">
      <c r="A798">
        <v>8873</v>
      </c>
      <c r="B798">
        <v>30489</v>
      </c>
      <c r="C798">
        <v>30489</v>
      </c>
      <c r="D798">
        <v>96</v>
      </c>
      <c r="E798">
        <v>30489</v>
      </c>
      <c r="F798">
        <v>381</v>
      </c>
      <c r="G798">
        <v>30489</v>
      </c>
      <c r="H798">
        <v>920</v>
      </c>
      <c r="I798">
        <v>100</v>
      </c>
      <c r="J798" t="s">
        <v>29</v>
      </c>
      <c r="K798" t="s">
        <v>29</v>
      </c>
      <c r="L798" t="s">
        <v>29</v>
      </c>
      <c r="M798" t="s">
        <v>29</v>
      </c>
      <c r="N798" t="s">
        <v>29</v>
      </c>
      <c r="O798" t="s">
        <v>29</v>
      </c>
      <c r="P798" t="s">
        <v>29</v>
      </c>
      <c r="Q798" t="s">
        <v>29</v>
      </c>
      <c r="R798" t="s">
        <v>29</v>
      </c>
      <c r="S798" t="s">
        <v>29</v>
      </c>
      <c r="T798" t="s">
        <v>29</v>
      </c>
      <c r="U798" t="s">
        <v>29</v>
      </c>
      <c r="V798" t="s">
        <v>29</v>
      </c>
      <c r="W798" t="s">
        <v>29</v>
      </c>
      <c r="X798" t="s">
        <v>29</v>
      </c>
      <c r="Y798" t="s">
        <v>29</v>
      </c>
      <c r="Z798" t="s">
        <v>29</v>
      </c>
      <c r="AA798" t="s">
        <v>29</v>
      </c>
      <c r="AB798" t="s">
        <v>29</v>
      </c>
      <c r="AC798" t="s">
        <v>29</v>
      </c>
      <c r="AD798" t="s">
        <v>29</v>
      </c>
      <c r="AE798" t="s">
        <v>29</v>
      </c>
      <c r="AF798" t="s">
        <v>29</v>
      </c>
      <c r="AG798" t="s">
        <v>29</v>
      </c>
      <c r="AH798" t="s">
        <v>29</v>
      </c>
      <c r="AI798" t="s">
        <v>29</v>
      </c>
    </row>
    <row r="799" spans="1:35">
      <c r="A799">
        <v>4160</v>
      </c>
      <c r="B799">
        <v>1929</v>
      </c>
      <c r="C799">
        <v>104</v>
      </c>
      <c r="D799">
        <v>30489</v>
      </c>
      <c r="E799">
        <v>11</v>
      </c>
      <c r="F799">
        <v>30489</v>
      </c>
      <c r="G799">
        <v>6465</v>
      </c>
      <c r="H799">
        <v>274</v>
      </c>
      <c r="I799">
        <v>100</v>
      </c>
      <c r="J799" t="s">
        <v>29</v>
      </c>
      <c r="K799" t="s">
        <v>29</v>
      </c>
      <c r="L799" t="s">
        <v>29</v>
      </c>
      <c r="M799" t="s">
        <v>29</v>
      </c>
      <c r="N799" t="s">
        <v>29</v>
      </c>
      <c r="O799" t="s">
        <v>29</v>
      </c>
      <c r="P799" t="s">
        <v>29</v>
      </c>
      <c r="Q799" t="s">
        <v>29</v>
      </c>
      <c r="R799" t="s">
        <v>29</v>
      </c>
      <c r="S799" t="s">
        <v>29</v>
      </c>
      <c r="T799" t="s">
        <v>29</v>
      </c>
      <c r="U799" t="s">
        <v>29</v>
      </c>
      <c r="V799" t="s">
        <v>29</v>
      </c>
      <c r="W799" t="s">
        <v>29</v>
      </c>
      <c r="X799" t="s">
        <v>29</v>
      </c>
      <c r="Y799" t="s">
        <v>29</v>
      </c>
      <c r="Z799" t="s">
        <v>29</v>
      </c>
      <c r="AA799" t="s">
        <v>29</v>
      </c>
      <c r="AB799" t="s">
        <v>29</v>
      </c>
      <c r="AC799" t="s">
        <v>29</v>
      </c>
      <c r="AD799" t="s">
        <v>29</v>
      </c>
      <c r="AE799" t="s">
        <v>29</v>
      </c>
      <c r="AF799" t="s">
        <v>29</v>
      </c>
      <c r="AG799" t="s">
        <v>29</v>
      </c>
      <c r="AH799" t="s">
        <v>29</v>
      </c>
      <c r="AI799" t="s">
        <v>29</v>
      </c>
    </row>
    <row r="800" spans="1:35">
      <c r="A800" s="7">
        <v>0</v>
      </c>
      <c r="B800" s="7">
        <v>0</v>
      </c>
      <c r="C800" s="7">
        <v>0</v>
      </c>
      <c r="D800" s="7">
        <v>0</v>
      </c>
      <c r="E800" s="7">
        <v>1</v>
      </c>
      <c r="F800" s="7">
        <v>0</v>
      </c>
      <c r="G800" s="7">
        <v>2</v>
      </c>
      <c r="H800" s="7">
        <v>0</v>
      </c>
      <c r="I800" s="7">
        <v>0</v>
      </c>
      <c r="J800" s="7" t="s">
        <v>29</v>
      </c>
      <c r="K800" s="7" t="s">
        <v>29</v>
      </c>
      <c r="L800" s="7" t="s">
        <v>29</v>
      </c>
      <c r="M800" s="7" t="s">
        <v>29</v>
      </c>
      <c r="N800" s="7" t="s">
        <v>29</v>
      </c>
      <c r="O800" s="7" t="s">
        <v>29</v>
      </c>
      <c r="P800" s="7" t="s">
        <v>29</v>
      </c>
      <c r="Q800" s="7" t="s">
        <v>29</v>
      </c>
      <c r="R800" s="7" t="s">
        <v>29</v>
      </c>
      <c r="S800" s="7" t="s">
        <v>29</v>
      </c>
      <c r="T800" s="7" t="s">
        <v>29</v>
      </c>
      <c r="U800" s="7" t="s">
        <v>29</v>
      </c>
      <c r="V800" s="7" t="s">
        <v>29</v>
      </c>
      <c r="W800" s="7" t="s">
        <v>29</v>
      </c>
      <c r="X800" s="7" t="s">
        <v>29</v>
      </c>
      <c r="Y800" s="7" t="s">
        <v>29</v>
      </c>
      <c r="Z800" s="7" t="s">
        <v>29</v>
      </c>
      <c r="AA800" s="7" t="s">
        <v>29</v>
      </c>
      <c r="AB800" s="7" t="s">
        <v>29</v>
      </c>
      <c r="AC800" s="7" t="s">
        <v>29</v>
      </c>
      <c r="AD800" s="7" t="s">
        <v>29</v>
      </c>
      <c r="AE800" s="7" t="s">
        <v>29</v>
      </c>
      <c r="AF800" s="7" t="s">
        <v>29</v>
      </c>
      <c r="AG800" s="7" t="s">
        <v>29</v>
      </c>
      <c r="AH800" s="7" t="s">
        <v>29</v>
      </c>
      <c r="AI800" s="7" t="s">
        <v>29</v>
      </c>
    </row>
    <row r="801" spans="1:35">
      <c r="A801" s="7">
        <v>0</v>
      </c>
      <c r="B801" s="7">
        <v>0</v>
      </c>
      <c r="C801" s="7">
        <v>0</v>
      </c>
      <c r="D801" s="7">
        <v>0</v>
      </c>
      <c r="E801" s="7">
        <v>0</v>
      </c>
      <c r="F801" s="7">
        <v>1</v>
      </c>
      <c r="G801" s="7">
        <v>0</v>
      </c>
      <c r="H801" s="7">
        <v>0</v>
      </c>
      <c r="I801" s="7">
        <v>0</v>
      </c>
      <c r="J801" s="7" t="s">
        <v>29</v>
      </c>
      <c r="K801" s="7" t="s">
        <v>29</v>
      </c>
      <c r="L801" s="7" t="s">
        <v>29</v>
      </c>
      <c r="M801" s="7" t="s">
        <v>29</v>
      </c>
      <c r="N801" s="7" t="s">
        <v>29</v>
      </c>
      <c r="O801" s="7" t="s">
        <v>29</v>
      </c>
      <c r="P801" s="7" t="s">
        <v>29</v>
      </c>
      <c r="Q801" s="7" t="s">
        <v>29</v>
      </c>
      <c r="R801" s="7" t="s">
        <v>29</v>
      </c>
      <c r="S801" s="7" t="s">
        <v>29</v>
      </c>
      <c r="T801" s="7" t="s">
        <v>29</v>
      </c>
      <c r="U801" s="7" t="s">
        <v>29</v>
      </c>
      <c r="V801" s="7" t="s">
        <v>29</v>
      </c>
      <c r="W801" s="7" t="s">
        <v>29</v>
      </c>
      <c r="X801" s="7" t="s">
        <v>29</v>
      </c>
      <c r="Y801" s="7" t="s">
        <v>29</v>
      </c>
      <c r="Z801" s="7" t="s">
        <v>29</v>
      </c>
      <c r="AA801" s="7" t="s">
        <v>29</v>
      </c>
      <c r="AB801" s="7" t="s">
        <v>29</v>
      </c>
      <c r="AC801" s="7" t="s">
        <v>29</v>
      </c>
      <c r="AD801" s="7" t="s">
        <v>29</v>
      </c>
      <c r="AE801" s="7" t="s">
        <v>29</v>
      </c>
      <c r="AF801" s="7" t="s">
        <v>29</v>
      </c>
      <c r="AG801" s="7" t="s">
        <v>29</v>
      </c>
      <c r="AH801" s="7" t="s">
        <v>29</v>
      </c>
      <c r="AI801" s="7" t="s">
        <v>29</v>
      </c>
    </row>
    <row r="802" spans="1:35">
      <c r="A802" s="7">
        <v>0</v>
      </c>
      <c r="B802" s="7">
        <v>0</v>
      </c>
      <c r="C802" s="7">
        <v>0</v>
      </c>
      <c r="D802" s="7">
        <v>0</v>
      </c>
      <c r="E802" s="7">
        <v>0</v>
      </c>
      <c r="F802" s="7">
        <v>0</v>
      </c>
      <c r="G802" s="7">
        <v>0</v>
      </c>
      <c r="H802" s="7">
        <v>0</v>
      </c>
      <c r="I802" s="7">
        <v>0</v>
      </c>
      <c r="J802" s="7" t="s">
        <v>29</v>
      </c>
      <c r="K802" s="7" t="s">
        <v>29</v>
      </c>
      <c r="L802" s="7" t="s">
        <v>29</v>
      </c>
      <c r="M802" s="7" t="s">
        <v>29</v>
      </c>
      <c r="N802" s="7" t="s">
        <v>29</v>
      </c>
      <c r="O802" s="7" t="s">
        <v>29</v>
      </c>
      <c r="P802" s="7" t="s">
        <v>29</v>
      </c>
      <c r="Q802" s="7" t="s">
        <v>29</v>
      </c>
      <c r="R802" s="7" t="s">
        <v>29</v>
      </c>
      <c r="S802" s="7" t="s">
        <v>29</v>
      </c>
      <c r="T802" s="7" t="s">
        <v>29</v>
      </c>
      <c r="U802" s="7" t="s">
        <v>29</v>
      </c>
      <c r="V802" s="7" t="s">
        <v>29</v>
      </c>
      <c r="W802" s="7" t="s">
        <v>29</v>
      </c>
      <c r="X802" s="7" t="s">
        <v>29</v>
      </c>
      <c r="Y802" s="7" t="s">
        <v>29</v>
      </c>
      <c r="Z802" s="7" t="s">
        <v>29</v>
      </c>
      <c r="AA802" s="7" t="s">
        <v>29</v>
      </c>
      <c r="AB802" s="7" t="s">
        <v>29</v>
      </c>
      <c r="AC802" s="7" t="s">
        <v>29</v>
      </c>
      <c r="AD802" s="7" t="s">
        <v>29</v>
      </c>
      <c r="AE802" s="7" t="s">
        <v>29</v>
      </c>
      <c r="AF802" s="7" t="s">
        <v>29</v>
      </c>
      <c r="AG802" s="7" t="s">
        <v>29</v>
      </c>
      <c r="AH802" s="7" t="s">
        <v>29</v>
      </c>
      <c r="AI802" s="7" t="s">
        <v>29</v>
      </c>
    </row>
    <row r="803" spans="1:35">
      <c r="A803" s="7">
        <v>0</v>
      </c>
      <c r="B803" s="7">
        <v>0</v>
      </c>
      <c r="C803" s="7">
        <v>0</v>
      </c>
      <c r="D803" s="7">
        <v>0</v>
      </c>
      <c r="E803" s="7">
        <v>0</v>
      </c>
      <c r="F803" s="7">
        <v>0</v>
      </c>
      <c r="G803" s="7">
        <v>0</v>
      </c>
      <c r="H803" s="7">
        <v>0</v>
      </c>
      <c r="I803" s="7">
        <v>0</v>
      </c>
      <c r="J803" s="7" t="s">
        <v>29</v>
      </c>
      <c r="K803" s="7" t="s">
        <v>29</v>
      </c>
      <c r="L803" s="7" t="s">
        <v>29</v>
      </c>
      <c r="M803" s="7" t="s">
        <v>29</v>
      </c>
      <c r="N803" s="7" t="s">
        <v>29</v>
      </c>
      <c r="O803" s="7" t="s">
        <v>29</v>
      </c>
      <c r="P803" s="7" t="s">
        <v>29</v>
      </c>
      <c r="Q803" s="7" t="s">
        <v>29</v>
      </c>
      <c r="R803" s="7" t="s">
        <v>29</v>
      </c>
      <c r="S803" s="7" t="s">
        <v>29</v>
      </c>
      <c r="T803" s="7" t="s">
        <v>29</v>
      </c>
      <c r="U803" s="7" t="s">
        <v>29</v>
      </c>
      <c r="V803" s="7" t="s">
        <v>29</v>
      </c>
      <c r="W803" s="7" t="s">
        <v>29</v>
      </c>
      <c r="X803" s="7" t="s">
        <v>29</v>
      </c>
      <c r="Y803" s="7" t="s">
        <v>29</v>
      </c>
      <c r="Z803" s="7" t="s">
        <v>29</v>
      </c>
      <c r="AA803" s="7" t="s">
        <v>29</v>
      </c>
      <c r="AB803" s="7" t="s">
        <v>29</v>
      </c>
      <c r="AC803" s="7" t="s">
        <v>29</v>
      </c>
      <c r="AD803" s="7" t="s">
        <v>29</v>
      </c>
      <c r="AE803" s="7" t="s">
        <v>29</v>
      </c>
      <c r="AF803" s="7" t="s">
        <v>29</v>
      </c>
      <c r="AG803" s="7" t="s">
        <v>29</v>
      </c>
      <c r="AH803" s="7" t="s">
        <v>29</v>
      </c>
      <c r="AI803" s="7" t="s">
        <v>29</v>
      </c>
    </row>
    <row r="804" spans="1:35">
      <c r="A804" s="7">
        <v>0</v>
      </c>
      <c r="B804" s="7">
        <v>0</v>
      </c>
      <c r="C804" s="7">
        <v>0</v>
      </c>
      <c r="D804" s="7">
        <v>0</v>
      </c>
      <c r="E804" s="7">
        <v>0</v>
      </c>
      <c r="F804" s="7">
        <v>1</v>
      </c>
      <c r="G804" s="7">
        <v>0</v>
      </c>
      <c r="H804" s="7">
        <v>0</v>
      </c>
      <c r="I804" s="7">
        <v>0</v>
      </c>
      <c r="J804" s="7" t="s">
        <v>29</v>
      </c>
      <c r="K804" s="7" t="s">
        <v>29</v>
      </c>
      <c r="L804" s="7" t="s">
        <v>29</v>
      </c>
      <c r="M804" s="7" t="s">
        <v>29</v>
      </c>
      <c r="N804" s="7" t="s">
        <v>29</v>
      </c>
      <c r="O804" s="7" t="s">
        <v>29</v>
      </c>
      <c r="P804" s="7" t="s">
        <v>29</v>
      </c>
      <c r="Q804" s="7" t="s">
        <v>29</v>
      </c>
      <c r="R804" s="7" t="s">
        <v>29</v>
      </c>
      <c r="S804" s="7" t="s">
        <v>29</v>
      </c>
      <c r="T804" s="7" t="s">
        <v>29</v>
      </c>
      <c r="U804" s="7" t="s">
        <v>29</v>
      </c>
      <c r="V804" s="7" t="s">
        <v>29</v>
      </c>
      <c r="W804" s="7" t="s">
        <v>29</v>
      </c>
      <c r="X804" s="7" t="s">
        <v>29</v>
      </c>
      <c r="Y804" s="7" t="s">
        <v>29</v>
      </c>
      <c r="Z804" s="7" t="s">
        <v>29</v>
      </c>
      <c r="AA804" s="7" t="s">
        <v>29</v>
      </c>
      <c r="AB804" s="7" t="s">
        <v>29</v>
      </c>
      <c r="AC804" s="7" t="s">
        <v>29</v>
      </c>
      <c r="AD804" s="7" t="s">
        <v>29</v>
      </c>
      <c r="AE804" s="7" t="s">
        <v>29</v>
      </c>
      <c r="AF804" s="7" t="s">
        <v>29</v>
      </c>
      <c r="AG804" s="7" t="s">
        <v>29</v>
      </c>
      <c r="AH804" s="7" t="s">
        <v>29</v>
      </c>
      <c r="AI804" s="7" t="s">
        <v>29</v>
      </c>
    </row>
    <row r="805" spans="1:35">
      <c r="A805" s="7">
        <v>0</v>
      </c>
      <c r="B805" s="7">
        <v>0</v>
      </c>
      <c r="C805" s="7">
        <v>0</v>
      </c>
      <c r="D805" s="7">
        <v>0</v>
      </c>
      <c r="E805" s="7">
        <v>1</v>
      </c>
      <c r="F805" s="7">
        <v>0</v>
      </c>
      <c r="G805" s="7">
        <v>0</v>
      </c>
      <c r="H805" s="7">
        <v>0</v>
      </c>
      <c r="I805" s="7">
        <v>0</v>
      </c>
      <c r="J805" s="7" t="s">
        <v>29</v>
      </c>
      <c r="K805" s="7" t="s">
        <v>29</v>
      </c>
      <c r="L805" s="7" t="s">
        <v>29</v>
      </c>
      <c r="M805" s="7" t="s">
        <v>29</v>
      </c>
      <c r="N805" s="7" t="s">
        <v>29</v>
      </c>
      <c r="O805" s="7" t="s">
        <v>29</v>
      </c>
      <c r="P805" s="7" t="s">
        <v>29</v>
      </c>
      <c r="Q805" s="7" t="s">
        <v>29</v>
      </c>
      <c r="R805" s="7" t="s">
        <v>29</v>
      </c>
      <c r="S805" s="7" t="s">
        <v>29</v>
      </c>
      <c r="T805" s="7" t="s">
        <v>29</v>
      </c>
      <c r="U805" s="7" t="s">
        <v>29</v>
      </c>
      <c r="V805" s="7" t="s">
        <v>29</v>
      </c>
      <c r="W805" s="7" t="s">
        <v>29</v>
      </c>
      <c r="X805" s="7" t="s">
        <v>29</v>
      </c>
      <c r="Y805" s="7" t="s">
        <v>29</v>
      </c>
      <c r="Z805" s="7" t="s">
        <v>29</v>
      </c>
      <c r="AA805" s="7" t="s">
        <v>29</v>
      </c>
      <c r="AB805" s="7" t="s">
        <v>29</v>
      </c>
      <c r="AC805" s="7" t="s">
        <v>29</v>
      </c>
      <c r="AD805" s="7" t="s">
        <v>29</v>
      </c>
      <c r="AE805" s="7" t="s">
        <v>29</v>
      </c>
      <c r="AF805" s="7" t="s">
        <v>29</v>
      </c>
      <c r="AG805" s="7" t="s">
        <v>29</v>
      </c>
      <c r="AH805" s="7" t="s">
        <v>29</v>
      </c>
      <c r="AI805" s="7" t="s">
        <v>29</v>
      </c>
    </row>
    <row r="806" spans="1:35">
      <c r="A806" s="7">
        <v>0</v>
      </c>
      <c r="B806" s="7">
        <v>0</v>
      </c>
      <c r="C806" s="7">
        <v>0</v>
      </c>
      <c r="D806" s="7">
        <v>0</v>
      </c>
      <c r="E806" s="7">
        <v>0</v>
      </c>
      <c r="F806" s="7">
        <v>0</v>
      </c>
      <c r="G806" s="7">
        <v>0</v>
      </c>
      <c r="H806" s="7">
        <v>0</v>
      </c>
      <c r="I806" s="7">
        <v>0</v>
      </c>
      <c r="J806" s="7" t="s">
        <v>29</v>
      </c>
      <c r="K806" s="7" t="s">
        <v>29</v>
      </c>
      <c r="L806" s="7" t="s">
        <v>29</v>
      </c>
      <c r="M806" s="7" t="s">
        <v>29</v>
      </c>
      <c r="N806" s="7" t="s">
        <v>29</v>
      </c>
      <c r="O806" s="7" t="s">
        <v>29</v>
      </c>
      <c r="P806" s="7" t="s">
        <v>29</v>
      </c>
      <c r="Q806" s="7" t="s">
        <v>29</v>
      </c>
      <c r="R806" s="7" t="s">
        <v>29</v>
      </c>
      <c r="S806" s="7" t="s">
        <v>29</v>
      </c>
      <c r="T806" s="7" t="s">
        <v>29</v>
      </c>
      <c r="U806" s="7" t="s">
        <v>29</v>
      </c>
      <c r="V806" s="7" t="s">
        <v>29</v>
      </c>
      <c r="W806" s="7" t="s">
        <v>29</v>
      </c>
      <c r="X806" s="7" t="s">
        <v>29</v>
      </c>
      <c r="Y806" s="7" t="s">
        <v>29</v>
      </c>
      <c r="Z806" s="7" t="s">
        <v>29</v>
      </c>
      <c r="AA806" s="7" t="s">
        <v>29</v>
      </c>
      <c r="AB806" s="7" t="s">
        <v>29</v>
      </c>
      <c r="AC806" s="7" t="s">
        <v>29</v>
      </c>
      <c r="AD806" s="7" t="s">
        <v>29</v>
      </c>
      <c r="AE806" s="7" t="s">
        <v>29</v>
      </c>
      <c r="AF806" s="7" t="s">
        <v>29</v>
      </c>
      <c r="AG806" s="7" t="s">
        <v>29</v>
      </c>
      <c r="AH806" s="7" t="s">
        <v>29</v>
      </c>
      <c r="AI806" s="7" t="s">
        <v>29</v>
      </c>
    </row>
    <row r="807" spans="1:35">
      <c r="A807" s="7">
        <v>0</v>
      </c>
      <c r="B807" s="7">
        <v>0</v>
      </c>
      <c r="C807" s="7">
        <v>0</v>
      </c>
      <c r="D807" s="7">
        <v>0</v>
      </c>
      <c r="E807" s="7">
        <v>0</v>
      </c>
      <c r="F807" s="7">
        <v>0</v>
      </c>
      <c r="G807" s="7">
        <v>0</v>
      </c>
      <c r="H807" s="7">
        <v>0</v>
      </c>
      <c r="I807" s="7">
        <v>0</v>
      </c>
      <c r="J807" s="7" t="s">
        <v>29</v>
      </c>
      <c r="K807" s="7" t="s">
        <v>29</v>
      </c>
      <c r="L807" s="7" t="s">
        <v>29</v>
      </c>
      <c r="M807" s="7" t="s">
        <v>29</v>
      </c>
      <c r="N807" s="7" t="s">
        <v>29</v>
      </c>
      <c r="O807" s="7" t="s">
        <v>29</v>
      </c>
      <c r="P807" s="7" t="s">
        <v>29</v>
      </c>
      <c r="Q807" s="7" t="s">
        <v>29</v>
      </c>
      <c r="R807" s="7" t="s">
        <v>29</v>
      </c>
      <c r="S807" s="7" t="s">
        <v>29</v>
      </c>
      <c r="T807" s="7" t="s">
        <v>29</v>
      </c>
      <c r="U807" s="7" t="s">
        <v>29</v>
      </c>
      <c r="V807" s="7" t="s">
        <v>29</v>
      </c>
      <c r="W807" s="7" t="s">
        <v>29</v>
      </c>
      <c r="X807" s="7" t="s">
        <v>29</v>
      </c>
      <c r="Y807" s="7" t="s">
        <v>29</v>
      </c>
      <c r="Z807" s="7" t="s">
        <v>29</v>
      </c>
      <c r="AA807" s="7" t="s">
        <v>29</v>
      </c>
      <c r="AB807" s="7" t="s">
        <v>29</v>
      </c>
      <c r="AC807" s="7" t="s">
        <v>29</v>
      </c>
      <c r="AD807" s="7" t="s">
        <v>29</v>
      </c>
      <c r="AE807" s="7" t="s">
        <v>29</v>
      </c>
      <c r="AF807" s="7" t="s">
        <v>29</v>
      </c>
      <c r="AG807" s="7" t="s">
        <v>29</v>
      </c>
      <c r="AH807" s="7" t="s">
        <v>29</v>
      </c>
      <c r="AI807" s="7" t="s">
        <v>29</v>
      </c>
    </row>
    <row r="808" spans="1:35">
      <c r="A808" s="7">
        <v>0</v>
      </c>
      <c r="B808" s="7">
        <v>0</v>
      </c>
      <c r="C808" s="7">
        <v>0</v>
      </c>
      <c r="D808" s="7">
        <v>0</v>
      </c>
      <c r="E808" s="7">
        <v>0</v>
      </c>
      <c r="F808" s="7">
        <v>0</v>
      </c>
      <c r="G808" s="7">
        <v>0</v>
      </c>
      <c r="H808" s="7">
        <v>0</v>
      </c>
      <c r="I808" s="7">
        <v>0</v>
      </c>
      <c r="J808" s="7" t="s">
        <v>29</v>
      </c>
      <c r="K808" s="7" t="s">
        <v>29</v>
      </c>
      <c r="L808" s="7" t="s">
        <v>29</v>
      </c>
      <c r="M808" s="7" t="s">
        <v>29</v>
      </c>
      <c r="N808" s="7" t="s">
        <v>29</v>
      </c>
      <c r="O808" s="7" t="s">
        <v>29</v>
      </c>
      <c r="P808" s="7" t="s">
        <v>29</v>
      </c>
      <c r="Q808" s="7" t="s">
        <v>29</v>
      </c>
      <c r="R808" s="7" t="s">
        <v>29</v>
      </c>
      <c r="S808" s="7" t="s">
        <v>29</v>
      </c>
      <c r="T808" s="7" t="s">
        <v>29</v>
      </c>
      <c r="U808" s="7" t="s">
        <v>29</v>
      </c>
      <c r="V808" s="7" t="s">
        <v>29</v>
      </c>
      <c r="W808" s="7" t="s">
        <v>29</v>
      </c>
      <c r="X808" s="7" t="s">
        <v>29</v>
      </c>
      <c r="Y808" s="7" t="s">
        <v>29</v>
      </c>
      <c r="Z808" s="7" t="s">
        <v>29</v>
      </c>
      <c r="AA808" s="7" t="s">
        <v>29</v>
      </c>
      <c r="AB808" s="7" t="s">
        <v>29</v>
      </c>
      <c r="AC808" s="7" t="s">
        <v>29</v>
      </c>
      <c r="AD808" s="7" t="s">
        <v>29</v>
      </c>
      <c r="AE808" s="7" t="s">
        <v>29</v>
      </c>
      <c r="AF808" s="7" t="s">
        <v>29</v>
      </c>
      <c r="AG808" s="7" t="s">
        <v>29</v>
      </c>
      <c r="AH808" s="7" t="s">
        <v>29</v>
      </c>
      <c r="AI808" s="7" t="s">
        <v>29</v>
      </c>
    </row>
    <row r="809" spans="1:35">
      <c r="A809" s="7">
        <v>0</v>
      </c>
      <c r="B809" s="7">
        <v>0</v>
      </c>
      <c r="C809" s="7">
        <v>0</v>
      </c>
      <c r="D809" s="7">
        <v>0</v>
      </c>
      <c r="E809" s="7">
        <v>0</v>
      </c>
      <c r="F809" s="7">
        <v>0</v>
      </c>
      <c r="G809" s="7">
        <v>0</v>
      </c>
      <c r="H809" s="7">
        <v>0</v>
      </c>
      <c r="I809" s="7">
        <v>0</v>
      </c>
      <c r="J809" s="7" t="s">
        <v>29</v>
      </c>
      <c r="K809" s="7" t="s">
        <v>29</v>
      </c>
      <c r="L809" s="7" t="s">
        <v>29</v>
      </c>
      <c r="M809" s="7" t="s">
        <v>29</v>
      </c>
      <c r="N809" s="7" t="s">
        <v>29</v>
      </c>
      <c r="O809" s="7" t="s">
        <v>29</v>
      </c>
      <c r="P809" s="7" t="s">
        <v>29</v>
      </c>
      <c r="Q809" s="7" t="s">
        <v>29</v>
      </c>
      <c r="R809" s="7" t="s">
        <v>29</v>
      </c>
      <c r="S809" s="7" t="s">
        <v>29</v>
      </c>
      <c r="T809" s="7" t="s">
        <v>29</v>
      </c>
      <c r="U809" s="7" t="s">
        <v>29</v>
      </c>
      <c r="V809" s="7" t="s">
        <v>29</v>
      </c>
      <c r="W809" s="7" t="s">
        <v>29</v>
      </c>
      <c r="X809" s="7" t="s">
        <v>29</v>
      </c>
      <c r="Y809" s="7" t="s">
        <v>29</v>
      </c>
      <c r="Z809" s="7" t="s">
        <v>29</v>
      </c>
      <c r="AA809" s="7" t="s">
        <v>29</v>
      </c>
      <c r="AB809" s="7" t="s">
        <v>29</v>
      </c>
      <c r="AC809" s="7" t="s">
        <v>29</v>
      </c>
      <c r="AD809" s="7" t="s">
        <v>29</v>
      </c>
      <c r="AE809" s="7" t="s">
        <v>29</v>
      </c>
      <c r="AF809" s="7" t="s">
        <v>29</v>
      </c>
      <c r="AG809" s="7" t="s">
        <v>29</v>
      </c>
      <c r="AH809" s="7" t="s">
        <v>29</v>
      </c>
      <c r="AI809" s="7" t="s">
        <v>29</v>
      </c>
    </row>
    <row r="810" spans="1:35">
      <c r="A810" s="7">
        <v>1</v>
      </c>
      <c r="B810" s="7">
        <v>0</v>
      </c>
      <c r="C810" s="7">
        <v>0</v>
      </c>
      <c r="D810" s="7">
        <v>0</v>
      </c>
      <c r="E810" s="7">
        <v>0</v>
      </c>
      <c r="F810" s="7">
        <v>0</v>
      </c>
      <c r="G810" s="7">
        <v>0</v>
      </c>
      <c r="H810" s="7">
        <v>0</v>
      </c>
      <c r="I810" s="7">
        <v>0</v>
      </c>
      <c r="J810" s="7" t="s">
        <v>29</v>
      </c>
      <c r="K810" s="7" t="s">
        <v>29</v>
      </c>
      <c r="L810" s="7" t="s">
        <v>29</v>
      </c>
      <c r="M810" s="7" t="s">
        <v>29</v>
      </c>
      <c r="N810" s="7" t="s">
        <v>29</v>
      </c>
      <c r="O810" s="7" t="s">
        <v>29</v>
      </c>
      <c r="P810" s="7" t="s">
        <v>29</v>
      </c>
      <c r="Q810" s="7" t="s">
        <v>29</v>
      </c>
      <c r="R810" s="7" t="s">
        <v>29</v>
      </c>
      <c r="S810" s="7" t="s">
        <v>29</v>
      </c>
      <c r="T810" s="7" t="s">
        <v>29</v>
      </c>
      <c r="U810" s="7" t="s">
        <v>29</v>
      </c>
      <c r="V810" s="7" t="s">
        <v>29</v>
      </c>
      <c r="W810" s="7" t="s">
        <v>29</v>
      </c>
      <c r="X810" s="7" t="s">
        <v>29</v>
      </c>
      <c r="Y810" s="7" t="s">
        <v>29</v>
      </c>
      <c r="Z810" s="7" t="s">
        <v>29</v>
      </c>
      <c r="AA810" s="7" t="s">
        <v>29</v>
      </c>
      <c r="AB810" s="7" t="s">
        <v>29</v>
      </c>
      <c r="AC810" s="7" t="s">
        <v>29</v>
      </c>
      <c r="AD810" s="7" t="s">
        <v>29</v>
      </c>
      <c r="AE810" s="7" t="s">
        <v>29</v>
      </c>
      <c r="AF810" s="7" t="s">
        <v>29</v>
      </c>
      <c r="AG810" s="7" t="s">
        <v>29</v>
      </c>
      <c r="AH810" s="7" t="s">
        <v>29</v>
      </c>
      <c r="AI810" s="7" t="s">
        <v>29</v>
      </c>
    </row>
    <row r="811" spans="1:35">
      <c r="A811" s="7">
        <v>0</v>
      </c>
      <c r="B811" s="7">
        <v>0</v>
      </c>
      <c r="C811" s="7">
        <v>0</v>
      </c>
      <c r="D811" s="7">
        <v>0</v>
      </c>
      <c r="E811" s="7">
        <v>0</v>
      </c>
      <c r="F811" s="7">
        <v>0</v>
      </c>
      <c r="G811" s="7">
        <v>0</v>
      </c>
      <c r="H811" s="7">
        <v>1</v>
      </c>
      <c r="I811" s="7">
        <v>2</v>
      </c>
      <c r="J811" s="7" t="s">
        <v>29</v>
      </c>
      <c r="K811" s="7" t="s">
        <v>29</v>
      </c>
      <c r="L811" s="7" t="s">
        <v>29</v>
      </c>
      <c r="M811" s="7" t="s">
        <v>29</v>
      </c>
      <c r="N811" s="7" t="s">
        <v>29</v>
      </c>
      <c r="O811" s="7" t="s">
        <v>29</v>
      </c>
      <c r="P811" s="7" t="s">
        <v>29</v>
      </c>
      <c r="Q811" s="7" t="s">
        <v>29</v>
      </c>
      <c r="R811" s="7" t="s">
        <v>29</v>
      </c>
      <c r="S811" s="7" t="s">
        <v>29</v>
      </c>
      <c r="T811" s="7" t="s">
        <v>29</v>
      </c>
      <c r="U811" s="7" t="s">
        <v>29</v>
      </c>
      <c r="V811" s="7" t="s">
        <v>29</v>
      </c>
      <c r="W811" s="7" t="s">
        <v>29</v>
      </c>
      <c r="X811" s="7" t="s">
        <v>29</v>
      </c>
      <c r="Y811" s="7" t="s">
        <v>29</v>
      </c>
      <c r="Z811" s="7" t="s">
        <v>29</v>
      </c>
      <c r="AA811" s="7" t="s">
        <v>29</v>
      </c>
      <c r="AB811" s="7" t="s">
        <v>29</v>
      </c>
      <c r="AC811" s="7" t="s">
        <v>29</v>
      </c>
      <c r="AD811" s="7" t="s">
        <v>29</v>
      </c>
      <c r="AE811" s="7" t="s">
        <v>29</v>
      </c>
      <c r="AF811" s="7" t="s">
        <v>29</v>
      </c>
      <c r="AG811" s="7" t="s">
        <v>29</v>
      </c>
      <c r="AH811" s="7" t="s">
        <v>29</v>
      </c>
      <c r="AI811" s="7" t="s">
        <v>29</v>
      </c>
    </row>
    <row r="812" spans="1:35">
      <c r="A812" s="20" t="s">
        <v>421</v>
      </c>
      <c r="B812" s="20" t="s">
        <v>17</v>
      </c>
      <c r="C812" s="20" t="s">
        <v>4182</v>
      </c>
      <c r="D812" s="20" t="s">
        <v>4175</v>
      </c>
      <c r="E812" s="20"/>
      <c r="F812" s="20"/>
      <c r="G812" s="20"/>
      <c r="H812" s="20"/>
      <c r="I812" s="20"/>
      <c r="J812" s="20"/>
      <c r="K812" s="20"/>
      <c r="L812" s="20"/>
      <c r="M812" s="20"/>
      <c r="N812" s="20"/>
      <c r="O812" s="20"/>
      <c r="P812" s="20"/>
      <c r="Q812" s="20"/>
      <c r="R812" s="20"/>
      <c r="S812" s="20"/>
      <c r="T812" s="20"/>
      <c r="U812" s="20"/>
      <c r="V812" s="20"/>
      <c r="W812" s="20"/>
      <c r="X812" s="20"/>
      <c r="Y812" s="20"/>
      <c r="Z812" s="20"/>
      <c r="AA812" s="20"/>
      <c r="AB812" s="20"/>
      <c r="AC812" s="20"/>
      <c r="AD812" s="20"/>
      <c r="AE812" s="20"/>
      <c r="AF812" s="20"/>
      <c r="AG812" s="20"/>
      <c r="AH812" s="20"/>
      <c r="AI812" s="20"/>
    </row>
    <row r="813" spans="1:35">
      <c r="A813">
        <v>4233</v>
      </c>
      <c r="B813">
        <v>4508</v>
      </c>
      <c r="C813">
        <v>12414</v>
      </c>
      <c r="D813">
        <v>12414</v>
      </c>
      <c r="E813">
        <v>262</v>
      </c>
      <c r="F813">
        <v>313</v>
      </c>
      <c r="G813">
        <v>0</v>
      </c>
      <c r="H813">
        <v>21</v>
      </c>
      <c r="I813">
        <v>491</v>
      </c>
      <c r="J813">
        <v>7812</v>
      </c>
      <c r="K813">
        <v>6297</v>
      </c>
      <c r="L813">
        <v>100</v>
      </c>
      <c r="M813" t="s">
        <v>29</v>
      </c>
      <c r="N813" t="s">
        <v>29</v>
      </c>
      <c r="O813" t="s">
        <v>29</v>
      </c>
      <c r="P813" t="s">
        <v>29</v>
      </c>
      <c r="Q813" t="s">
        <v>29</v>
      </c>
      <c r="R813" t="s">
        <v>29</v>
      </c>
      <c r="S813" t="s">
        <v>29</v>
      </c>
      <c r="T813" t="s">
        <v>29</v>
      </c>
      <c r="U813" t="s">
        <v>29</v>
      </c>
      <c r="V813" t="s">
        <v>29</v>
      </c>
      <c r="W813" t="s">
        <v>29</v>
      </c>
      <c r="X813" t="s">
        <v>29</v>
      </c>
      <c r="Y813" t="s">
        <v>29</v>
      </c>
      <c r="Z813" t="s">
        <v>29</v>
      </c>
      <c r="AA813" t="s">
        <v>29</v>
      </c>
      <c r="AB813" t="s">
        <v>29</v>
      </c>
      <c r="AC813" t="s">
        <v>29</v>
      </c>
      <c r="AD813" t="s">
        <v>29</v>
      </c>
      <c r="AE813" t="s">
        <v>29</v>
      </c>
      <c r="AF813" t="s">
        <v>29</v>
      </c>
      <c r="AG813" t="s">
        <v>29</v>
      </c>
      <c r="AH813" t="s">
        <v>29</v>
      </c>
      <c r="AI813" t="s">
        <v>29</v>
      </c>
    </row>
    <row r="814" spans="1:35">
      <c r="A814">
        <v>2322</v>
      </c>
      <c r="B814">
        <v>2958</v>
      </c>
      <c r="C814">
        <v>1015</v>
      </c>
      <c r="D814">
        <v>375</v>
      </c>
      <c r="E814">
        <v>12414</v>
      </c>
      <c r="F814">
        <v>12414</v>
      </c>
      <c r="G814">
        <v>0</v>
      </c>
      <c r="H814">
        <v>706</v>
      </c>
      <c r="I814">
        <v>3268</v>
      </c>
      <c r="J814">
        <v>618</v>
      </c>
      <c r="K814">
        <v>2301</v>
      </c>
      <c r="L814">
        <v>100</v>
      </c>
      <c r="M814" t="s">
        <v>29</v>
      </c>
      <c r="N814" t="s">
        <v>29</v>
      </c>
      <c r="O814" t="s">
        <v>29</v>
      </c>
      <c r="P814" t="s">
        <v>29</v>
      </c>
      <c r="Q814" t="s">
        <v>29</v>
      </c>
      <c r="R814" t="s">
        <v>29</v>
      </c>
      <c r="S814" t="s">
        <v>29</v>
      </c>
      <c r="T814" t="s">
        <v>29</v>
      </c>
      <c r="U814" t="s">
        <v>29</v>
      </c>
      <c r="V814" t="s">
        <v>29</v>
      </c>
      <c r="W814" t="s">
        <v>29</v>
      </c>
      <c r="X814" t="s">
        <v>29</v>
      </c>
      <c r="Y814" t="s">
        <v>29</v>
      </c>
      <c r="Z814" t="s">
        <v>29</v>
      </c>
      <c r="AA814" t="s">
        <v>29</v>
      </c>
      <c r="AB814" t="s">
        <v>29</v>
      </c>
      <c r="AC814" t="s">
        <v>29</v>
      </c>
      <c r="AD814" t="s">
        <v>29</v>
      </c>
      <c r="AE814" t="s">
        <v>29</v>
      </c>
      <c r="AF814" t="s">
        <v>29</v>
      </c>
      <c r="AG814" t="s">
        <v>29</v>
      </c>
      <c r="AH814" t="s">
        <v>29</v>
      </c>
      <c r="AI814" t="s">
        <v>29</v>
      </c>
    </row>
    <row r="815" spans="1:35">
      <c r="A815">
        <v>2119</v>
      </c>
      <c r="B815">
        <v>1078</v>
      </c>
      <c r="C815">
        <v>5248</v>
      </c>
      <c r="D815">
        <v>2502</v>
      </c>
      <c r="E815">
        <v>47</v>
      </c>
      <c r="F815">
        <v>0</v>
      </c>
      <c r="G815">
        <v>12414</v>
      </c>
      <c r="H815">
        <v>42</v>
      </c>
      <c r="I815">
        <v>240</v>
      </c>
      <c r="J815">
        <v>1756</v>
      </c>
      <c r="K815">
        <v>1556</v>
      </c>
      <c r="L815">
        <v>100</v>
      </c>
      <c r="M815" t="s">
        <v>29</v>
      </c>
      <c r="N815" t="s">
        <v>29</v>
      </c>
      <c r="O815" t="s">
        <v>29</v>
      </c>
      <c r="P815" t="s">
        <v>29</v>
      </c>
      <c r="Q815" t="s">
        <v>29</v>
      </c>
      <c r="R815" t="s">
        <v>29</v>
      </c>
      <c r="S815" t="s">
        <v>29</v>
      </c>
      <c r="T815" t="s">
        <v>29</v>
      </c>
      <c r="U815" t="s">
        <v>29</v>
      </c>
      <c r="V815" t="s">
        <v>29</v>
      </c>
      <c r="W815" t="s">
        <v>29</v>
      </c>
      <c r="X815" t="s">
        <v>29</v>
      </c>
      <c r="Y815" t="s">
        <v>29</v>
      </c>
      <c r="Z815" t="s">
        <v>29</v>
      </c>
      <c r="AA815" t="s">
        <v>29</v>
      </c>
      <c r="AB815" t="s">
        <v>29</v>
      </c>
      <c r="AC815" t="s">
        <v>29</v>
      </c>
      <c r="AD815" t="s">
        <v>29</v>
      </c>
      <c r="AE815" t="s">
        <v>29</v>
      </c>
      <c r="AF815" t="s">
        <v>29</v>
      </c>
      <c r="AG815" t="s">
        <v>29</v>
      </c>
      <c r="AH815" t="s">
        <v>29</v>
      </c>
      <c r="AI815" t="s">
        <v>29</v>
      </c>
    </row>
    <row r="816" spans="1:35">
      <c r="A816">
        <v>3740</v>
      </c>
      <c r="B816">
        <v>3870</v>
      </c>
      <c r="C816">
        <v>2376</v>
      </c>
      <c r="D816">
        <v>788</v>
      </c>
      <c r="E816">
        <v>131</v>
      </c>
      <c r="F816">
        <v>388</v>
      </c>
      <c r="G816">
        <v>0</v>
      </c>
      <c r="H816">
        <v>12414</v>
      </c>
      <c r="I816">
        <v>12414</v>
      </c>
      <c r="J816">
        <v>2228</v>
      </c>
      <c r="K816">
        <v>2260</v>
      </c>
      <c r="L816">
        <v>100</v>
      </c>
      <c r="M816" t="s">
        <v>29</v>
      </c>
      <c r="N816" t="s">
        <v>29</v>
      </c>
      <c r="O816" t="s">
        <v>29</v>
      </c>
      <c r="P816" t="s">
        <v>29</v>
      </c>
      <c r="Q816" t="s">
        <v>29</v>
      </c>
      <c r="R816" t="s">
        <v>29</v>
      </c>
      <c r="S816" t="s">
        <v>29</v>
      </c>
      <c r="T816" t="s">
        <v>29</v>
      </c>
      <c r="U816" t="s">
        <v>29</v>
      </c>
      <c r="V816" t="s">
        <v>29</v>
      </c>
      <c r="W816" t="s">
        <v>29</v>
      </c>
      <c r="X816" t="s">
        <v>29</v>
      </c>
      <c r="Y816" t="s">
        <v>29</v>
      </c>
      <c r="Z816" t="s">
        <v>29</v>
      </c>
      <c r="AA816" t="s">
        <v>29</v>
      </c>
      <c r="AB816" t="s">
        <v>29</v>
      </c>
      <c r="AC816" t="s">
        <v>29</v>
      </c>
      <c r="AD816" t="s">
        <v>29</v>
      </c>
      <c r="AE816" t="s">
        <v>29</v>
      </c>
      <c r="AF816" t="s">
        <v>29</v>
      </c>
      <c r="AG816" t="s">
        <v>29</v>
      </c>
      <c r="AH816" t="s">
        <v>29</v>
      </c>
      <c r="AI816" t="s">
        <v>29</v>
      </c>
    </row>
    <row r="817" spans="1:35">
      <c r="A817" s="7">
        <v>0</v>
      </c>
      <c r="B817" s="7">
        <v>1</v>
      </c>
      <c r="C817" s="7">
        <v>2</v>
      </c>
      <c r="D817" s="7">
        <v>2</v>
      </c>
      <c r="E817" s="7">
        <v>0</v>
      </c>
      <c r="F817" s="7">
        <v>2</v>
      </c>
      <c r="G817" s="7">
        <v>2</v>
      </c>
      <c r="H817" s="7">
        <v>0</v>
      </c>
      <c r="I817" s="7">
        <v>0</v>
      </c>
      <c r="J817" s="7">
        <v>0</v>
      </c>
      <c r="K817" s="7">
        <v>0</v>
      </c>
      <c r="L817" s="7">
        <v>0</v>
      </c>
      <c r="M817" s="7" t="s">
        <v>29</v>
      </c>
      <c r="N817" s="7" t="s">
        <v>29</v>
      </c>
      <c r="O817" s="7" t="s">
        <v>29</v>
      </c>
      <c r="P817" s="7" t="s">
        <v>29</v>
      </c>
      <c r="Q817" s="7" t="s">
        <v>29</v>
      </c>
      <c r="R817" s="7" t="s">
        <v>29</v>
      </c>
      <c r="S817" s="7" t="s">
        <v>29</v>
      </c>
      <c r="T817" s="7" t="s">
        <v>29</v>
      </c>
      <c r="U817" s="7" t="s">
        <v>29</v>
      </c>
      <c r="V817" s="7" t="s">
        <v>29</v>
      </c>
      <c r="W817" s="7" t="s">
        <v>29</v>
      </c>
      <c r="X817" s="7" t="s">
        <v>29</v>
      </c>
      <c r="Y817" s="7" t="s">
        <v>29</v>
      </c>
      <c r="Z817" s="7" t="s">
        <v>29</v>
      </c>
      <c r="AA817" s="7" t="s">
        <v>29</v>
      </c>
      <c r="AB817" s="7" t="s">
        <v>29</v>
      </c>
      <c r="AC817" s="7" t="s">
        <v>29</v>
      </c>
      <c r="AD817" s="7" t="s">
        <v>29</v>
      </c>
      <c r="AE817" s="7" t="s">
        <v>29</v>
      </c>
      <c r="AF817" s="7" t="s">
        <v>29</v>
      </c>
      <c r="AG817" s="7" t="s">
        <v>29</v>
      </c>
      <c r="AH817" s="7" t="s">
        <v>29</v>
      </c>
      <c r="AI817" s="7" t="s">
        <v>29</v>
      </c>
    </row>
    <row r="818" spans="1:35">
      <c r="A818" s="7">
        <v>1</v>
      </c>
      <c r="B818" s="7">
        <v>0</v>
      </c>
      <c r="C818" s="7">
        <v>0</v>
      </c>
      <c r="D818" s="7">
        <v>0</v>
      </c>
      <c r="E818" s="7">
        <v>0</v>
      </c>
      <c r="F818" s="7">
        <v>0</v>
      </c>
      <c r="G818" s="7">
        <v>0</v>
      </c>
      <c r="H818" s="7">
        <v>0</v>
      </c>
      <c r="I818" s="7">
        <v>0</v>
      </c>
      <c r="J818" s="7">
        <v>0</v>
      </c>
      <c r="K818" s="7">
        <v>0</v>
      </c>
      <c r="L818" s="7">
        <v>0</v>
      </c>
      <c r="M818" s="7" t="s">
        <v>29</v>
      </c>
      <c r="N818" s="7" t="s">
        <v>29</v>
      </c>
      <c r="O818" s="7" t="s">
        <v>29</v>
      </c>
      <c r="P818" s="7" t="s">
        <v>29</v>
      </c>
      <c r="Q818" s="7" t="s">
        <v>29</v>
      </c>
      <c r="R818" s="7" t="s">
        <v>29</v>
      </c>
      <c r="S818" s="7" t="s">
        <v>29</v>
      </c>
      <c r="T818" s="7" t="s">
        <v>29</v>
      </c>
      <c r="U818" s="7" t="s">
        <v>29</v>
      </c>
      <c r="V818" s="7" t="s">
        <v>29</v>
      </c>
      <c r="W818" s="7" t="s">
        <v>29</v>
      </c>
      <c r="X818" s="7" t="s">
        <v>29</v>
      </c>
      <c r="Y818" s="7" t="s">
        <v>29</v>
      </c>
      <c r="Z818" s="7" t="s">
        <v>29</v>
      </c>
      <c r="AA818" s="7" t="s">
        <v>29</v>
      </c>
      <c r="AB818" s="7" t="s">
        <v>29</v>
      </c>
      <c r="AC818" s="7" t="s">
        <v>29</v>
      </c>
      <c r="AD818" s="7" t="s">
        <v>29</v>
      </c>
      <c r="AE818" s="7" t="s">
        <v>29</v>
      </c>
      <c r="AF818" s="7" t="s">
        <v>29</v>
      </c>
      <c r="AG818" s="7" t="s">
        <v>29</v>
      </c>
      <c r="AH818" s="7" t="s">
        <v>29</v>
      </c>
      <c r="AI818" s="7" t="s">
        <v>29</v>
      </c>
    </row>
    <row r="819" spans="1:35">
      <c r="A819" s="7">
        <v>0</v>
      </c>
      <c r="B819" s="7">
        <v>0</v>
      </c>
      <c r="C819" s="7">
        <v>0</v>
      </c>
      <c r="D819" s="7">
        <v>0</v>
      </c>
      <c r="E819" s="7">
        <v>0</v>
      </c>
      <c r="F819" s="7">
        <v>0</v>
      </c>
      <c r="G819" s="7">
        <v>0</v>
      </c>
      <c r="H819" s="7">
        <v>0</v>
      </c>
      <c r="I819" s="7">
        <v>0</v>
      </c>
      <c r="J819" s="7">
        <v>0</v>
      </c>
      <c r="K819" s="7">
        <v>0</v>
      </c>
      <c r="L819" s="7">
        <v>0</v>
      </c>
      <c r="M819" s="7" t="s">
        <v>29</v>
      </c>
      <c r="N819" s="7" t="s">
        <v>29</v>
      </c>
      <c r="O819" s="7" t="s">
        <v>29</v>
      </c>
      <c r="P819" s="7" t="s">
        <v>29</v>
      </c>
      <c r="Q819" s="7" t="s">
        <v>29</v>
      </c>
      <c r="R819" s="7" t="s">
        <v>29</v>
      </c>
      <c r="S819" s="7" t="s">
        <v>29</v>
      </c>
      <c r="T819" s="7" t="s">
        <v>29</v>
      </c>
      <c r="U819" s="7" t="s">
        <v>29</v>
      </c>
      <c r="V819" s="7" t="s">
        <v>29</v>
      </c>
      <c r="W819" s="7" t="s">
        <v>29</v>
      </c>
      <c r="X819" s="7" t="s">
        <v>29</v>
      </c>
      <c r="Y819" s="7" t="s">
        <v>29</v>
      </c>
      <c r="Z819" s="7" t="s">
        <v>29</v>
      </c>
      <c r="AA819" s="7" t="s">
        <v>29</v>
      </c>
      <c r="AB819" s="7" t="s">
        <v>29</v>
      </c>
      <c r="AC819" s="7" t="s">
        <v>29</v>
      </c>
      <c r="AD819" s="7" t="s">
        <v>29</v>
      </c>
      <c r="AE819" s="7" t="s">
        <v>29</v>
      </c>
      <c r="AF819" s="7" t="s">
        <v>29</v>
      </c>
      <c r="AG819" s="7" t="s">
        <v>29</v>
      </c>
      <c r="AH819" s="7" t="s">
        <v>29</v>
      </c>
      <c r="AI819" s="7" t="s">
        <v>29</v>
      </c>
    </row>
    <row r="820" spans="1:35">
      <c r="A820" s="7">
        <v>0</v>
      </c>
      <c r="B820" s="7">
        <v>0</v>
      </c>
      <c r="C820" s="7">
        <v>0</v>
      </c>
      <c r="D820" s="7">
        <v>0</v>
      </c>
      <c r="E820" s="7">
        <v>0</v>
      </c>
      <c r="F820" s="7">
        <v>0</v>
      </c>
      <c r="G820" s="7">
        <v>0</v>
      </c>
      <c r="H820" s="7">
        <v>0</v>
      </c>
      <c r="I820" s="7">
        <v>0</v>
      </c>
      <c r="J820" s="7">
        <v>0</v>
      </c>
      <c r="K820" s="7">
        <v>0</v>
      </c>
      <c r="L820" s="7">
        <v>0</v>
      </c>
      <c r="M820" s="7" t="s">
        <v>29</v>
      </c>
      <c r="N820" s="7" t="s">
        <v>29</v>
      </c>
      <c r="O820" s="7" t="s">
        <v>29</v>
      </c>
      <c r="P820" s="7" t="s">
        <v>29</v>
      </c>
      <c r="Q820" s="7" t="s">
        <v>29</v>
      </c>
      <c r="R820" s="7" t="s">
        <v>29</v>
      </c>
      <c r="S820" s="7" t="s">
        <v>29</v>
      </c>
      <c r="T820" s="7" t="s">
        <v>29</v>
      </c>
      <c r="U820" s="7" t="s">
        <v>29</v>
      </c>
      <c r="V820" s="7" t="s">
        <v>29</v>
      </c>
      <c r="W820" s="7" t="s">
        <v>29</v>
      </c>
      <c r="X820" s="7" t="s">
        <v>29</v>
      </c>
      <c r="Y820" s="7" t="s">
        <v>29</v>
      </c>
      <c r="Z820" s="7" t="s">
        <v>29</v>
      </c>
      <c r="AA820" s="7" t="s">
        <v>29</v>
      </c>
      <c r="AB820" s="7" t="s">
        <v>29</v>
      </c>
      <c r="AC820" s="7" t="s">
        <v>29</v>
      </c>
      <c r="AD820" s="7" t="s">
        <v>29</v>
      </c>
      <c r="AE820" s="7" t="s">
        <v>29</v>
      </c>
      <c r="AF820" s="7" t="s">
        <v>29</v>
      </c>
      <c r="AG820" s="7" t="s">
        <v>29</v>
      </c>
      <c r="AH820" s="7" t="s">
        <v>29</v>
      </c>
      <c r="AI820" s="7" t="s">
        <v>29</v>
      </c>
    </row>
    <row r="821" spans="1:35">
      <c r="A821" s="7">
        <v>0</v>
      </c>
      <c r="B821" s="7">
        <v>0</v>
      </c>
      <c r="C821" s="7">
        <v>0</v>
      </c>
      <c r="D821" s="7">
        <v>1</v>
      </c>
      <c r="E821" s="7">
        <v>0</v>
      </c>
      <c r="F821" s="7">
        <v>0</v>
      </c>
      <c r="G821" s="7">
        <v>2</v>
      </c>
      <c r="H821" s="7">
        <v>1</v>
      </c>
      <c r="I821" s="7">
        <v>0</v>
      </c>
      <c r="J821" s="7">
        <v>0</v>
      </c>
      <c r="K821" s="7">
        <v>0</v>
      </c>
      <c r="L821" s="7">
        <v>0</v>
      </c>
      <c r="M821" s="7" t="s">
        <v>29</v>
      </c>
      <c r="N821" s="7" t="s">
        <v>29</v>
      </c>
      <c r="O821" s="7" t="s">
        <v>29</v>
      </c>
      <c r="P821" s="7" t="s">
        <v>29</v>
      </c>
      <c r="Q821" s="7" t="s">
        <v>29</v>
      </c>
      <c r="R821" s="7" t="s">
        <v>29</v>
      </c>
      <c r="S821" s="7" t="s">
        <v>29</v>
      </c>
      <c r="T821" s="7" t="s">
        <v>29</v>
      </c>
      <c r="U821" s="7" t="s">
        <v>29</v>
      </c>
      <c r="V821" s="7" t="s">
        <v>29</v>
      </c>
      <c r="W821" s="7" t="s">
        <v>29</v>
      </c>
      <c r="X821" s="7" t="s">
        <v>29</v>
      </c>
      <c r="Y821" s="7" t="s">
        <v>29</v>
      </c>
      <c r="Z821" s="7" t="s">
        <v>29</v>
      </c>
      <c r="AA821" s="7" t="s">
        <v>29</v>
      </c>
      <c r="AB821" s="7" t="s">
        <v>29</v>
      </c>
      <c r="AC821" s="7" t="s">
        <v>29</v>
      </c>
      <c r="AD821" s="7" t="s">
        <v>29</v>
      </c>
      <c r="AE821" s="7" t="s">
        <v>29</v>
      </c>
      <c r="AF821" s="7" t="s">
        <v>29</v>
      </c>
      <c r="AG821" s="7" t="s">
        <v>29</v>
      </c>
      <c r="AH821" s="7" t="s">
        <v>29</v>
      </c>
      <c r="AI821" s="7" t="s">
        <v>29</v>
      </c>
    </row>
    <row r="822" spans="1:35">
      <c r="A822" s="7">
        <v>0</v>
      </c>
      <c r="B822" s="7">
        <v>0</v>
      </c>
      <c r="C822" s="7">
        <v>0</v>
      </c>
      <c r="D822" s="7">
        <v>0</v>
      </c>
      <c r="E822" s="7">
        <v>0</v>
      </c>
      <c r="F822" s="7">
        <v>0</v>
      </c>
      <c r="G822" s="7">
        <v>0</v>
      </c>
      <c r="H822" s="7">
        <v>0</v>
      </c>
      <c r="I822" s="7">
        <v>0</v>
      </c>
      <c r="J822" s="7">
        <v>0</v>
      </c>
      <c r="K822" s="7">
        <v>0</v>
      </c>
      <c r="L822" s="7">
        <v>0</v>
      </c>
      <c r="M822" s="7" t="s">
        <v>29</v>
      </c>
      <c r="N822" s="7" t="s">
        <v>29</v>
      </c>
      <c r="O822" s="7" t="s">
        <v>29</v>
      </c>
      <c r="P822" s="7" t="s">
        <v>29</v>
      </c>
      <c r="Q822" s="7" t="s">
        <v>29</v>
      </c>
      <c r="R822" s="7" t="s">
        <v>29</v>
      </c>
      <c r="S822" s="7" t="s">
        <v>29</v>
      </c>
      <c r="T822" s="7" t="s">
        <v>29</v>
      </c>
      <c r="U822" s="7" t="s">
        <v>29</v>
      </c>
      <c r="V822" s="7" t="s">
        <v>29</v>
      </c>
      <c r="W822" s="7" t="s">
        <v>29</v>
      </c>
      <c r="X822" s="7" t="s">
        <v>29</v>
      </c>
      <c r="Y822" s="7" t="s">
        <v>29</v>
      </c>
      <c r="Z822" s="7" t="s">
        <v>29</v>
      </c>
      <c r="AA822" s="7" t="s">
        <v>29</v>
      </c>
      <c r="AB822" s="7" t="s">
        <v>29</v>
      </c>
      <c r="AC822" s="7" t="s">
        <v>29</v>
      </c>
      <c r="AD822" s="7" t="s">
        <v>29</v>
      </c>
      <c r="AE822" s="7" t="s">
        <v>29</v>
      </c>
      <c r="AF822" s="7" t="s">
        <v>29</v>
      </c>
      <c r="AG822" s="7" t="s">
        <v>29</v>
      </c>
      <c r="AH822" s="7" t="s">
        <v>29</v>
      </c>
      <c r="AI822" s="7" t="s">
        <v>29</v>
      </c>
    </row>
    <row r="823" spans="1:35">
      <c r="A823" s="7">
        <v>0</v>
      </c>
      <c r="B823" s="7">
        <v>0</v>
      </c>
      <c r="C823" s="7">
        <v>0</v>
      </c>
      <c r="D823" s="7">
        <v>0</v>
      </c>
      <c r="E823" s="7">
        <v>0</v>
      </c>
      <c r="F823" s="7">
        <v>0</v>
      </c>
      <c r="G823" s="7">
        <v>0</v>
      </c>
      <c r="H823" s="7">
        <v>0</v>
      </c>
      <c r="I823" s="7">
        <v>0</v>
      </c>
      <c r="J823" s="7">
        <v>0</v>
      </c>
      <c r="K823" s="7">
        <v>0</v>
      </c>
      <c r="L823" s="7">
        <v>0</v>
      </c>
      <c r="M823" s="7" t="s">
        <v>29</v>
      </c>
      <c r="N823" s="7" t="s">
        <v>29</v>
      </c>
      <c r="O823" s="7" t="s">
        <v>29</v>
      </c>
      <c r="P823" s="7" t="s">
        <v>29</v>
      </c>
      <c r="Q823" s="7" t="s">
        <v>29</v>
      </c>
      <c r="R823" s="7" t="s">
        <v>29</v>
      </c>
      <c r="S823" s="7" t="s">
        <v>29</v>
      </c>
      <c r="T823" s="7" t="s">
        <v>29</v>
      </c>
      <c r="U823" s="7" t="s">
        <v>29</v>
      </c>
      <c r="V823" s="7" t="s">
        <v>29</v>
      </c>
      <c r="W823" s="7" t="s">
        <v>29</v>
      </c>
      <c r="X823" s="7" t="s">
        <v>29</v>
      </c>
      <c r="Y823" s="7" t="s">
        <v>29</v>
      </c>
      <c r="Z823" s="7" t="s">
        <v>29</v>
      </c>
      <c r="AA823" s="7" t="s">
        <v>29</v>
      </c>
      <c r="AB823" s="7" t="s">
        <v>29</v>
      </c>
      <c r="AC823" s="7" t="s">
        <v>29</v>
      </c>
      <c r="AD823" s="7" t="s">
        <v>29</v>
      </c>
      <c r="AE823" s="7" t="s">
        <v>29</v>
      </c>
      <c r="AF823" s="7" t="s">
        <v>29</v>
      </c>
      <c r="AG823" s="7" t="s">
        <v>29</v>
      </c>
      <c r="AH823" s="7" t="s">
        <v>29</v>
      </c>
      <c r="AI823" s="7" t="s">
        <v>29</v>
      </c>
    </row>
    <row r="824" spans="1:35">
      <c r="A824" s="7">
        <v>0</v>
      </c>
      <c r="B824" s="7">
        <v>0</v>
      </c>
      <c r="C824" s="7">
        <v>0</v>
      </c>
      <c r="D824" s="7">
        <v>0</v>
      </c>
      <c r="E824" s="7">
        <v>0</v>
      </c>
      <c r="F824" s="7">
        <v>0</v>
      </c>
      <c r="G824" s="7">
        <v>1</v>
      </c>
      <c r="H824" s="7">
        <v>4</v>
      </c>
      <c r="I824" s="7">
        <v>4</v>
      </c>
      <c r="J824" s="7">
        <v>0</v>
      </c>
      <c r="K824" s="7">
        <v>0</v>
      </c>
      <c r="L824" s="7">
        <v>0</v>
      </c>
      <c r="M824" s="7" t="s">
        <v>29</v>
      </c>
      <c r="N824" s="7" t="s">
        <v>29</v>
      </c>
      <c r="O824" s="7" t="s">
        <v>29</v>
      </c>
      <c r="P824" s="7" t="s">
        <v>29</v>
      </c>
      <c r="Q824" s="7" t="s">
        <v>29</v>
      </c>
      <c r="R824" s="7" t="s">
        <v>29</v>
      </c>
      <c r="S824" s="7" t="s">
        <v>29</v>
      </c>
      <c r="T824" s="7" t="s">
        <v>29</v>
      </c>
      <c r="U824" s="7" t="s">
        <v>29</v>
      </c>
      <c r="V824" s="7" t="s">
        <v>29</v>
      </c>
      <c r="W824" s="7" t="s">
        <v>29</v>
      </c>
      <c r="X824" s="7" t="s">
        <v>29</v>
      </c>
      <c r="Y824" s="7" t="s">
        <v>29</v>
      </c>
      <c r="Z824" s="7" t="s">
        <v>29</v>
      </c>
      <c r="AA824" s="7" t="s">
        <v>29</v>
      </c>
      <c r="AB824" s="7" t="s">
        <v>29</v>
      </c>
      <c r="AC824" s="7" t="s">
        <v>29</v>
      </c>
      <c r="AD824" s="7" t="s">
        <v>29</v>
      </c>
      <c r="AE824" s="7" t="s">
        <v>29</v>
      </c>
      <c r="AF824" s="7" t="s">
        <v>29</v>
      </c>
      <c r="AG824" s="7" t="s">
        <v>29</v>
      </c>
      <c r="AH824" s="7" t="s">
        <v>29</v>
      </c>
      <c r="AI824" s="7" t="s">
        <v>29</v>
      </c>
    </row>
    <row r="825" spans="1:35">
      <c r="A825" s="7">
        <v>0</v>
      </c>
      <c r="B825" s="7">
        <v>0</v>
      </c>
      <c r="C825" s="7">
        <v>0</v>
      </c>
      <c r="D825" s="7">
        <v>0</v>
      </c>
      <c r="E825" s="7">
        <v>0</v>
      </c>
      <c r="F825" s="7">
        <v>0</v>
      </c>
      <c r="G825" s="7">
        <v>1</v>
      </c>
      <c r="H825" s="7">
        <v>0</v>
      </c>
      <c r="I825" s="7">
        <v>0</v>
      </c>
      <c r="J825" s="7">
        <v>0</v>
      </c>
      <c r="K825" s="7">
        <v>0</v>
      </c>
      <c r="L825" s="7">
        <v>0</v>
      </c>
      <c r="M825" s="7" t="s">
        <v>29</v>
      </c>
      <c r="N825" s="7" t="s">
        <v>29</v>
      </c>
      <c r="O825" s="7" t="s">
        <v>29</v>
      </c>
      <c r="P825" s="7" t="s">
        <v>29</v>
      </c>
      <c r="Q825" s="7" t="s">
        <v>29</v>
      </c>
      <c r="R825" s="7" t="s">
        <v>29</v>
      </c>
      <c r="S825" s="7" t="s">
        <v>29</v>
      </c>
      <c r="T825" s="7" t="s">
        <v>29</v>
      </c>
      <c r="U825" s="7" t="s">
        <v>29</v>
      </c>
      <c r="V825" s="7" t="s">
        <v>29</v>
      </c>
      <c r="W825" s="7" t="s">
        <v>29</v>
      </c>
      <c r="X825" s="7" t="s">
        <v>29</v>
      </c>
      <c r="Y825" s="7" t="s">
        <v>29</v>
      </c>
      <c r="Z825" s="7" t="s">
        <v>29</v>
      </c>
      <c r="AA825" s="7" t="s">
        <v>29</v>
      </c>
      <c r="AB825" s="7" t="s">
        <v>29</v>
      </c>
      <c r="AC825" s="7" t="s">
        <v>29</v>
      </c>
      <c r="AD825" s="7" t="s">
        <v>29</v>
      </c>
      <c r="AE825" s="7" t="s">
        <v>29</v>
      </c>
      <c r="AF825" s="7" t="s">
        <v>29</v>
      </c>
      <c r="AG825" s="7" t="s">
        <v>29</v>
      </c>
      <c r="AH825" s="7" t="s">
        <v>29</v>
      </c>
      <c r="AI825" s="7" t="s">
        <v>29</v>
      </c>
    </row>
    <row r="826" spans="1:35">
      <c r="A826" s="7">
        <v>0</v>
      </c>
      <c r="B826" s="7">
        <v>0</v>
      </c>
      <c r="C826" s="7">
        <v>0</v>
      </c>
      <c r="D826" s="7">
        <v>0</v>
      </c>
      <c r="E826" s="7">
        <v>0</v>
      </c>
      <c r="F826" s="7">
        <v>0</v>
      </c>
      <c r="G826" s="7">
        <v>0</v>
      </c>
      <c r="H826" s="7">
        <v>0</v>
      </c>
      <c r="I826" s="7">
        <v>1</v>
      </c>
      <c r="J826" s="7">
        <v>0</v>
      </c>
      <c r="K826" s="7">
        <v>0</v>
      </c>
      <c r="L826" s="7">
        <v>0</v>
      </c>
      <c r="M826" s="7" t="s">
        <v>29</v>
      </c>
      <c r="N826" s="7" t="s">
        <v>29</v>
      </c>
      <c r="O826" s="7" t="s">
        <v>29</v>
      </c>
      <c r="P826" s="7" t="s">
        <v>29</v>
      </c>
      <c r="Q826" s="7" t="s">
        <v>29</v>
      </c>
      <c r="R826" s="7" t="s">
        <v>29</v>
      </c>
      <c r="S826" s="7" t="s">
        <v>29</v>
      </c>
      <c r="T826" s="7" t="s">
        <v>29</v>
      </c>
      <c r="U826" s="7" t="s">
        <v>29</v>
      </c>
      <c r="V826" s="7" t="s">
        <v>29</v>
      </c>
      <c r="W826" s="7" t="s">
        <v>29</v>
      </c>
      <c r="X826" s="7" t="s">
        <v>29</v>
      </c>
      <c r="Y826" s="7" t="s">
        <v>29</v>
      </c>
      <c r="Z826" s="7" t="s">
        <v>29</v>
      </c>
      <c r="AA826" s="7" t="s">
        <v>29</v>
      </c>
      <c r="AB826" s="7" t="s">
        <v>29</v>
      </c>
      <c r="AC826" s="7" t="s">
        <v>29</v>
      </c>
      <c r="AD826" s="7" t="s">
        <v>29</v>
      </c>
      <c r="AE826" s="7" t="s">
        <v>29</v>
      </c>
      <c r="AF826" s="7" t="s">
        <v>29</v>
      </c>
      <c r="AG826" s="7" t="s">
        <v>29</v>
      </c>
      <c r="AH826" s="7" t="s">
        <v>29</v>
      </c>
      <c r="AI826" s="7" t="s">
        <v>29</v>
      </c>
    </row>
    <row r="827" spans="1:35">
      <c r="A827" s="7">
        <v>0</v>
      </c>
      <c r="B827" s="7">
        <v>0</v>
      </c>
      <c r="C827" s="7">
        <v>0</v>
      </c>
      <c r="D827" s="7">
        <v>0</v>
      </c>
      <c r="E827" s="7">
        <v>0</v>
      </c>
      <c r="F827" s="7">
        <v>2</v>
      </c>
      <c r="G827" s="7">
        <v>1</v>
      </c>
      <c r="H827" s="7">
        <v>0</v>
      </c>
      <c r="I827" s="7">
        <v>0</v>
      </c>
      <c r="J827" s="7">
        <v>0</v>
      </c>
      <c r="K827" s="7">
        <v>0</v>
      </c>
      <c r="L827" s="7">
        <v>0</v>
      </c>
      <c r="M827" s="7" t="s">
        <v>29</v>
      </c>
      <c r="N827" s="7" t="s">
        <v>29</v>
      </c>
      <c r="O827" s="7" t="s">
        <v>29</v>
      </c>
      <c r="P827" s="7" t="s">
        <v>29</v>
      </c>
      <c r="Q827" s="7" t="s">
        <v>29</v>
      </c>
      <c r="R827" s="7" t="s">
        <v>29</v>
      </c>
      <c r="S827" s="7" t="s">
        <v>29</v>
      </c>
      <c r="T827" s="7" t="s">
        <v>29</v>
      </c>
      <c r="U827" s="7" t="s">
        <v>29</v>
      </c>
      <c r="V827" s="7" t="s">
        <v>29</v>
      </c>
      <c r="W827" s="7" t="s">
        <v>29</v>
      </c>
      <c r="X827" s="7" t="s">
        <v>29</v>
      </c>
      <c r="Y827" s="7" t="s">
        <v>29</v>
      </c>
      <c r="Z827" s="7" t="s">
        <v>29</v>
      </c>
      <c r="AA827" s="7" t="s">
        <v>29</v>
      </c>
      <c r="AB827" s="7" t="s">
        <v>29</v>
      </c>
      <c r="AC827" s="7" t="s">
        <v>29</v>
      </c>
      <c r="AD827" s="7" t="s">
        <v>29</v>
      </c>
      <c r="AE827" s="7" t="s">
        <v>29</v>
      </c>
      <c r="AF827" s="7" t="s">
        <v>29</v>
      </c>
      <c r="AG827" s="7" t="s">
        <v>29</v>
      </c>
      <c r="AH827" s="7" t="s">
        <v>29</v>
      </c>
      <c r="AI827" s="7" t="s">
        <v>29</v>
      </c>
    </row>
    <row r="828" spans="1:35">
      <c r="A828" s="7">
        <v>0</v>
      </c>
      <c r="B828" s="7">
        <v>0</v>
      </c>
      <c r="C828" s="7">
        <v>0</v>
      </c>
      <c r="D828" s="7">
        <v>0</v>
      </c>
      <c r="E828" s="7">
        <v>0</v>
      </c>
      <c r="F828" s="7">
        <v>0</v>
      </c>
      <c r="G828" s="7">
        <v>1</v>
      </c>
      <c r="H828" s="7">
        <v>2</v>
      </c>
      <c r="I828" s="7">
        <v>0</v>
      </c>
      <c r="J828" s="7">
        <v>0</v>
      </c>
      <c r="K828" s="7">
        <v>1</v>
      </c>
      <c r="L828" s="7">
        <v>0</v>
      </c>
      <c r="M828" s="7" t="s">
        <v>29</v>
      </c>
      <c r="N828" s="7" t="s">
        <v>29</v>
      </c>
      <c r="O828" s="7" t="s">
        <v>29</v>
      </c>
      <c r="P828" s="7" t="s">
        <v>29</v>
      </c>
      <c r="Q828" s="7" t="s">
        <v>29</v>
      </c>
      <c r="R828" s="7" t="s">
        <v>29</v>
      </c>
      <c r="S828" s="7" t="s">
        <v>29</v>
      </c>
      <c r="T828" s="7" t="s">
        <v>29</v>
      </c>
      <c r="U828" s="7" t="s">
        <v>29</v>
      </c>
      <c r="V828" s="7" t="s">
        <v>29</v>
      </c>
      <c r="W828" s="7" t="s">
        <v>29</v>
      </c>
      <c r="X828" s="7" t="s">
        <v>29</v>
      </c>
      <c r="Y828" s="7" t="s">
        <v>29</v>
      </c>
      <c r="Z828" s="7" t="s">
        <v>29</v>
      </c>
      <c r="AA828" s="7" t="s">
        <v>29</v>
      </c>
      <c r="AB828" s="7" t="s">
        <v>29</v>
      </c>
      <c r="AC828" s="7" t="s">
        <v>29</v>
      </c>
      <c r="AD828" s="7" t="s">
        <v>29</v>
      </c>
      <c r="AE828" s="7" t="s">
        <v>29</v>
      </c>
      <c r="AF828" s="7" t="s">
        <v>29</v>
      </c>
      <c r="AG828" s="7" t="s">
        <v>29</v>
      </c>
      <c r="AH828" s="7" t="s">
        <v>29</v>
      </c>
      <c r="AI828" s="7" t="s">
        <v>29</v>
      </c>
    </row>
    <row r="829" spans="1:35">
      <c r="A829" s="20" t="s">
        <v>299</v>
      </c>
      <c r="B829" s="20" t="s">
        <v>165</v>
      </c>
      <c r="C829" s="20" t="s">
        <v>4182</v>
      </c>
      <c r="D829" s="20" t="s">
        <v>4162</v>
      </c>
      <c r="E829" s="20"/>
      <c r="F829" s="20"/>
      <c r="G829" s="20"/>
      <c r="H829" s="20"/>
      <c r="I829" s="20"/>
      <c r="J829" s="20"/>
      <c r="K829" s="20"/>
      <c r="L829" s="20"/>
      <c r="M829" s="20"/>
      <c r="N829" s="20"/>
      <c r="O829" s="20"/>
      <c r="P829" s="20"/>
      <c r="Q829" s="20"/>
      <c r="R829" s="20"/>
      <c r="S829" s="20"/>
      <c r="T829" s="20"/>
      <c r="U829" s="20"/>
      <c r="V829" s="20"/>
      <c r="W829" s="20"/>
      <c r="X829" s="20"/>
      <c r="Y829" s="20"/>
      <c r="Z829" s="20"/>
      <c r="AA829" s="20"/>
      <c r="AB829" s="20"/>
      <c r="AC829" s="20"/>
      <c r="AD829" s="20"/>
      <c r="AE829" s="20"/>
      <c r="AF829" s="20"/>
      <c r="AG829" s="20"/>
      <c r="AH829" s="20"/>
      <c r="AI829" s="20"/>
    </row>
    <row r="830" spans="1:35">
      <c r="A830">
        <v>66</v>
      </c>
      <c r="B830">
        <v>13</v>
      </c>
      <c r="C830">
        <v>1</v>
      </c>
      <c r="D830">
        <v>189</v>
      </c>
      <c r="E830">
        <v>0</v>
      </c>
      <c r="F830">
        <v>0</v>
      </c>
      <c r="G830">
        <v>0</v>
      </c>
      <c r="H830">
        <v>0</v>
      </c>
      <c r="I830">
        <v>4</v>
      </c>
      <c r="J830">
        <v>35</v>
      </c>
      <c r="K830" t="s">
        <v>29</v>
      </c>
      <c r="L830" t="s">
        <v>29</v>
      </c>
      <c r="M830" t="s">
        <v>29</v>
      </c>
      <c r="N830" t="s">
        <v>29</v>
      </c>
      <c r="O830" t="s">
        <v>29</v>
      </c>
      <c r="P830" t="s">
        <v>29</v>
      </c>
      <c r="Q830" t="s">
        <v>29</v>
      </c>
      <c r="R830" t="s">
        <v>29</v>
      </c>
      <c r="S830" t="s">
        <v>29</v>
      </c>
      <c r="T830" t="s">
        <v>29</v>
      </c>
      <c r="U830" t="s">
        <v>29</v>
      </c>
      <c r="V830" t="s">
        <v>29</v>
      </c>
      <c r="W830" t="s">
        <v>29</v>
      </c>
      <c r="X830" t="s">
        <v>29</v>
      </c>
      <c r="Y830" t="s">
        <v>29</v>
      </c>
      <c r="Z830" t="s">
        <v>29</v>
      </c>
      <c r="AA830" t="s">
        <v>29</v>
      </c>
      <c r="AB830" t="s">
        <v>29</v>
      </c>
      <c r="AC830" t="s">
        <v>29</v>
      </c>
      <c r="AD830" t="s">
        <v>29</v>
      </c>
      <c r="AE830" t="s">
        <v>29</v>
      </c>
      <c r="AF830" t="s">
        <v>29</v>
      </c>
      <c r="AG830" t="s">
        <v>29</v>
      </c>
      <c r="AH830" t="s">
        <v>29</v>
      </c>
      <c r="AI830" t="s">
        <v>29</v>
      </c>
    </row>
    <row r="831" spans="1:35">
      <c r="A831">
        <v>189</v>
      </c>
      <c r="B831">
        <v>23</v>
      </c>
      <c r="C831">
        <v>189</v>
      </c>
      <c r="D831">
        <v>2</v>
      </c>
      <c r="E831">
        <v>11</v>
      </c>
      <c r="F831">
        <v>189</v>
      </c>
      <c r="G831">
        <v>2</v>
      </c>
      <c r="H831">
        <v>0</v>
      </c>
      <c r="I831">
        <v>189</v>
      </c>
      <c r="J831">
        <v>65</v>
      </c>
      <c r="K831" t="s">
        <v>29</v>
      </c>
      <c r="L831" t="s">
        <v>29</v>
      </c>
      <c r="M831" t="s">
        <v>29</v>
      </c>
      <c r="N831" t="s">
        <v>29</v>
      </c>
      <c r="O831" t="s">
        <v>29</v>
      </c>
      <c r="P831" t="s">
        <v>29</v>
      </c>
      <c r="Q831" t="s">
        <v>29</v>
      </c>
      <c r="R831" t="s">
        <v>29</v>
      </c>
      <c r="S831" t="s">
        <v>29</v>
      </c>
      <c r="T831" t="s">
        <v>29</v>
      </c>
      <c r="U831" t="s">
        <v>29</v>
      </c>
      <c r="V831" t="s">
        <v>29</v>
      </c>
      <c r="W831" t="s">
        <v>29</v>
      </c>
      <c r="X831" t="s">
        <v>29</v>
      </c>
      <c r="Y831" t="s">
        <v>29</v>
      </c>
      <c r="Z831" t="s">
        <v>29</v>
      </c>
      <c r="AA831" t="s">
        <v>29</v>
      </c>
      <c r="AB831" t="s">
        <v>29</v>
      </c>
      <c r="AC831" t="s">
        <v>29</v>
      </c>
      <c r="AD831" t="s">
        <v>29</v>
      </c>
      <c r="AE831" t="s">
        <v>29</v>
      </c>
      <c r="AF831" t="s">
        <v>29</v>
      </c>
      <c r="AG831" t="s">
        <v>29</v>
      </c>
      <c r="AH831" t="s">
        <v>29</v>
      </c>
      <c r="AI831" t="s">
        <v>29</v>
      </c>
    </row>
    <row r="832" spans="1:35">
      <c r="A832">
        <v>47</v>
      </c>
      <c r="B832">
        <v>189</v>
      </c>
      <c r="C832">
        <v>0</v>
      </c>
      <c r="D832">
        <v>0</v>
      </c>
      <c r="E832">
        <v>189</v>
      </c>
      <c r="F832">
        <v>29</v>
      </c>
      <c r="G832">
        <v>0</v>
      </c>
      <c r="H832">
        <v>189</v>
      </c>
      <c r="I832">
        <v>11</v>
      </c>
      <c r="J832">
        <v>189</v>
      </c>
      <c r="K832" t="s">
        <v>29</v>
      </c>
      <c r="L832" t="s">
        <v>29</v>
      </c>
      <c r="M832" t="s">
        <v>29</v>
      </c>
      <c r="N832" t="s">
        <v>29</v>
      </c>
      <c r="O832" t="s">
        <v>29</v>
      </c>
      <c r="P832" t="s">
        <v>29</v>
      </c>
      <c r="Q832" t="s">
        <v>29</v>
      </c>
      <c r="R832" t="s">
        <v>29</v>
      </c>
      <c r="S832" t="s">
        <v>29</v>
      </c>
      <c r="T832" t="s">
        <v>29</v>
      </c>
      <c r="U832" t="s">
        <v>29</v>
      </c>
      <c r="V832" t="s">
        <v>29</v>
      </c>
      <c r="W832" t="s">
        <v>29</v>
      </c>
      <c r="X832" t="s">
        <v>29</v>
      </c>
      <c r="Y832" t="s">
        <v>29</v>
      </c>
      <c r="Z832" t="s">
        <v>29</v>
      </c>
      <c r="AA832" t="s">
        <v>29</v>
      </c>
      <c r="AB832" t="s">
        <v>29</v>
      </c>
      <c r="AC832" t="s">
        <v>29</v>
      </c>
      <c r="AD832" t="s">
        <v>29</v>
      </c>
      <c r="AE832" t="s">
        <v>29</v>
      </c>
      <c r="AF832" t="s">
        <v>29</v>
      </c>
      <c r="AG832" t="s">
        <v>29</v>
      </c>
      <c r="AH832" t="s">
        <v>29</v>
      </c>
      <c r="AI832" t="s">
        <v>29</v>
      </c>
    </row>
    <row r="833" spans="1:35">
      <c r="A833">
        <v>8</v>
      </c>
      <c r="B833">
        <v>6</v>
      </c>
      <c r="C833">
        <v>0</v>
      </c>
      <c r="D833">
        <v>1</v>
      </c>
      <c r="E833">
        <v>27</v>
      </c>
      <c r="F833">
        <v>4</v>
      </c>
      <c r="G833">
        <v>189</v>
      </c>
      <c r="H833">
        <v>0</v>
      </c>
      <c r="I833">
        <v>12</v>
      </c>
      <c r="J833">
        <v>31</v>
      </c>
      <c r="K833" t="s">
        <v>29</v>
      </c>
      <c r="L833" t="s">
        <v>29</v>
      </c>
      <c r="M833" t="s">
        <v>29</v>
      </c>
      <c r="N833" t="s">
        <v>29</v>
      </c>
      <c r="O833" t="s">
        <v>29</v>
      </c>
      <c r="P833" t="s">
        <v>29</v>
      </c>
      <c r="Q833" t="s">
        <v>29</v>
      </c>
      <c r="R833" t="s">
        <v>29</v>
      </c>
      <c r="S833" t="s">
        <v>29</v>
      </c>
      <c r="T833" t="s">
        <v>29</v>
      </c>
      <c r="U833" t="s">
        <v>29</v>
      </c>
      <c r="V833" t="s">
        <v>29</v>
      </c>
      <c r="W833" t="s">
        <v>29</v>
      </c>
      <c r="X833" t="s">
        <v>29</v>
      </c>
      <c r="Y833" t="s">
        <v>29</v>
      </c>
      <c r="Z833" t="s">
        <v>29</v>
      </c>
      <c r="AA833" t="s">
        <v>29</v>
      </c>
      <c r="AB833" t="s">
        <v>29</v>
      </c>
      <c r="AC833" t="s">
        <v>29</v>
      </c>
      <c r="AD833" t="s">
        <v>29</v>
      </c>
      <c r="AE833" t="s">
        <v>29</v>
      </c>
      <c r="AF833" t="s">
        <v>29</v>
      </c>
      <c r="AG833" t="s">
        <v>29</v>
      </c>
      <c r="AH833" t="s">
        <v>29</v>
      </c>
      <c r="AI833" t="s">
        <v>29</v>
      </c>
    </row>
    <row r="834" spans="1:35">
      <c r="A834" s="7">
        <v>0</v>
      </c>
      <c r="B834" s="7">
        <v>1</v>
      </c>
      <c r="C834" s="7">
        <v>1</v>
      </c>
      <c r="D834" s="7">
        <v>1</v>
      </c>
      <c r="E834" s="7">
        <v>0</v>
      </c>
      <c r="F834" s="7">
        <v>1</v>
      </c>
      <c r="G834" s="7">
        <v>0</v>
      </c>
      <c r="H834" s="7">
        <v>0</v>
      </c>
      <c r="I834" s="7">
        <v>0</v>
      </c>
      <c r="J834" s="7">
        <v>0</v>
      </c>
      <c r="K834" s="7" t="s">
        <v>29</v>
      </c>
      <c r="L834" s="7" t="s">
        <v>29</v>
      </c>
      <c r="M834" s="7" t="s">
        <v>29</v>
      </c>
      <c r="N834" s="7" t="s">
        <v>29</v>
      </c>
      <c r="O834" s="7" t="s">
        <v>29</v>
      </c>
      <c r="P834" s="7" t="s">
        <v>29</v>
      </c>
      <c r="Q834" s="7" t="s">
        <v>29</v>
      </c>
      <c r="R834" s="7" t="s">
        <v>29</v>
      </c>
      <c r="S834" s="7" t="s">
        <v>29</v>
      </c>
      <c r="T834" s="7" t="s">
        <v>29</v>
      </c>
      <c r="U834" s="7" t="s">
        <v>29</v>
      </c>
      <c r="V834" s="7" t="s">
        <v>29</v>
      </c>
      <c r="W834" s="7" t="s">
        <v>29</v>
      </c>
      <c r="X834" s="7" t="s">
        <v>29</v>
      </c>
      <c r="Y834" s="7" t="s">
        <v>29</v>
      </c>
      <c r="Z834" s="7" t="s">
        <v>29</v>
      </c>
      <c r="AA834" s="7" t="s">
        <v>29</v>
      </c>
      <c r="AB834" s="7" t="s">
        <v>29</v>
      </c>
      <c r="AC834" s="7" t="s">
        <v>29</v>
      </c>
      <c r="AD834" s="7" t="s">
        <v>29</v>
      </c>
      <c r="AE834" s="7" t="s">
        <v>29</v>
      </c>
      <c r="AF834" s="7" t="s">
        <v>29</v>
      </c>
      <c r="AG834" s="7" t="s">
        <v>29</v>
      </c>
      <c r="AH834" s="7" t="s">
        <v>29</v>
      </c>
      <c r="AI834" s="7" t="s">
        <v>29</v>
      </c>
    </row>
    <row r="835" spans="1:35">
      <c r="A835" s="7">
        <v>0</v>
      </c>
      <c r="B835" s="7">
        <v>0</v>
      </c>
      <c r="C835" s="7">
        <v>0</v>
      </c>
      <c r="D835" s="7">
        <v>0</v>
      </c>
      <c r="E835" s="7">
        <v>0</v>
      </c>
      <c r="F835" s="7">
        <v>0</v>
      </c>
      <c r="G835" s="7">
        <v>0</v>
      </c>
      <c r="H835" s="7">
        <v>0</v>
      </c>
      <c r="I835" s="7">
        <v>0</v>
      </c>
      <c r="J835" s="7">
        <v>0</v>
      </c>
      <c r="K835" s="7" t="s">
        <v>29</v>
      </c>
      <c r="L835" s="7" t="s">
        <v>29</v>
      </c>
      <c r="M835" s="7" t="s">
        <v>29</v>
      </c>
      <c r="N835" s="7" t="s">
        <v>29</v>
      </c>
      <c r="O835" s="7" t="s">
        <v>29</v>
      </c>
      <c r="P835" s="7" t="s">
        <v>29</v>
      </c>
      <c r="Q835" s="7" t="s">
        <v>29</v>
      </c>
      <c r="R835" s="7" t="s">
        <v>29</v>
      </c>
      <c r="S835" s="7" t="s">
        <v>29</v>
      </c>
      <c r="T835" s="7" t="s">
        <v>29</v>
      </c>
      <c r="U835" s="7" t="s">
        <v>29</v>
      </c>
      <c r="V835" s="7" t="s">
        <v>29</v>
      </c>
      <c r="W835" s="7" t="s">
        <v>29</v>
      </c>
      <c r="X835" s="7" t="s">
        <v>29</v>
      </c>
      <c r="Y835" s="7" t="s">
        <v>29</v>
      </c>
      <c r="Z835" s="7" t="s">
        <v>29</v>
      </c>
      <c r="AA835" s="7" t="s">
        <v>29</v>
      </c>
      <c r="AB835" s="7" t="s">
        <v>29</v>
      </c>
      <c r="AC835" s="7" t="s">
        <v>29</v>
      </c>
      <c r="AD835" s="7" t="s">
        <v>29</v>
      </c>
      <c r="AE835" s="7" t="s">
        <v>29</v>
      </c>
      <c r="AF835" s="7" t="s">
        <v>29</v>
      </c>
      <c r="AG835" s="7" t="s">
        <v>29</v>
      </c>
      <c r="AH835" s="7" t="s">
        <v>29</v>
      </c>
      <c r="AI835" s="7" t="s">
        <v>29</v>
      </c>
    </row>
    <row r="836" spans="1:35">
      <c r="A836" s="7">
        <v>0</v>
      </c>
      <c r="B836" s="7">
        <v>0</v>
      </c>
      <c r="C836" s="7">
        <v>0</v>
      </c>
      <c r="D836" s="7">
        <v>0</v>
      </c>
      <c r="E836" s="7">
        <v>0</v>
      </c>
      <c r="F836" s="7">
        <v>0</v>
      </c>
      <c r="G836" s="7">
        <v>1</v>
      </c>
      <c r="H836" s="7">
        <v>0</v>
      </c>
      <c r="I836" s="7">
        <v>0</v>
      </c>
      <c r="J836" s="7">
        <v>0</v>
      </c>
      <c r="K836" s="7" t="s">
        <v>29</v>
      </c>
      <c r="L836" s="7" t="s">
        <v>29</v>
      </c>
      <c r="M836" s="7" t="s">
        <v>29</v>
      </c>
      <c r="N836" s="7" t="s">
        <v>29</v>
      </c>
      <c r="O836" s="7" t="s">
        <v>29</v>
      </c>
      <c r="P836" s="7" t="s">
        <v>29</v>
      </c>
      <c r="Q836" s="7" t="s">
        <v>29</v>
      </c>
      <c r="R836" s="7" t="s">
        <v>29</v>
      </c>
      <c r="S836" s="7" t="s">
        <v>29</v>
      </c>
      <c r="T836" s="7" t="s">
        <v>29</v>
      </c>
      <c r="U836" s="7" t="s">
        <v>29</v>
      </c>
      <c r="V836" s="7" t="s">
        <v>29</v>
      </c>
      <c r="W836" s="7" t="s">
        <v>29</v>
      </c>
      <c r="X836" s="7" t="s">
        <v>29</v>
      </c>
      <c r="Y836" s="7" t="s">
        <v>29</v>
      </c>
      <c r="Z836" s="7" t="s">
        <v>29</v>
      </c>
      <c r="AA836" s="7" t="s">
        <v>29</v>
      </c>
      <c r="AB836" s="7" t="s">
        <v>29</v>
      </c>
      <c r="AC836" s="7" t="s">
        <v>29</v>
      </c>
      <c r="AD836" s="7" t="s">
        <v>29</v>
      </c>
      <c r="AE836" s="7" t="s">
        <v>29</v>
      </c>
      <c r="AF836" s="7" t="s">
        <v>29</v>
      </c>
      <c r="AG836" s="7" t="s">
        <v>29</v>
      </c>
      <c r="AH836" s="7" t="s">
        <v>29</v>
      </c>
      <c r="AI836" s="7" t="s">
        <v>29</v>
      </c>
    </row>
    <row r="837" spans="1:35">
      <c r="A837" s="7">
        <v>0</v>
      </c>
      <c r="B837" s="7">
        <v>0</v>
      </c>
      <c r="C837" s="7">
        <v>0</v>
      </c>
      <c r="D837" s="7">
        <v>0</v>
      </c>
      <c r="E837" s="7">
        <v>0</v>
      </c>
      <c r="F837" s="7">
        <v>0</v>
      </c>
      <c r="G837" s="7">
        <v>0</v>
      </c>
      <c r="H837" s="7">
        <v>0</v>
      </c>
      <c r="I837" s="7">
        <v>0</v>
      </c>
      <c r="J837" s="7">
        <v>0</v>
      </c>
      <c r="K837" s="7" t="s">
        <v>29</v>
      </c>
      <c r="L837" s="7" t="s">
        <v>29</v>
      </c>
      <c r="M837" s="7" t="s">
        <v>29</v>
      </c>
      <c r="N837" s="7" t="s">
        <v>29</v>
      </c>
      <c r="O837" s="7" t="s">
        <v>29</v>
      </c>
      <c r="P837" s="7" t="s">
        <v>29</v>
      </c>
      <c r="Q837" s="7" t="s">
        <v>29</v>
      </c>
      <c r="R837" s="7" t="s">
        <v>29</v>
      </c>
      <c r="S837" s="7" t="s">
        <v>29</v>
      </c>
      <c r="T837" s="7" t="s">
        <v>29</v>
      </c>
      <c r="U837" s="7" t="s">
        <v>29</v>
      </c>
      <c r="V837" s="7" t="s">
        <v>29</v>
      </c>
      <c r="W837" s="7" t="s">
        <v>29</v>
      </c>
      <c r="X837" s="7" t="s">
        <v>29</v>
      </c>
      <c r="Y837" s="7" t="s">
        <v>29</v>
      </c>
      <c r="Z837" s="7" t="s">
        <v>29</v>
      </c>
      <c r="AA837" s="7" t="s">
        <v>29</v>
      </c>
      <c r="AB837" s="7" t="s">
        <v>29</v>
      </c>
      <c r="AC837" s="7" t="s">
        <v>29</v>
      </c>
      <c r="AD837" s="7" t="s">
        <v>29</v>
      </c>
      <c r="AE837" s="7" t="s">
        <v>29</v>
      </c>
      <c r="AF837" s="7" t="s">
        <v>29</v>
      </c>
      <c r="AG837" s="7" t="s">
        <v>29</v>
      </c>
      <c r="AH837" s="7" t="s">
        <v>29</v>
      </c>
      <c r="AI837" s="7" t="s">
        <v>29</v>
      </c>
    </row>
    <row r="838" spans="1:35">
      <c r="A838" s="7">
        <v>0</v>
      </c>
      <c r="B838" s="7">
        <v>0</v>
      </c>
      <c r="C838" s="7">
        <v>0</v>
      </c>
      <c r="D838" s="7">
        <v>0</v>
      </c>
      <c r="E838" s="7">
        <v>0</v>
      </c>
      <c r="F838" s="7">
        <v>0</v>
      </c>
      <c r="G838" s="7">
        <v>0</v>
      </c>
      <c r="H838" s="7">
        <v>0</v>
      </c>
      <c r="I838" s="7">
        <v>0</v>
      </c>
      <c r="J838" s="7">
        <v>0</v>
      </c>
      <c r="K838" s="7" t="s">
        <v>29</v>
      </c>
      <c r="L838" s="7" t="s">
        <v>29</v>
      </c>
      <c r="M838" s="7" t="s">
        <v>29</v>
      </c>
      <c r="N838" s="7" t="s">
        <v>29</v>
      </c>
      <c r="O838" s="7" t="s">
        <v>29</v>
      </c>
      <c r="P838" s="7" t="s">
        <v>29</v>
      </c>
      <c r="Q838" s="7" t="s">
        <v>29</v>
      </c>
      <c r="R838" s="7" t="s">
        <v>29</v>
      </c>
      <c r="S838" s="7" t="s">
        <v>29</v>
      </c>
      <c r="T838" s="7" t="s">
        <v>29</v>
      </c>
      <c r="U838" s="7" t="s">
        <v>29</v>
      </c>
      <c r="V838" s="7" t="s">
        <v>29</v>
      </c>
      <c r="W838" s="7" t="s">
        <v>29</v>
      </c>
      <c r="X838" s="7" t="s">
        <v>29</v>
      </c>
      <c r="Y838" s="7" t="s">
        <v>29</v>
      </c>
      <c r="Z838" s="7" t="s">
        <v>29</v>
      </c>
      <c r="AA838" s="7" t="s">
        <v>29</v>
      </c>
      <c r="AB838" s="7" t="s">
        <v>29</v>
      </c>
      <c r="AC838" s="7" t="s">
        <v>29</v>
      </c>
      <c r="AD838" s="7" t="s">
        <v>29</v>
      </c>
      <c r="AE838" s="7" t="s">
        <v>29</v>
      </c>
      <c r="AF838" s="7" t="s">
        <v>29</v>
      </c>
      <c r="AG838" s="7" t="s">
        <v>29</v>
      </c>
      <c r="AH838" s="7" t="s">
        <v>29</v>
      </c>
      <c r="AI838" s="7" t="s">
        <v>29</v>
      </c>
    </row>
    <row r="839" spans="1:35">
      <c r="A839" s="7">
        <v>0</v>
      </c>
      <c r="B839" s="7">
        <v>0</v>
      </c>
      <c r="C839" s="7">
        <v>0</v>
      </c>
      <c r="D839" s="7">
        <v>0</v>
      </c>
      <c r="E839" s="7">
        <v>0</v>
      </c>
      <c r="F839" s="7">
        <v>0</v>
      </c>
      <c r="G839" s="7">
        <v>0</v>
      </c>
      <c r="H839" s="7">
        <v>0</v>
      </c>
      <c r="I839" s="7">
        <v>0</v>
      </c>
      <c r="J839" s="7">
        <v>0</v>
      </c>
      <c r="K839" s="7" t="s">
        <v>29</v>
      </c>
      <c r="L839" s="7" t="s">
        <v>29</v>
      </c>
      <c r="M839" s="7" t="s">
        <v>29</v>
      </c>
      <c r="N839" s="7" t="s">
        <v>29</v>
      </c>
      <c r="O839" s="7" t="s">
        <v>29</v>
      </c>
      <c r="P839" s="7" t="s">
        <v>29</v>
      </c>
      <c r="Q839" s="7" t="s">
        <v>29</v>
      </c>
      <c r="R839" s="7" t="s">
        <v>29</v>
      </c>
      <c r="S839" s="7" t="s">
        <v>29</v>
      </c>
      <c r="T839" s="7" t="s">
        <v>29</v>
      </c>
      <c r="U839" s="7" t="s">
        <v>29</v>
      </c>
      <c r="V839" s="7" t="s">
        <v>29</v>
      </c>
      <c r="W839" s="7" t="s">
        <v>29</v>
      </c>
      <c r="X839" s="7" t="s">
        <v>29</v>
      </c>
      <c r="Y839" s="7" t="s">
        <v>29</v>
      </c>
      <c r="Z839" s="7" t="s">
        <v>29</v>
      </c>
      <c r="AA839" s="7" t="s">
        <v>29</v>
      </c>
      <c r="AB839" s="7" t="s">
        <v>29</v>
      </c>
      <c r="AC839" s="7" t="s">
        <v>29</v>
      </c>
      <c r="AD839" s="7" t="s">
        <v>29</v>
      </c>
      <c r="AE839" s="7" t="s">
        <v>29</v>
      </c>
      <c r="AF839" s="7" t="s">
        <v>29</v>
      </c>
      <c r="AG839" s="7" t="s">
        <v>29</v>
      </c>
      <c r="AH839" s="7" t="s">
        <v>29</v>
      </c>
      <c r="AI839" s="7" t="s">
        <v>29</v>
      </c>
    </row>
    <row r="840" spans="1:35">
      <c r="A840" s="7">
        <v>0</v>
      </c>
      <c r="B840" s="7">
        <v>0</v>
      </c>
      <c r="C840" s="7">
        <v>0</v>
      </c>
      <c r="D840" s="7">
        <v>0</v>
      </c>
      <c r="E840" s="7">
        <v>0</v>
      </c>
      <c r="F840" s="7">
        <v>0</v>
      </c>
      <c r="G840" s="7">
        <v>0</v>
      </c>
      <c r="H840" s="7">
        <v>0</v>
      </c>
      <c r="I840" s="7">
        <v>0</v>
      </c>
      <c r="J840" s="7">
        <v>0</v>
      </c>
      <c r="K840" s="7" t="s">
        <v>29</v>
      </c>
      <c r="L840" s="7" t="s">
        <v>29</v>
      </c>
      <c r="M840" s="7" t="s">
        <v>29</v>
      </c>
      <c r="N840" s="7" t="s">
        <v>29</v>
      </c>
      <c r="O840" s="7" t="s">
        <v>29</v>
      </c>
      <c r="P840" s="7" t="s">
        <v>29</v>
      </c>
      <c r="Q840" s="7" t="s">
        <v>29</v>
      </c>
      <c r="R840" s="7" t="s">
        <v>29</v>
      </c>
      <c r="S840" s="7" t="s">
        <v>29</v>
      </c>
      <c r="T840" s="7" t="s">
        <v>29</v>
      </c>
      <c r="U840" s="7" t="s">
        <v>29</v>
      </c>
      <c r="V840" s="7" t="s">
        <v>29</v>
      </c>
      <c r="W840" s="7" t="s">
        <v>29</v>
      </c>
      <c r="X840" s="7" t="s">
        <v>29</v>
      </c>
      <c r="Y840" s="7" t="s">
        <v>29</v>
      </c>
      <c r="Z840" s="7" t="s">
        <v>29</v>
      </c>
      <c r="AA840" s="7" t="s">
        <v>29</v>
      </c>
      <c r="AB840" s="7" t="s">
        <v>29</v>
      </c>
      <c r="AC840" s="7" t="s">
        <v>29</v>
      </c>
      <c r="AD840" s="7" t="s">
        <v>29</v>
      </c>
      <c r="AE840" s="7" t="s">
        <v>29</v>
      </c>
      <c r="AF840" s="7" t="s">
        <v>29</v>
      </c>
      <c r="AG840" s="7" t="s">
        <v>29</v>
      </c>
      <c r="AH840" s="7" t="s">
        <v>29</v>
      </c>
      <c r="AI840" s="7" t="s">
        <v>29</v>
      </c>
    </row>
    <row r="841" spans="1:35">
      <c r="A841" s="7">
        <v>0</v>
      </c>
      <c r="B841" s="7">
        <v>0</v>
      </c>
      <c r="C841" s="7">
        <v>0</v>
      </c>
      <c r="D841" s="7">
        <v>0</v>
      </c>
      <c r="E841" s="7">
        <v>0</v>
      </c>
      <c r="F841" s="7">
        <v>0</v>
      </c>
      <c r="G841" s="7">
        <v>0</v>
      </c>
      <c r="H841" s="7">
        <v>0</v>
      </c>
      <c r="I841" s="7">
        <v>0</v>
      </c>
      <c r="J841" s="7">
        <v>0</v>
      </c>
      <c r="K841" s="7" t="s">
        <v>29</v>
      </c>
      <c r="L841" s="7" t="s">
        <v>29</v>
      </c>
      <c r="M841" s="7" t="s">
        <v>29</v>
      </c>
      <c r="N841" s="7" t="s">
        <v>29</v>
      </c>
      <c r="O841" s="7" t="s">
        <v>29</v>
      </c>
      <c r="P841" s="7" t="s">
        <v>29</v>
      </c>
      <c r="Q841" s="7" t="s">
        <v>29</v>
      </c>
      <c r="R841" s="7" t="s">
        <v>29</v>
      </c>
      <c r="S841" s="7" t="s">
        <v>29</v>
      </c>
      <c r="T841" s="7" t="s">
        <v>29</v>
      </c>
      <c r="U841" s="7" t="s">
        <v>29</v>
      </c>
      <c r="V841" s="7" t="s">
        <v>29</v>
      </c>
      <c r="W841" s="7" t="s">
        <v>29</v>
      </c>
      <c r="X841" s="7" t="s">
        <v>29</v>
      </c>
      <c r="Y841" s="7" t="s">
        <v>29</v>
      </c>
      <c r="Z841" s="7" t="s">
        <v>29</v>
      </c>
      <c r="AA841" s="7" t="s">
        <v>29</v>
      </c>
      <c r="AB841" s="7" t="s">
        <v>29</v>
      </c>
      <c r="AC841" s="7" t="s">
        <v>29</v>
      </c>
      <c r="AD841" s="7" t="s">
        <v>29</v>
      </c>
      <c r="AE841" s="7" t="s">
        <v>29</v>
      </c>
      <c r="AF841" s="7" t="s">
        <v>29</v>
      </c>
      <c r="AG841" s="7" t="s">
        <v>29</v>
      </c>
      <c r="AH841" s="7" t="s">
        <v>29</v>
      </c>
      <c r="AI841" s="7" t="s">
        <v>29</v>
      </c>
    </row>
    <row r="842" spans="1:35">
      <c r="A842" s="7">
        <v>0</v>
      </c>
      <c r="B842" s="7">
        <v>0</v>
      </c>
      <c r="C842" s="7">
        <v>0</v>
      </c>
      <c r="D842" s="7">
        <v>0</v>
      </c>
      <c r="E842" s="7">
        <v>0</v>
      </c>
      <c r="F842" s="7">
        <v>0</v>
      </c>
      <c r="G842" s="7">
        <v>0</v>
      </c>
      <c r="H842" s="7">
        <v>0</v>
      </c>
      <c r="I842" s="7">
        <v>0</v>
      </c>
      <c r="J842" s="7">
        <v>0</v>
      </c>
      <c r="K842" s="7" t="s">
        <v>29</v>
      </c>
      <c r="L842" s="7" t="s">
        <v>29</v>
      </c>
      <c r="M842" s="7" t="s">
        <v>29</v>
      </c>
      <c r="N842" s="7" t="s">
        <v>29</v>
      </c>
      <c r="O842" s="7" t="s">
        <v>29</v>
      </c>
      <c r="P842" s="7" t="s">
        <v>29</v>
      </c>
      <c r="Q842" s="7" t="s">
        <v>29</v>
      </c>
      <c r="R842" s="7" t="s">
        <v>29</v>
      </c>
      <c r="S842" s="7" t="s">
        <v>29</v>
      </c>
      <c r="T842" s="7" t="s">
        <v>29</v>
      </c>
      <c r="U842" s="7" t="s">
        <v>29</v>
      </c>
      <c r="V842" s="7" t="s">
        <v>29</v>
      </c>
      <c r="W842" s="7" t="s">
        <v>29</v>
      </c>
      <c r="X842" s="7" t="s">
        <v>29</v>
      </c>
      <c r="Y842" s="7" t="s">
        <v>29</v>
      </c>
      <c r="Z842" s="7" t="s">
        <v>29</v>
      </c>
      <c r="AA842" s="7" t="s">
        <v>29</v>
      </c>
      <c r="AB842" s="7" t="s">
        <v>29</v>
      </c>
      <c r="AC842" s="7" t="s">
        <v>29</v>
      </c>
      <c r="AD842" s="7" t="s">
        <v>29</v>
      </c>
      <c r="AE842" s="7" t="s">
        <v>29</v>
      </c>
      <c r="AF842" s="7" t="s">
        <v>29</v>
      </c>
      <c r="AG842" s="7" t="s">
        <v>29</v>
      </c>
      <c r="AH842" s="7" t="s">
        <v>29</v>
      </c>
      <c r="AI842" s="7" t="s">
        <v>29</v>
      </c>
    </row>
    <row r="843" spans="1:35">
      <c r="A843" s="7">
        <v>0</v>
      </c>
      <c r="B843" s="7">
        <v>0</v>
      </c>
      <c r="C843" s="7">
        <v>0</v>
      </c>
      <c r="D843" s="7">
        <v>1</v>
      </c>
      <c r="E843" s="7">
        <v>0</v>
      </c>
      <c r="F843" s="7">
        <v>0</v>
      </c>
      <c r="G843" s="7">
        <v>0</v>
      </c>
      <c r="H843" s="7">
        <v>0</v>
      </c>
      <c r="I843" s="7">
        <v>0</v>
      </c>
      <c r="J843" s="7">
        <v>0</v>
      </c>
      <c r="K843" s="7" t="s">
        <v>29</v>
      </c>
      <c r="L843" s="7" t="s">
        <v>29</v>
      </c>
      <c r="M843" s="7" t="s">
        <v>29</v>
      </c>
      <c r="N843" s="7" t="s">
        <v>29</v>
      </c>
      <c r="O843" s="7" t="s">
        <v>29</v>
      </c>
      <c r="P843" s="7" t="s">
        <v>29</v>
      </c>
      <c r="Q843" s="7" t="s">
        <v>29</v>
      </c>
      <c r="R843" s="7" t="s">
        <v>29</v>
      </c>
      <c r="S843" s="7" t="s">
        <v>29</v>
      </c>
      <c r="T843" s="7" t="s">
        <v>29</v>
      </c>
      <c r="U843" s="7" t="s">
        <v>29</v>
      </c>
      <c r="V843" s="7" t="s">
        <v>29</v>
      </c>
      <c r="W843" s="7" t="s">
        <v>29</v>
      </c>
      <c r="X843" s="7" t="s">
        <v>29</v>
      </c>
      <c r="Y843" s="7" t="s">
        <v>29</v>
      </c>
      <c r="Z843" s="7" t="s">
        <v>29</v>
      </c>
      <c r="AA843" s="7" t="s">
        <v>29</v>
      </c>
      <c r="AB843" s="7" t="s">
        <v>29</v>
      </c>
      <c r="AC843" s="7" t="s">
        <v>29</v>
      </c>
      <c r="AD843" s="7" t="s">
        <v>29</v>
      </c>
      <c r="AE843" s="7" t="s">
        <v>29</v>
      </c>
      <c r="AF843" s="7" t="s">
        <v>29</v>
      </c>
      <c r="AG843" s="7" t="s">
        <v>29</v>
      </c>
      <c r="AH843" s="7" t="s">
        <v>29</v>
      </c>
      <c r="AI843" s="7" t="s">
        <v>29</v>
      </c>
    </row>
    <row r="844" spans="1:35">
      <c r="A844" s="7">
        <v>0</v>
      </c>
      <c r="B844" s="7">
        <v>0</v>
      </c>
      <c r="C844" s="7">
        <v>0</v>
      </c>
      <c r="D844" s="7">
        <v>0</v>
      </c>
      <c r="E844" s="7">
        <v>0</v>
      </c>
      <c r="F844" s="7">
        <v>0</v>
      </c>
      <c r="G844" s="7">
        <v>0</v>
      </c>
      <c r="H844" s="7">
        <v>0</v>
      </c>
      <c r="I844" s="7">
        <v>0</v>
      </c>
      <c r="J844" s="7">
        <v>0</v>
      </c>
      <c r="K844" s="7" t="s">
        <v>29</v>
      </c>
      <c r="L844" s="7" t="s">
        <v>29</v>
      </c>
      <c r="M844" s="7" t="s">
        <v>29</v>
      </c>
      <c r="N844" s="7" t="s">
        <v>29</v>
      </c>
      <c r="O844" s="7" t="s">
        <v>29</v>
      </c>
      <c r="P844" s="7" t="s">
        <v>29</v>
      </c>
      <c r="Q844" s="7" t="s">
        <v>29</v>
      </c>
      <c r="R844" s="7" t="s">
        <v>29</v>
      </c>
      <c r="S844" s="7" t="s">
        <v>29</v>
      </c>
      <c r="T844" s="7" t="s">
        <v>29</v>
      </c>
      <c r="U844" s="7" t="s">
        <v>29</v>
      </c>
      <c r="V844" s="7" t="s">
        <v>29</v>
      </c>
      <c r="W844" s="7" t="s">
        <v>29</v>
      </c>
      <c r="X844" s="7" t="s">
        <v>29</v>
      </c>
      <c r="Y844" s="7" t="s">
        <v>29</v>
      </c>
      <c r="Z844" s="7" t="s">
        <v>29</v>
      </c>
      <c r="AA844" s="7" t="s">
        <v>29</v>
      </c>
      <c r="AB844" s="7" t="s">
        <v>29</v>
      </c>
      <c r="AC844" s="7" t="s">
        <v>29</v>
      </c>
      <c r="AD844" s="7" t="s">
        <v>29</v>
      </c>
      <c r="AE844" s="7" t="s">
        <v>29</v>
      </c>
      <c r="AF844" s="7" t="s">
        <v>29</v>
      </c>
      <c r="AG844" s="7" t="s">
        <v>29</v>
      </c>
      <c r="AH844" s="7" t="s">
        <v>29</v>
      </c>
      <c r="AI844" s="7" t="s">
        <v>29</v>
      </c>
    </row>
    <row r="845" spans="1:35">
      <c r="A845" s="7">
        <v>0</v>
      </c>
      <c r="B845" s="7">
        <v>0</v>
      </c>
      <c r="C845" s="7">
        <v>0</v>
      </c>
      <c r="D845" s="7">
        <v>0</v>
      </c>
      <c r="E845" s="7">
        <v>1</v>
      </c>
      <c r="F845" s="7">
        <v>0</v>
      </c>
      <c r="G845" s="7">
        <v>1</v>
      </c>
      <c r="H845" s="7">
        <v>1</v>
      </c>
      <c r="I845" s="7">
        <v>1</v>
      </c>
      <c r="J845" s="7">
        <v>0</v>
      </c>
      <c r="K845" s="7" t="s">
        <v>29</v>
      </c>
      <c r="L845" s="7" t="s">
        <v>29</v>
      </c>
      <c r="M845" s="7" t="s">
        <v>29</v>
      </c>
      <c r="N845" s="7" t="s">
        <v>29</v>
      </c>
      <c r="O845" s="7" t="s">
        <v>29</v>
      </c>
      <c r="P845" s="7" t="s">
        <v>29</v>
      </c>
      <c r="Q845" s="7" t="s">
        <v>29</v>
      </c>
      <c r="R845" s="7" t="s">
        <v>29</v>
      </c>
      <c r="S845" s="7" t="s">
        <v>29</v>
      </c>
      <c r="T845" s="7" t="s">
        <v>29</v>
      </c>
      <c r="U845" s="7" t="s">
        <v>29</v>
      </c>
      <c r="V845" s="7" t="s">
        <v>29</v>
      </c>
      <c r="W845" s="7" t="s">
        <v>29</v>
      </c>
      <c r="X845" s="7" t="s">
        <v>29</v>
      </c>
      <c r="Y845" s="7" t="s">
        <v>29</v>
      </c>
      <c r="Z845" s="7" t="s">
        <v>29</v>
      </c>
      <c r="AA845" s="7" t="s">
        <v>29</v>
      </c>
      <c r="AB845" s="7" t="s">
        <v>29</v>
      </c>
      <c r="AC845" s="7" t="s">
        <v>29</v>
      </c>
      <c r="AD845" s="7" t="s">
        <v>29</v>
      </c>
      <c r="AE845" s="7" t="s">
        <v>29</v>
      </c>
      <c r="AF845" s="7" t="s">
        <v>29</v>
      </c>
      <c r="AG845" s="7" t="s">
        <v>29</v>
      </c>
      <c r="AH845" s="7" t="s">
        <v>29</v>
      </c>
      <c r="AI845" s="7" t="s">
        <v>29</v>
      </c>
    </row>
    <row r="846" spans="1:35">
      <c r="A846" s="20" t="s">
        <v>391</v>
      </c>
      <c r="B846" s="20" t="s">
        <v>394</v>
      </c>
      <c r="C846" s="20" t="s">
        <v>4182</v>
      </c>
      <c r="D846" s="20" t="s">
        <v>4176</v>
      </c>
      <c r="E846" s="20"/>
      <c r="F846" s="20"/>
      <c r="G846" s="20"/>
      <c r="H846" s="20"/>
      <c r="I846" s="20"/>
      <c r="J846" s="20"/>
      <c r="K846" s="20"/>
      <c r="L846" s="20"/>
      <c r="M846" s="20"/>
      <c r="N846" s="20"/>
      <c r="O846" s="20"/>
      <c r="P846" s="20"/>
      <c r="Q846" s="20"/>
      <c r="R846" s="20"/>
      <c r="S846" s="20"/>
      <c r="T846" s="20"/>
      <c r="U846" s="20"/>
      <c r="V846" s="20"/>
      <c r="W846" s="20"/>
      <c r="X846" s="20"/>
      <c r="Y846" s="20"/>
      <c r="Z846" s="20"/>
      <c r="AA846" s="20"/>
      <c r="AB846" s="20"/>
      <c r="AC846" s="20"/>
      <c r="AD846" s="20"/>
      <c r="AE846" s="20"/>
      <c r="AF846" s="20"/>
      <c r="AG846" s="20"/>
      <c r="AH846" s="20"/>
      <c r="AI846" s="20"/>
    </row>
    <row r="847" spans="1:35">
      <c r="A847">
        <v>100</v>
      </c>
      <c r="B847">
        <v>100</v>
      </c>
      <c r="C847">
        <v>100</v>
      </c>
      <c r="D847">
        <v>100</v>
      </c>
      <c r="E847">
        <v>314</v>
      </c>
      <c r="F847">
        <v>3</v>
      </c>
      <c r="G847">
        <v>234</v>
      </c>
      <c r="H847">
        <v>3</v>
      </c>
      <c r="I847">
        <v>3574</v>
      </c>
      <c r="J847">
        <v>2</v>
      </c>
      <c r="K847">
        <v>3</v>
      </c>
      <c r="L847">
        <v>0</v>
      </c>
      <c r="M847">
        <v>2215</v>
      </c>
      <c r="N847">
        <v>11</v>
      </c>
      <c r="O847">
        <v>1</v>
      </c>
      <c r="P847">
        <v>3579</v>
      </c>
      <c r="Q847">
        <v>824</v>
      </c>
      <c r="R847">
        <v>74</v>
      </c>
      <c r="S847">
        <v>849</v>
      </c>
      <c r="T847">
        <v>1453</v>
      </c>
      <c r="U847">
        <v>2643</v>
      </c>
      <c r="V847">
        <v>31</v>
      </c>
      <c r="W847" t="s">
        <v>29</v>
      </c>
      <c r="X847" t="s">
        <v>29</v>
      </c>
      <c r="Y847" t="s">
        <v>29</v>
      </c>
      <c r="Z847" t="s">
        <v>29</v>
      </c>
      <c r="AA847" t="s">
        <v>29</v>
      </c>
      <c r="AB847" t="s">
        <v>29</v>
      </c>
      <c r="AC847" t="s">
        <v>29</v>
      </c>
      <c r="AD847" t="s">
        <v>29</v>
      </c>
      <c r="AE847" t="s">
        <v>29</v>
      </c>
      <c r="AF847" t="s">
        <v>29</v>
      </c>
      <c r="AG847" t="s">
        <v>29</v>
      </c>
      <c r="AH847" t="s">
        <v>29</v>
      </c>
      <c r="AI847" t="s">
        <v>29</v>
      </c>
    </row>
    <row r="848" spans="1:35">
      <c r="A848">
        <v>100</v>
      </c>
      <c r="B848">
        <v>100</v>
      </c>
      <c r="C848">
        <v>100</v>
      </c>
      <c r="D848">
        <v>100</v>
      </c>
      <c r="E848">
        <v>3157</v>
      </c>
      <c r="F848">
        <v>0</v>
      </c>
      <c r="G848">
        <v>80</v>
      </c>
      <c r="H848">
        <v>4490</v>
      </c>
      <c r="I848">
        <v>213</v>
      </c>
      <c r="J848">
        <v>4489</v>
      </c>
      <c r="K848">
        <v>2</v>
      </c>
      <c r="L848">
        <v>4404</v>
      </c>
      <c r="M848">
        <v>81</v>
      </c>
      <c r="N848">
        <v>425</v>
      </c>
      <c r="O848">
        <v>1769</v>
      </c>
      <c r="P848">
        <v>2</v>
      </c>
      <c r="Q848">
        <v>1629</v>
      </c>
      <c r="R848">
        <v>612</v>
      </c>
      <c r="S848">
        <v>11</v>
      </c>
      <c r="T848">
        <v>2561</v>
      </c>
      <c r="U848">
        <v>2136</v>
      </c>
      <c r="V848">
        <v>3254</v>
      </c>
      <c r="W848" t="s">
        <v>29</v>
      </c>
      <c r="X848" t="s">
        <v>29</v>
      </c>
      <c r="Y848" t="s">
        <v>29</v>
      </c>
      <c r="Z848" t="s">
        <v>29</v>
      </c>
      <c r="AA848" t="s">
        <v>29</v>
      </c>
      <c r="AB848" t="s">
        <v>29</v>
      </c>
      <c r="AC848" t="s">
        <v>29</v>
      </c>
      <c r="AD848" t="s">
        <v>29</v>
      </c>
      <c r="AE848" t="s">
        <v>29</v>
      </c>
      <c r="AF848" t="s">
        <v>29</v>
      </c>
      <c r="AG848" t="s">
        <v>29</v>
      </c>
      <c r="AH848" t="s">
        <v>29</v>
      </c>
      <c r="AI848" t="s">
        <v>29</v>
      </c>
    </row>
    <row r="849" spans="1:35">
      <c r="A849">
        <v>100</v>
      </c>
      <c r="B849">
        <v>100</v>
      </c>
      <c r="C849">
        <v>100</v>
      </c>
      <c r="D849">
        <v>100</v>
      </c>
      <c r="E849">
        <v>1423</v>
      </c>
      <c r="F849">
        <v>5266</v>
      </c>
      <c r="G849">
        <v>0</v>
      </c>
      <c r="H849">
        <v>1</v>
      </c>
      <c r="I849">
        <v>2</v>
      </c>
      <c r="J849">
        <v>0</v>
      </c>
      <c r="K849">
        <v>5304</v>
      </c>
      <c r="L849">
        <v>1017</v>
      </c>
      <c r="M849">
        <v>43</v>
      </c>
      <c r="N849">
        <v>2</v>
      </c>
      <c r="O849">
        <v>4652</v>
      </c>
      <c r="P849">
        <v>595</v>
      </c>
      <c r="Q849">
        <v>1230</v>
      </c>
      <c r="R849">
        <v>32</v>
      </c>
      <c r="S849">
        <v>4289</v>
      </c>
      <c r="T849">
        <v>1147</v>
      </c>
      <c r="U849">
        <v>780</v>
      </c>
      <c r="V849">
        <v>103</v>
      </c>
      <c r="W849" t="s">
        <v>29</v>
      </c>
      <c r="X849" t="s">
        <v>29</v>
      </c>
      <c r="Y849" t="s">
        <v>29</v>
      </c>
      <c r="Z849" t="s">
        <v>29</v>
      </c>
      <c r="AA849" t="s">
        <v>29</v>
      </c>
      <c r="AB849" t="s">
        <v>29</v>
      </c>
      <c r="AC849" t="s">
        <v>29</v>
      </c>
      <c r="AD849" t="s">
        <v>29</v>
      </c>
      <c r="AE849" t="s">
        <v>29</v>
      </c>
      <c r="AF849" t="s">
        <v>29</v>
      </c>
      <c r="AG849" t="s">
        <v>29</v>
      </c>
      <c r="AH849" t="s">
        <v>29</v>
      </c>
      <c r="AI849" t="s">
        <v>29</v>
      </c>
    </row>
    <row r="850" spans="1:35">
      <c r="A850">
        <v>100</v>
      </c>
      <c r="B850">
        <v>100</v>
      </c>
      <c r="C850">
        <v>100</v>
      </c>
      <c r="D850">
        <v>100</v>
      </c>
      <c r="E850">
        <v>327</v>
      </c>
      <c r="F850">
        <v>79</v>
      </c>
      <c r="G850">
        <v>4396</v>
      </c>
      <c r="H850">
        <v>475</v>
      </c>
      <c r="I850">
        <v>0</v>
      </c>
      <c r="J850">
        <v>651</v>
      </c>
      <c r="K850">
        <v>3</v>
      </c>
      <c r="L850">
        <v>0</v>
      </c>
      <c r="M850">
        <v>1529</v>
      </c>
      <c r="N850">
        <v>4290</v>
      </c>
      <c r="O850">
        <v>54</v>
      </c>
      <c r="P850">
        <v>0</v>
      </c>
      <c r="Q850">
        <v>744</v>
      </c>
      <c r="R850">
        <v>4185</v>
      </c>
      <c r="S850">
        <v>880</v>
      </c>
      <c r="T850">
        <v>0</v>
      </c>
      <c r="U850">
        <v>1290</v>
      </c>
      <c r="V850">
        <v>2118</v>
      </c>
      <c r="W850" t="s">
        <v>29</v>
      </c>
      <c r="X850" t="s">
        <v>29</v>
      </c>
      <c r="Y850" t="s">
        <v>29</v>
      </c>
      <c r="Z850" t="s">
        <v>29</v>
      </c>
      <c r="AA850" t="s">
        <v>29</v>
      </c>
      <c r="AB850" t="s">
        <v>29</v>
      </c>
      <c r="AC850" t="s">
        <v>29</v>
      </c>
      <c r="AD850" t="s">
        <v>29</v>
      </c>
      <c r="AE850" t="s">
        <v>29</v>
      </c>
      <c r="AF850" t="s">
        <v>29</v>
      </c>
      <c r="AG850" t="s">
        <v>29</v>
      </c>
      <c r="AH850" t="s">
        <v>29</v>
      </c>
      <c r="AI850" t="s">
        <v>29</v>
      </c>
    </row>
    <row r="851" spans="1:35">
      <c r="A851" s="7">
        <v>0</v>
      </c>
      <c r="B851" s="7">
        <v>0</v>
      </c>
      <c r="C851" s="7">
        <v>0</v>
      </c>
      <c r="D851" s="7">
        <v>1</v>
      </c>
      <c r="E851" s="7">
        <v>1</v>
      </c>
      <c r="F851" s="7">
        <v>0</v>
      </c>
      <c r="G851" s="7">
        <v>0</v>
      </c>
      <c r="H851" s="7">
        <v>0</v>
      </c>
      <c r="I851" s="7">
        <v>0</v>
      </c>
      <c r="J851" s="7">
        <v>0</v>
      </c>
      <c r="K851" s="7">
        <v>0</v>
      </c>
      <c r="L851" s="7">
        <v>0</v>
      </c>
      <c r="M851" s="7">
        <v>0</v>
      </c>
      <c r="N851" s="7">
        <v>0</v>
      </c>
      <c r="O851" s="7">
        <v>0</v>
      </c>
      <c r="P851" s="7">
        <v>0</v>
      </c>
      <c r="Q851" s="7">
        <v>0</v>
      </c>
      <c r="R851" s="7">
        <v>0</v>
      </c>
      <c r="S851" s="7">
        <v>0</v>
      </c>
      <c r="T851" s="7">
        <v>0</v>
      </c>
      <c r="U851" s="7">
        <v>0</v>
      </c>
      <c r="V851" s="7">
        <v>0</v>
      </c>
      <c r="W851" s="7" t="s">
        <v>29</v>
      </c>
      <c r="X851" s="7" t="s">
        <v>29</v>
      </c>
      <c r="Y851" s="7" t="s">
        <v>29</v>
      </c>
      <c r="Z851" s="7" t="s">
        <v>29</v>
      </c>
      <c r="AA851" s="7" t="s">
        <v>29</v>
      </c>
      <c r="AB851" s="7" t="s">
        <v>29</v>
      </c>
      <c r="AC851" s="7" t="s">
        <v>29</v>
      </c>
      <c r="AD851" s="7" t="s">
        <v>29</v>
      </c>
      <c r="AE851" s="7" t="s">
        <v>29</v>
      </c>
      <c r="AF851" s="7" t="s">
        <v>29</v>
      </c>
      <c r="AG851" s="7" t="s">
        <v>29</v>
      </c>
      <c r="AH851" s="7" t="s">
        <v>29</v>
      </c>
      <c r="AI851" s="7" t="s">
        <v>29</v>
      </c>
    </row>
    <row r="852" spans="1:35">
      <c r="A852" s="7">
        <v>0</v>
      </c>
      <c r="B852" s="7">
        <v>0</v>
      </c>
      <c r="C852" s="7">
        <v>0</v>
      </c>
      <c r="D852" s="7">
        <v>0</v>
      </c>
      <c r="E852" s="7">
        <v>0</v>
      </c>
      <c r="F852" s="7">
        <v>0</v>
      </c>
      <c r="G852" s="7">
        <v>0</v>
      </c>
      <c r="H852" s="7">
        <v>0</v>
      </c>
      <c r="I852" s="7">
        <v>0</v>
      </c>
      <c r="J852" s="7">
        <v>0</v>
      </c>
      <c r="K852" s="7">
        <v>0</v>
      </c>
      <c r="L852" s="7">
        <v>0</v>
      </c>
      <c r="M852" s="7">
        <v>0</v>
      </c>
      <c r="N852" s="7">
        <v>0</v>
      </c>
      <c r="O852" s="7">
        <v>2</v>
      </c>
      <c r="P852" s="7">
        <v>0</v>
      </c>
      <c r="Q852" s="7">
        <v>0</v>
      </c>
      <c r="R852" s="7">
        <v>4</v>
      </c>
      <c r="S852" s="7">
        <v>3</v>
      </c>
      <c r="T852" s="7">
        <v>0</v>
      </c>
      <c r="U852" s="7">
        <v>0</v>
      </c>
      <c r="V852" s="7">
        <v>0</v>
      </c>
      <c r="W852" s="7" t="s">
        <v>29</v>
      </c>
      <c r="X852" s="7" t="s">
        <v>29</v>
      </c>
      <c r="Y852" s="7" t="s">
        <v>29</v>
      </c>
      <c r="Z852" s="7" t="s">
        <v>29</v>
      </c>
      <c r="AA852" s="7" t="s">
        <v>29</v>
      </c>
      <c r="AB852" s="7" t="s">
        <v>29</v>
      </c>
      <c r="AC852" s="7" t="s">
        <v>29</v>
      </c>
      <c r="AD852" s="7" t="s">
        <v>29</v>
      </c>
      <c r="AE852" s="7" t="s">
        <v>29</v>
      </c>
      <c r="AF852" s="7" t="s">
        <v>29</v>
      </c>
      <c r="AG852" s="7" t="s">
        <v>29</v>
      </c>
      <c r="AH852" s="7" t="s">
        <v>29</v>
      </c>
      <c r="AI852" s="7" t="s">
        <v>29</v>
      </c>
    </row>
    <row r="853" spans="1:35">
      <c r="A853" s="7">
        <v>0</v>
      </c>
      <c r="B853" s="7">
        <v>0</v>
      </c>
      <c r="C853" s="7">
        <v>0</v>
      </c>
      <c r="D853" s="7">
        <v>0</v>
      </c>
      <c r="E853" s="7">
        <v>0</v>
      </c>
      <c r="F853" s="7">
        <v>0</v>
      </c>
      <c r="G853" s="7">
        <v>0</v>
      </c>
      <c r="H853" s="7">
        <v>0</v>
      </c>
      <c r="I853" s="7">
        <v>0</v>
      </c>
      <c r="J853" s="7">
        <v>0</v>
      </c>
      <c r="K853" s="7">
        <v>0</v>
      </c>
      <c r="L853" s="7">
        <v>0</v>
      </c>
      <c r="M853" s="7">
        <v>0</v>
      </c>
      <c r="N853" s="7">
        <v>0</v>
      </c>
      <c r="O853" s="7">
        <v>0</v>
      </c>
      <c r="P853" s="7">
        <v>0</v>
      </c>
      <c r="Q853" s="7">
        <v>0</v>
      </c>
      <c r="R853" s="7">
        <v>0</v>
      </c>
      <c r="S853" s="7">
        <v>0</v>
      </c>
      <c r="T853" s="7">
        <v>0</v>
      </c>
      <c r="U853" s="7">
        <v>0</v>
      </c>
      <c r="V853" s="7">
        <v>0</v>
      </c>
      <c r="W853" s="7" t="s">
        <v>29</v>
      </c>
      <c r="X853" s="7" t="s">
        <v>29</v>
      </c>
      <c r="Y853" s="7" t="s">
        <v>29</v>
      </c>
      <c r="Z853" s="7" t="s">
        <v>29</v>
      </c>
      <c r="AA853" s="7" t="s">
        <v>29</v>
      </c>
      <c r="AB853" s="7" t="s">
        <v>29</v>
      </c>
      <c r="AC853" s="7" t="s">
        <v>29</v>
      </c>
      <c r="AD853" s="7" t="s">
        <v>29</v>
      </c>
      <c r="AE853" s="7" t="s">
        <v>29</v>
      </c>
      <c r="AF853" s="7" t="s">
        <v>29</v>
      </c>
      <c r="AG853" s="7" t="s">
        <v>29</v>
      </c>
      <c r="AH853" s="7" t="s">
        <v>29</v>
      </c>
      <c r="AI853" s="7" t="s">
        <v>29</v>
      </c>
    </row>
    <row r="854" spans="1:35">
      <c r="A854" s="7">
        <v>0</v>
      </c>
      <c r="B854" s="7">
        <v>0</v>
      </c>
      <c r="C854" s="7">
        <v>0</v>
      </c>
      <c r="D854" s="7">
        <v>0</v>
      </c>
      <c r="E854" s="7">
        <v>0</v>
      </c>
      <c r="F854" s="7">
        <v>0</v>
      </c>
      <c r="G854" s="7">
        <v>0</v>
      </c>
      <c r="H854" s="7">
        <v>0</v>
      </c>
      <c r="I854" s="7">
        <v>0</v>
      </c>
      <c r="J854" s="7">
        <v>0</v>
      </c>
      <c r="K854" s="7">
        <v>0</v>
      </c>
      <c r="L854" s="7">
        <v>0</v>
      </c>
      <c r="M854" s="7">
        <v>0</v>
      </c>
      <c r="N854" s="7">
        <v>1</v>
      </c>
      <c r="O854" s="7">
        <v>1</v>
      </c>
      <c r="P854" s="7">
        <v>1</v>
      </c>
      <c r="Q854" s="7">
        <v>2</v>
      </c>
      <c r="R854" s="7">
        <v>0</v>
      </c>
      <c r="S854" s="7">
        <v>0</v>
      </c>
      <c r="T854" s="7">
        <v>0</v>
      </c>
      <c r="U854" s="7">
        <v>0</v>
      </c>
      <c r="V854" s="7">
        <v>0</v>
      </c>
      <c r="W854" s="7" t="s">
        <v>29</v>
      </c>
      <c r="X854" s="7" t="s">
        <v>29</v>
      </c>
      <c r="Y854" s="7" t="s">
        <v>29</v>
      </c>
      <c r="Z854" s="7" t="s">
        <v>29</v>
      </c>
      <c r="AA854" s="7" t="s">
        <v>29</v>
      </c>
      <c r="AB854" s="7" t="s">
        <v>29</v>
      </c>
      <c r="AC854" s="7" t="s">
        <v>29</v>
      </c>
      <c r="AD854" s="7" t="s">
        <v>29</v>
      </c>
      <c r="AE854" s="7" t="s">
        <v>29</v>
      </c>
      <c r="AF854" s="7" t="s">
        <v>29</v>
      </c>
      <c r="AG854" s="7" t="s">
        <v>29</v>
      </c>
      <c r="AH854" s="7" t="s">
        <v>29</v>
      </c>
      <c r="AI854" s="7" t="s">
        <v>29</v>
      </c>
    </row>
    <row r="855" spans="1:35">
      <c r="A855" s="7">
        <v>0</v>
      </c>
      <c r="B855" s="7">
        <v>0</v>
      </c>
      <c r="C855" s="7">
        <v>0</v>
      </c>
      <c r="D855" s="7">
        <v>0</v>
      </c>
      <c r="E855" s="7">
        <v>0</v>
      </c>
      <c r="F855" s="7">
        <v>0</v>
      </c>
      <c r="G855" s="7">
        <v>0</v>
      </c>
      <c r="H855" s="7">
        <v>0</v>
      </c>
      <c r="I855" s="7">
        <v>0</v>
      </c>
      <c r="J855" s="7">
        <v>0</v>
      </c>
      <c r="K855" s="7">
        <v>0</v>
      </c>
      <c r="L855" s="7">
        <v>0</v>
      </c>
      <c r="M855" s="7">
        <v>0</v>
      </c>
      <c r="N855" s="7">
        <v>0</v>
      </c>
      <c r="O855" s="7">
        <v>0</v>
      </c>
      <c r="P855" s="7">
        <v>0</v>
      </c>
      <c r="Q855" s="7">
        <v>0</v>
      </c>
      <c r="R855" s="7">
        <v>0</v>
      </c>
      <c r="S855" s="7">
        <v>0</v>
      </c>
      <c r="T855" s="7">
        <v>0</v>
      </c>
      <c r="U855" s="7">
        <v>0</v>
      </c>
      <c r="V855" s="7">
        <v>0</v>
      </c>
      <c r="W855" s="7" t="s">
        <v>29</v>
      </c>
      <c r="X855" s="7" t="s">
        <v>29</v>
      </c>
      <c r="Y855" s="7" t="s">
        <v>29</v>
      </c>
      <c r="Z855" s="7" t="s">
        <v>29</v>
      </c>
      <c r="AA855" s="7" t="s">
        <v>29</v>
      </c>
      <c r="AB855" s="7" t="s">
        <v>29</v>
      </c>
      <c r="AC855" s="7" t="s">
        <v>29</v>
      </c>
      <c r="AD855" s="7" t="s">
        <v>29</v>
      </c>
      <c r="AE855" s="7" t="s">
        <v>29</v>
      </c>
      <c r="AF855" s="7" t="s">
        <v>29</v>
      </c>
      <c r="AG855" s="7" t="s">
        <v>29</v>
      </c>
      <c r="AH855" s="7" t="s">
        <v>29</v>
      </c>
      <c r="AI855" s="7" t="s">
        <v>29</v>
      </c>
    </row>
    <row r="856" spans="1:35">
      <c r="A856" s="7">
        <v>0</v>
      </c>
      <c r="B856" s="7">
        <v>0</v>
      </c>
      <c r="C856" s="7">
        <v>0</v>
      </c>
      <c r="D856" s="7">
        <v>0</v>
      </c>
      <c r="E856" s="7">
        <v>0</v>
      </c>
      <c r="F856" s="7">
        <v>0</v>
      </c>
      <c r="G856" s="7">
        <v>0</v>
      </c>
      <c r="H856" s="7">
        <v>0</v>
      </c>
      <c r="I856" s="7">
        <v>0</v>
      </c>
      <c r="J856" s="7">
        <v>0</v>
      </c>
      <c r="K856" s="7">
        <v>1</v>
      </c>
      <c r="L856" s="7">
        <v>0</v>
      </c>
      <c r="M856" s="7">
        <v>0</v>
      </c>
      <c r="N856" s="7">
        <v>0</v>
      </c>
      <c r="O856" s="7">
        <v>2</v>
      </c>
      <c r="P856" s="7">
        <v>1</v>
      </c>
      <c r="Q856" s="7">
        <v>0</v>
      </c>
      <c r="R856" s="7">
        <v>0</v>
      </c>
      <c r="S856" s="7">
        <v>0</v>
      </c>
      <c r="T856" s="7">
        <v>0</v>
      </c>
      <c r="U856" s="7">
        <v>0</v>
      </c>
      <c r="V856" s="7">
        <v>0</v>
      </c>
      <c r="W856" s="7" t="s">
        <v>29</v>
      </c>
      <c r="X856" s="7" t="s">
        <v>29</v>
      </c>
      <c r="Y856" s="7" t="s">
        <v>29</v>
      </c>
      <c r="Z856" s="7" t="s">
        <v>29</v>
      </c>
      <c r="AA856" s="7" t="s">
        <v>29</v>
      </c>
      <c r="AB856" s="7" t="s">
        <v>29</v>
      </c>
      <c r="AC856" s="7" t="s">
        <v>29</v>
      </c>
      <c r="AD856" s="7" t="s">
        <v>29</v>
      </c>
      <c r="AE856" s="7" t="s">
        <v>29</v>
      </c>
      <c r="AF856" s="7" t="s">
        <v>29</v>
      </c>
      <c r="AG856" s="7" t="s">
        <v>29</v>
      </c>
      <c r="AH856" s="7" t="s">
        <v>29</v>
      </c>
      <c r="AI856" s="7" t="s">
        <v>29</v>
      </c>
    </row>
    <row r="857" spans="1:35">
      <c r="A857" s="7">
        <v>0</v>
      </c>
      <c r="B857" s="7">
        <v>0</v>
      </c>
      <c r="C857" s="7">
        <v>0</v>
      </c>
      <c r="D857" s="7">
        <v>0</v>
      </c>
      <c r="E857" s="7">
        <v>0</v>
      </c>
      <c r="F857" s="7">
        <v>0</v>
      </c>
      <c r="G857" s="7">
        <v>0</v>
      </c>
      <c r="H857" s="7">
        <v>0</v>
      </c>
      <c r="I857" s="7">
        <v>0</v>
      </c>
      <c r="J857" s="7">
        <v>0</v>
      </c>
      <c r="K857" s="7">
        <v>0</v>
      </c>
      <c r="L857" s="7">
        <v>1</v>
      </c>
      <c r="M857" s="7">
        <v>1</v>
      </c>
      <c r="N857" s="7">
        <v>0</v>
      </c>
      <c r="O857" s="7">
        <v>0</v>
      </c>
      <c r="P857" s="7">
        <v>0</v>
      </c>
      <c r="Q857" s="7">
        <v>0</v>
      </c>
      <c r="R857" s="7">
        <v>0</v>
      </c>
      <c r="S857" s="7">
        <v>0</v>
      </c>
      <c r="T857" s="7">
        <v>0</v>
      </c>
      <c r="U857" s="7">
        <v>0</v>
      </c>
      <c r="V857" s="7">
        <v>0</v>
      </c>
      <c r="W857" s="7" t="s">
        <v>29</v>
      </c>
      <c r="X857" s="7" t="s">
        <v>29</v>
      </c>
      <c r="Y857" s="7" t="s">
        <v>29</v>
      </c>
      <c r="Z857" s="7" t="s">
        <v>29</v>
      </c>
      <c r="AA857" s="7" t="s">
        <v>29</v>
      </c>
      <c r="AB857" s="7" t="s">
        <v>29</v>
      </c>
      <c r="AC857" s="7" t="s">
        <v>29</v>
      </c>
      <c r="AD857" s="7" t="s">
        <v>29</v>
      </c>
      <c r="AE857" s="7" t="s">
        <v>29</v>
      </c>
      <c r="AF857" s="7" t="s">
        <v>29</v>
      </c>
      <c r="AG857" s="7" t="s">
        <v>29</v>
      </c>
      <c r="AH857" s="7" t="s">
        <v>29</v>
      </c>
      <c r="AI857" s="7" t="s">
        <v>29</v>
      </c>
    </row>
    <row r="858" spans="1:35">
      <c r="A858" s="7">
        <v>0</v>
      </c>
      <c r="B858" s="7">
        <v>0</v>
      </c>
      <c r="C858" s="7">
        <v>0</v>
      </c>
      <c r="D858" s="7">
        <v>0</v>
      </c>
      <c r="E858" s="7">
        <v>0</v>
      </c>
      <c r="F858" s="7">
        <v>0</v>
      </c>
      <c r="G858" s="7">
        <v>0</v>
      </c>
      <c r="H858" s="7">
        <v>0</v>
      </c>
      <c r="I858" s="7">
        <v>0</v>
      </c>
      <c r="J858" s="7">
        <v>0</v>
      </c>
      <c r="K858" s="7">
        <v>0</v>
      </c>
      <c r="L858" s="7">
        <v>0</v>
      </c>
      <c r="M858" s="7">
        <v>0</v>
      </c>
      <c r="N858" s="7">
        <v>0</v>
      </c>
      <c r="O858" s="7">
        <v>0</v>
      </c>
      <c r="P858" s="7">
        <v>0</v>
      </c>
      <c r="Q858" s="7">
        <v>0</v>
      </c>
      <c r="R858" s="7">
        <v>0</v>
      </c>
      <c r="S858" s="7">
        <v>0</v>
      </c>
      <c r="T858" s="7">
        <v>0</v>
      </c>
      <c r="U858" s="7">
        <v>0</v>
      </c>
      <c r="V858" s="7">
        <v>0</v>
      </c>
      <c r="W858" s="7" t="s">
        <v>29</v>
      </c>
      <c r="X858" s="7" t="s">
        <v>29</v>
      </c>
      <c r="Y858" s="7" t="s">
        <v>29</v>
      </c>
      <c r="Z858" s="7" t="s">
        <v>29</v>
      </c>
      <c r="AA858" s="7" t="s">
        <v>29</v>
      </c>
      <c r="AB858" s="7" t="s">
        <v>29</v>
      </c>
      <c r="AC858" s="7" t="s">
        <v>29</v>
      </c>
      <c r="AD858" s="7" t="s">
        <v>29</v>
      </c>
      <c r="AE858" s="7" t="s">
        <v>29</v>
      </c>
      <c r="AF858" s="7" t="s">
        <v>29</v>
      </c>
      <c r="AG858" s="7" t="s">
        <v>29</v>
      </c>
      <c r="AH858" s="7" t="s">
        <v>29</v>
      </c>
      <c r="AI858" s="7" t="s">
        <v>29</v>
      </c>
    </row>
    <row r="859" spans="1:35">
      <c r="A859" s="7">
        <v>0</v>
      </c>
      <c r="B859" s="7">
        <v>0</v>
      </c>
      <c r="C859" s="7">
        <v>0</v>
      </c>
      <c r="D859" s="7">
        <v>0</v>
      </c>
      <c r="E859" s="7">
        <v>0</v>
      </c>
      <c r="F859" s="7">
        <v>0</v>
      </c>
      <c r="G859" s="7">
        <v>0</v>
      </c>
      <c r="H859" s="7">
        <v>0</v>
      </c>
      <c r="I859" s="7">
        <v>0</v>
      </c>
      <c r="J859" s="7">
        <v>0</v>
      </c>
      <c r="K859" s="7">
        <v>0</v>
      </c>
      <c r="L859" s="7">
        <v>0</v>
      </c>
      <c r="M859" s="7">
        <v>0</v>
      </c>
      <c r="N859" s="7">
        <v>0</v>
      </c>
      <c r="O859" s="7">
        <v>0</v>
      </c>
      <c r="P859" s="7">
        <v>0</v>
      </c>
      <c r="Q859" s="7">
        <v>0</v>
      </c>
      <c r="R859" s="7">
        <v>0</v>
      </c>
      <c r="S859" s="7">
        <v>0</v>
      </c>
      <c r="T859" s="7">
        <v>0</v>
      </c>
      <c r="U859" s="7">
        <v>0</v>
      </c>
      <c r="V859" s="7">
        <v>0</v>
      </c>
      <c r="W859" s="7" t="s">
        <v>29</v>
      </c>
      <c r="X859" s="7" t="s">
        <v>29</v>
      </c>
      <c r="Y859" s="7" t="s">
        <v>29</v>
      </c>
      <c r="Z859" s="7" t="s">
        <v>29</v>
      </c>
      <c r="AA859" s="7" t="s">
        <v>29</v>
      </c>
      <c r="AB859" s="7" t="s">
        <v>29</v>
      </c>
      <c r="AC859" s="7" t="s">
        <v>29</v>
      </c>
      <c r="AD859" s="7" t="s">
        <v>29</v>
      </c>
      <c r="AE859" s="7" t="s">
        <v>29</v>
      </c>
      <c r="AF859" s="7" t="s">
        <v>29</v>
      </c>
      <c r="AG859" s="7" t="s">
        <v>29</v>
      </c>
      <c r="AH859" s="7" t="s">
        <v>29</v>
      </c>
      <c r="AI859" s="7" t="s">
        <v>29</v>
      </c>
    </row>
    <row r="860" spans="1:35">
      <c r="A860" s="7">
        <v>0</v>
      </c>
      <c r="B860" s="7">
        <v>0</v>
      </c>
      <c r="C860" s="7">
        <v>0</v>
      </c>
      <c r="D860" s="7">
        <v>0</v>
      </c>
      <c r="E860" s="7">
        <v>0</v>
      </c>
      <c r="F860" s="7">
        <v>0</v>
      </c>
      <c r="G860" s="7">
        <v>0</v>
      </c>
      <c r="H860" s="7">
        <v>0</v>
      </c>
      <c r="I860" s="7">
        <v>0</v>
      </c>
      <c r="J860" s="7">
        <v>0</v>
      </c>
      <c r="K860" s="7">
        <v>0</v>
      </c>
      <c r="L860" s="7">
        <v>0</v>
      </c>
      <c r="M860" s="7">
        <v>0</v>
      </c>
      <c r="N860" s="7">
        <v>0</v>
      </c>
      <c r="O860" s="7">
        <v>0</v>
      </c>
      <c r="P860" s="7">
        <v>0</v>
      </c>
      <c r="Q860" s="7">
        <v>0</v>
      </c>
      <c r="R860" s="7">
        <v>0</v>
      </c>
      <c r="S860" s="7">
        <v>0</v>
      </c>
      <c r="T860" s="7">
        <v>0</v>
      </c>
      <c r="U860" s="7">
        <v>0</v>
      </c>
      <c r="V860" s="7">
        <v>0</v>
      </c>
      <c r="W860" s="7" t="s">
        <v>29</v>
      </c>
      <c r="X860" s="7" t="s">
        <v>29</v>
      </c>
      <c r="Y860" s="7" t="s">
        <v>29</v>
      </c>
      <c r="Z860" s="7" t="s">
        <v>29</v>
      </c>
      <c r="AA860" s="7" t="s">
        <v>29</v>
      </c>
      <c r="AB860" s="7" t="s">
        <v>29</v>
      </c>
      <c r="AC860" s="7" t="s">
        <v>29</v>
      </c>
      <c r="AD860" s="7" t="s">
        <v>29</v>
      </c>
      <c r="AE860" s="7" t="s">
        <v>29</v>
      </c>
      <c r="AF860" s="7" t="s">
        <v>29</v>
      </c>
      <c r="AG860" s="7" t="s">
        <v>29</v>
      </c>
      <c r="AH860" s="7" t="s">
        <v>29</v>
      </c>
      <c r="AI860" s="7" t="s">
        <v>29</v>
      </c>
    </row>
    <row r="861" spans="1:35">
      <c r="A861" s="7">
        <v>0</v>
      </c>
      <c r="B861" s="7">
        <v>0</v>
      </c>
      <c r="C861" s="7">
        <v>0</v>
      </c>
      <c r="D861" s="7">
        <v>0</v>
      </c>
      <c r="E861" s="7">
        <v>0</v>
      </c>
      <c r="F861" s="7">
        <v>0</v>
      </c>
      <c r="G861" s="7">
        <v>0</v>
      </c>
      <c r="H861" s="7">
        <v>0</v>
      </c>
      <c r="I861" s="7">
        <v>0</v>
      </c>
      <c r="J861" s="7">
        <v>0</v>
      </c>
      <c r="K861" s="7">
        <v>0</v>
      </c>
      <c r="L861" s="7">
        <v>0</v>
      </c>
      <c r="M861" s="7">
        <v>0</v>
      </c>
      <c r="N861" s="7">
        <v>1</v>
      </c>
      <c r="O861" s="7">
        <v>1</v>
      </c>
      <c r="P861" s="7">
        <v>1</v>
      </c>
      <c r="Q861" s="7">
        <v>1</v>
      </c>
      <c r="R861" s="7">
        <v>1</v>
      </c>
      <c r="S861" s="7">
        <v>0</v>
      </c>
      <c r="T861" s="7">
        <v>0</v>
      </c>
      <c r="U861" s="7">
        <v>0</v>
      </c>
      <c r="V861" s="7">
        <v>0</v>
      </c>
      <c r="W861" s="7" t="s">
        <v>29</v>
      </c>
      <c r="X861" s="7" t="s">
        <v>29</v>
      </c>
      <c r="Y861" s="7" t="s">
        <v>29</v>
      </c>
      <c r="Z861" s="7" t="s">
        <v>29</v>
      </c>
      <c r="AA861" s="7" t="s">
        <v>29</v>
      </c>
      <c r="AB861" s="7" t="s">
        <v>29</v>
      </c>
      <c r="AC861" s="7" t="s">
        <v>29</v>
      </c>
      <c r="AD861" s="7" t="s">
        <v>29</v>
      </c>
      <c r="AE861" s="7" t="s">
        <v>29</v>
      </c>
      <c r="AF861" s="7" t="s">
        <v>29</v>
      </c>
      <c r="AG861" s="7" t="s">
        <v>29</v>
      </c>
      <c r="AH861" s="7" t="s">
        <v>29</v>
      </c>
      <c r="AI861" s="7" t="s">
        <v>29</v>
      </c>
    </row>
    <row r="862" spans="1:35">
      <c r="A862" s="7">
        <v>1</v>
      </c>
      <c r="B862" s="7">
        <v>2</v>
      </c>
      <c r="C862" s="7">
        <v>1</v>
      </c>
      <c r="D862" s="7">
        <v>0</v>
      </c>
      <c r="E862" s="7">
        <v>0</v>
      </c>
      <c r="F862" s="7">
        <v>0</v>
      </c>
      <c r="G862" s="7">
        <v>0</v>
      </c>
      <c r="H862" s="7">
        <v>0</v>
      </c>
      <c r="I862" s="7">
        <v>0</v>
      </c>
      <c r="J862" s="7">
        <v>0</v>
      </c>
      <c r="K862" s="7">
        <v>0</v>
      </c>
      <c r="L862" s="7">
        <v>0</v>
      </c>
      <c r="M862" s="7">
        <v>0</v>
      </c>
      <c r="N862" s="7">
        <v>2</v>
      </c>
      <c r="O862" s="7">
        <v>1</v>
      </c>
      <c r="P862" s="7">
        <v>2</v>
      </c>
      <c r="Q862" s="7">
        <v>0</v>
      </c>
      <c r="R862" s="7">
        <v>0</v>
      </c>
      <c r="S862" s="7">
        <v>0</v>
      </c>
      <c r="T862" s="7">
        <v>0</v>
      </c>
      <c r="U862" s="7">
        <v>0</v>
      </c>
      <c r="V862" s="7">
        <v>0</v>
      </c>
      <c r="W862" s="7" t="s">
        <v>29</v>
      </c>
      <c r="X862" s="7" t="s">
        <v>29</v>
      </c>
      <c r="Y862" s="7" t="s">
        <v>29</v>
      </c>
      <c r="Z862" s="7" t="s">
        <v>29</v>
      </c>
      <c r="AA862" s="7" t="s">
        <v>29</v>
      </c>
      <c r="AB862" s="7" t="s">
        <v>29</v>
      </c>
      <c r="AC862" s="7" t="s">
        <v>29</v>
      </c>
      <c r="AD862" s="7" t="s">
        <v>29</v>
      </c>
      <c r="AE862" s="7" t="s">
        <v>29</v>
      </c>
      <c r="AF862" s="7" t="s">
        <v>29</v>
      </c>
      <c r="AG862" s="7" t="s">
        <v>29</v>
      </c>
      <c r="AH862" s="7" t="s">
        <v>29</v>
      </c>
      <c r="AI862" s="7" t="s">
        <v>29</v>
      </c>
    </row>
    <row r="863" spans="1:35">
      <c r="A863" s="20" t="s">
        <v>395</v>
      </c>
      <c r="B863" s="20" t="s">
        <v>394</v>
      </c>
      <c r="C863" s="20" t="s">
        <v>4182</v>
      </c>
      <c r="D863" s="20" t="s">
        <v>4176</v>
      </c>
      <c r="E863" s="20"/>
      <c r="F863" s="20"/>
      <c r="G863" s="20"/>
      <c r="H863" s="20"/>
      <c r="I863" s="20"/>
      <c r="J863" s="20"/>
      <c r="K863" s="20"/>
      <c r="L863" s="20"/>
      <c r="M863" s="20"/>
      <c r="N863" s="20"/>
      <c r="O863" s="20"/>
      <c r="P863" s="20"/>
      <c r="Q863" s="20"/>
      <c r="R863" s="20"/>
      <c r="S863" s="20"/>
      <c r="T863" s="20"/>
      <c r="U863" s="20"/>
      <c r="V863" s="20"/>
      <c r="W863" s="20"/>
      <c r="X863" s="20"/>
      <c r="Y863" s="20"/>
      <c r="Z863" s="20"/>
      <c r="AA863" s="20"/>
      <c r="AB863" s="20"/>
      <c r="AC863" s="20"/>
      <c r="AD863" s="20"/>
      <c r="AE863" s="20"/>
      <c r="AF863" s="20"/>
      <c r="AG863" s="20"/>
      <c r="AH863" s="20"/>
      <c r="AI863" s="20"/>
    </row>
    <row r="864" spans="1:35">
      <c r="A864">
        <v>100</v>
      </c>
      <c r="B864">
        <v>100</v>
      </c>
      <c r="C864">
        <v>100</v>
      </c>
      <c r="D864">
        <v>100</v>
      </c>
      <c r="E864">
        <v>400</v>
      </c>
      <c r="F864">
        <v>61</v>
      </c>
      <c r="G864">
        <v>469</v>
      </c>
      <c r="H864">
        <v>103</v>
      </c>
      <c r="I864">
        <v>3249</v>
      </c>
      <c r="J864">
        <v>45</v>
      </c>
      <c r="K864">
        <v>242</v>
      </c>
      <c r="L864">
        <v>13</v>
      </c>
      <c r="M864">
        <v>1580</v>
      </c>
      <c r="N864">
        <v>82</v>
      </c>
      <c r="O864">
        <v>22</v>
      </c>
      <c r="P864">
        <v>2228</v>
      </c>
      <c r="Q864">
        <v>678</v>
      </c>
      <c r="R864">
        <v>122</v>
      </c>
      <c r="S864">
        <v>1106</v>
      </c>
      <c r="T864">
        <v>1050</v>
      </c>
      <c r="U864">
        <v>786</v>
      </c>
      <c r="V864">
        <v>96</v>
      </c>
      <c r="W864" t="s">
        <v>29</v>
      </c>
      <c r="X864" t="s">
        <v>29</v>
      </c>
      <c r="Y864" t="s">
        <v>29</v>
      </c>
      <c r="Z864" t="s">
        <v>29</v>
      </c>
      <c r="AA864" t="s">
        <v>29</v>
      </c>
      <c r="AB864" t="s">
        <v>29</v>
      </c>
      <c r="AC864" t="s">
        <v>29</v>
      </c>
      <c r="AD864" t="s">
        <v>29</v>
      </c>
      <c r="AE864" t="s">
        <v>29</v>
      </c>
      <c r="AF864" t="s">
        <v>29</v>
      </c>
      <c r="AG864" t="s">
        <v>29</v>
      </c>
      <c r="AH864" t="s">
        <v>29</v>
      </c>
      <c r="AI864" t="s">
        <v>29</v>
      </c>
    </row>
    <row r="865" spans="1:35">
      <c r="A865">
        <v>100</v>
      </c>
      <c r="B865">
        <v>100</v>
      </c>
      <c r="C865">
        <v>100</v>
      </c>
      <c r="D865">
        <v>100</v>
      </c>
      <c r="E865">
        <v>1223</v>
      </c>
      <c r="F865">
        <v>40</v>
      </c>
      <c r="G865">
        <v>320</v>
      </c>
      <c r="H865">
        <v>3005</v>
      </c>
      <c r="I865">
        <v>256</v>
      </c>
      <c r="J865">
        <v>3206</v>
      </c>
      <c r="K865">
        <v>21</v>
      </c>
      <c r="L865">
        <v>3036</v>
      </c>
      <c r="M865">
        <v>300</v>
      </c>
      <c r="N865">
        <v>848</v>
      </c>
      <c r="O865">
        <v>1432</v>
      </c>
      <c r="P865">
        <v>21</v>
      </c>
      <c r="Q865">
        <v>849</v>
      </c>
      <c r="R865">
        <v>646</v>
      </c>
      <c r="S865">
        <v>39</v>
      </c>
      <c r="T865">
        <v>1521</v>
      </c>
      <c r="U865">
        <v>511</v>
      </c>
      <c r="V865">
        <v>1589</v>
      </c>
      <c r="W865" t="s">
        <v>29</v>
      </c>
      <c r="X865" t="s">
        <v>29</v>
      </c>
      <c r="Y865" t="s">
        <v>29</v>
      </c>
      <c r="Z865" t="s">
        <v>29</v>
      </c>
      <c r="AA865" t="s">
        <v>29</v>
      </c>
      <c r="AB865" t="s">
        <v>29</v>
      </c>
      <c r="AC865" t="s">
        <v>29</v>
      </c>
      <c r="AD865" t="s">
        <v>29</v>
      </c>
      <c r="AE865" t="s">
        <v>29</v>
      </c>
      <c r="AF865" t="s">
        <v>29</v>
      </c>
      <c r="AG865" t="s">
        <v>29</v>
      </c>
      <c r="AH865" t="s">
        <v>29</v>
      </c>
      <c r="AI865" t="s">
        <v>29</v>
      </c>
    </row>
    <row r="866" spans="1:35">
      <c r="A866">
        <v>100</v>
      </c>
      <c r="B866">
        <v>100</v>
      </c>
      <c r="C866">
        <v>100</v>
      </c>
      <c r="D866">
        <v>100</v>
      </c>
      <c r="E866">
        <v>962</v>
      </c>
      <c r="F866">
        <v>2973</v>
      </c>
      <c r="G866">
        <v>76</v>
      </c>
      <c r="H866">
        <v>21</v>
      </c>
      <c r="I866">
        <v>171</v>
      </c>
      <c r="J866">
        <v>16</v>
      </c>
      <c r="K866">
        <v>2971</v>
      </c>
      <c r="L866">
        <v>1258</v>
      </c>
      <c r="M866">
        <v>249</v>
      </c>
      <c r="N866">
        <v>5</v>
      </c>
      <c r="O866">
        <v>1803</v>
      </c>
      <c r="P866">
        <v>1025</v>
      </c>
      <c r="Q866">
        <v>901</v>
      </c>
      <c r="R866">
        <v>110</v>
      </c>
      <c r="S866">
        <v>2849</v>
      </c>
      <c r="T866">
        <v>760</v>
      </c>
      <c r="U866">
        <v>813</v>
      </c>
      <c r="V866">
        <v>210</v>
      </c>
      <c r="W866" t="s">
        <v>29</v>
      </c>
      <c r="X866" t="s">
        <v>29</v>
      </c>
      <c r="Y866" t="s">
        <v>29</v>
      </c>
      <c r="Z866" t="s">
        <v>29</v>
      </c>
      <c r="AA866" t="s">
        <v>29</v>
      </c>
      <c r="AB866" t="s">
        <v>29</v>
      </c>
      <c r="AC866" t="s">
        <v>29</v>
      </c>
      <c r="AD866" t="s">
        <v>29</v>
      </c>
      <c r="AE866" t="s">
        <v>29</v>
      </c>
      <c r="AF866" t="s">
        <v>29</v>
      </c>
      <c r="AG866" t="s">
        <v>29</v>
      </c>
      <c r="AH866" t="s">
        <v>29</v>
      </c>
      <c r="AI866" t="s">
        <v>29</v>
      </c>
    </row>
    <row r="867" spans="1:35">
      <c r="A867">
        <v>100</v>
      </c>
      <c r="B867">
        <v>100</v>
      </c>
      <c r="C867">
        <v>100</v>
      </c>
      <c r="D867">
        <v>100</v>
      </c>
      <c r="E867">
        <v>544</v>
      </c>
      <c r="F867">
        <v>433</v>
      </c>
      <c r="G867">
        <v>2815</v>
      </c>
      <c r="H867">
        <v>1045</v>
      </c>
      <c r="I867">
        <v>120</v>
      </c>
      <c r="J867">
        <v>741</v>
      </c>
      <c r="K867">
        <v>6</v>
      </c>
      <c r="L867">
        <v>18</v>
      </c>
      <c r="M867">
        <v>1273</v>
      </c>
      <c r="N867">
        <v>2637</v>
      </c>
      <c r="O867">
        <v>109</v>
      </c>
      <c r="P867">
        <v>8</v>
      </c>
      <c r="Q867">
        <v>683</v>
      </c>
      <c r="R867">
        <v>2553</v>
      </c>
      <c r="S867">
        <v>207</v>
      </c>
      <c r="T867">
        <v>27</v>
      </c>
      <c r="U867">
        <v>895</v>
      </c>
      <c r="V867">
        <v>1337</v>
      </c>
      <c r="W867" t="s">
        <v>29</v>
      </c>
      <c r="X867" t="s">
        <v>29</v>
      </c>
      <c r="Y867" t="s">
        <v>29</v>
      </c>
      <c r="Z867" t="s">
        <v>29</v>
      </c>
      <c r="AA867" t="s">
        <v>29</v>
      </c>
      <c r="AB867" t="s">
        <v>29</v>
      </c>
      <c r="AC867" t="s">
        <v>29</v>
      </c>
      <c r="AD867" t="s">
        <v>29</v>
      </c>
      <c r="AE867" t="s">
        <v>29</v>
      </c>
      <c r="AF867" t="s">
        <v>29</v>
      </c>
      <c r="AG867" t="s">
        <v>29</v>
      </c>
      <c r="AH867" t="s">
        <v>29</v>
      </c>
      <c r="AI867" t="s">
        <v>29</v>
      </c>
    </row>
    <row r="868" spans="1:35">
      <c r="A868" s="7">
        <v>0</v>
      </c>
      <c r="B868" s="7">
        <v>0</v>
      </c>
      <c r="C868" s="7">
        <v>0</v>
      </c>
      <c r="D868" s="7">
        <v>1</v>
      </c>
      <c r="E868" s="7">
        <v>1</v>
      </c>
      <c r="F868" s="7">
        <v>0</v>
      </c>
      <c r="G868" s="7">
        <v>0</v>
      </c>
      <c r="H868" s="7">
        <v>0</v>
      </c>
      <c r="I868" s="7">
        <v>0</v>
      </c>
      <c r="J868" s="7">
        <v>0</v>
      </c>
      <c r="K868" s="7">
        <v>0</v>
      </c>
      <c r="L868" s="7">
        <v>0</v>
      </c>
      <c r="M868" s="7">
        <v>0</v>
      </c>
      <c r="N868" s="7">
        <v>0</v>
      </c>
      <c r="O868" s="7">
        <v>0</v>
      </c>
      <c r="P868" s="7">
        <v>0</v>
      </c>
      <c r="Q868" s="7">
        <v>0</v>
      </c>
      <c r="R868" s="7">
        <v>0</v>
      </c>
      <c r="S868" s="7">
        <v>0</v>
      </c>
      <c r="T868" s="7">
        <v>0</v>
      </c>
      <c r="U868" s="7">
        <v>0</v>
      </c>
      <c r="V868" s="7">
        <v>0</v>
      </c>
      <c r="W868" s="7" t="s">
        <v>29</v>
      </c>
      <c r="X868" s="7" t="s">
        <v>29</v>
      </c>
      <c r="Y868" s="7" t="s">
        <v>29</v>
      </c>
      <c r="Z868" s="7" t="s">
        <v>29</v>
      </c>
      <c r="AA868" s="7" t="s">
        <v>29</v>
      </c>
      <c r="AB868" s="7" t="s">
        <v>29</v>
      </c>
      <c r="AC868" s="7" t="s">
        <v>29</v>
      </c>
      <c r="AD868" s="7" t="s">
        <v>29</v>
      </c>
      <c r="AE868" s="7" t="s">
        <v>29</v>
      </c>
      <c r="AF868" s="7" t="s">
        <v>29</v>
      </c>
      <c r="AG868" s="7" t="s">
        <v>29</v>
      </c>
      <c r="AH868" s="7" t="s">
        <v>29</v>
      </c>
      <c r="AI868" s="7" t="s">
        <v>29</v>
      </c>
    </row>
    <row r="869" spans="1:35">
      <c r="A869" s="7">
        <v>0</v>
      </c>
      <c r="B869" s="7">
        <v>0</v>
      </c>
      <c r="C869" s="7">
        <v>0</v>
      </c>
      <c r="D869" s="7">
        <v>0</v>
      </c>
      <c r="E869" s="7">
        <v>0</v>
      </c>
      <c r="F869" s="7">
        <v>0</v>
      </c>
      <c r="G869" s="7">
        <v>0</v>
      </c>
      <c r="H869" s="7">
        <v>0</v>
      </c>
      <c r="I869" s="7">
        <v>0</v>
      </c>
      <c r="J869" s="7">
        <v>0</v>
      </c>
      <c r="K869" s="7">
        <v>0</v>
      </c>
      <c r="L869" s="7">
        <v>0</v>
      </c>
      <c r="M869" s="7">
        <v>0</v>
      </c>
      <c r="N869" s="7">
        <v>0</v>
      </c>
      <c r="O869" s="7">
        <v>2</v>
      </c>
      <c r="P869" s="7">
        <v>0</v>
      </c>
      <c r="Q869" s="7">
        <v>0</v>
      </c>
      <c r="R869" s="7">
        <v>4</v>
      </c>
      <c r="S869" s="7">
        <v>3</v>
      </c>
      <c r="T869" s="7">
        <v>0</v>
      </c>
      <c r="U869" s="7">
        <v>0</v>
      </c>
      <c r="V869" s="7">
        <v>0</v>
      </c>
      <c r="W869" s="7" t="s">
        <v>29</v>
      </c>
      <c r="X869" s="7" t="s">
        <v>29</v>
      </c>
      <c r="Y869" s="7" t="s">
        <v>29</v>
      </c>
      <c r="Z869" s="7" t="s">
        <v>29</v>
      </c>
      <c r="AA869" s="7" t="s">
        <v>29</v>
      </c>
      <c r="AB869" s="7" t="s">
        <v>29</v>
      </c>
      <c r="AC869" s="7" t="s">
        <v>29</v>
      </c>
      <c r="AD869" s="7" t="s">
        <v>29</v>
      </c>
      <c r="AE869" s="7" t="s">
        <v>29</v>
      </c>
      <c r="AF869" s="7" t="s">
        <v>29</v>
      </c>
      <c r="AG869" s="7" t="s">
        <v>29</v>
      </c>
      <c r="AH869" s="7" t="s">
        <v>29</v>
      </c>
      <c r="AI869" s="7" t="s">
        <v>29</v>
      </c>
    </row>
    <row r="870" spans="1:35">
      <c r="A870" s="7">
        <v>0</v>
      </c>
      <c r="B870" s="7">
        <v>0</v>
      </c>
      <c r="C870" s="7">
        <v>0</v>
      </c>
      <c r="D870" s="7">
        <v>0</v>
      </c>
      <c r="E870" s="7">
        <v>0</v>
      </c>
      <c r="F870" s="7">
        <v>0</v>
      </c>
      <c r="G870" s="7">
        <v>0</v>
      </c>
      <c r="H870" s="7">
        <v>0</v>
      </c>
      <c r="I870" s="7">
        <v>0</v>
      </c>
      <c r="J870" s="7">
        <v>0</v>
      </c>
      <c r="K870" s="7">
        <v>0</v>
      </c>
      <c r="L870" s="7">
        <v>0</v>
      </c>
      <c r="M870" s="7">
        <v>0</v>
      </c>
      <c r="N870" s="7">
        <v>0</v>
      </c>
      <c r="O870" s="7">
        <v>0</v>
      </c>
      <c r="P870" s="7">
        <v>0</v>
      </c>
      <c r="Q870" s="7">
        <v>0</v>
      </c>
      <c r="R870" s="7">
        <v>0</v>
      </c>
      <c r="S870" s="7">
        <v>0</v>
      </c>
      <c r="T870" s="7">
        <v>0</v>
      </c>
      <c r="U870" s="7">
        <v>0</v>
      </c>
      <c r="V870" s="7">
        <v>0</v>
      </c>
      <c r="W870" s="7" t="s">
        <v>29</v>
      </c>
      <c r="X870" s="7" t="s">
        <v>29</v>
      </c>
      <c r="Y870" s="7" t="s">
        <v>29</v>
      </c>
      <c r="Z870" s="7" t="s">
        <v>29</v>
      </c>
      <c r="AA870" s="7" t="s">
        <v>29</v>
      </c>
      <c r="AB870" s="7" t="s">
        <v>29</v>
      </c>
      <c r="AC870" s="7" t="s">
        <v>29</v>
      </c>
      <c r="AD870" s="7" t="s">
        <v>29</v>
      </c>
      <c r="AE870" s="7" t="s">
        <v>29</v>
      </c>
      <c r="AF870" s="7" t="s">
        <v>29</v>
      </c>
      <c r="AG870" s="7" t="s">
        <v>29</v>
      </c>
      <c r="AH870" s="7" t="s">
        <v>29</v>
      </c>
      <c r="AI870" s="7" t="s">
        <v>29</v>
      </c>
    </row>
    <row r="871" spans="1:35">
      <c r="A871" s="7">
        <v>0</v>
      </c>
      <c r="B871" s="7">
        <v>0</v>
      </c>
      <c r="C871" s="7">
        <v>0</v>
      </c>
      <c r="D871" s="7">
        <v>0</v>
      </c>
      <c r="E871" s="7">
        <v>0</v>
      </c>
      <c r="F871" s="7">
        <v>0</v>
      </c>
      <c r="G871" s="7">
        <v>0</v>
      </c>
      <c r="H871" s="7">
        <v>0</v>
      </c>
      <c r="I871" s="7">
        <v>0</v>
      </c>
      <c r="J871" s="7">
        <v>0</v>
      </c>
      <c r="K871" s="7">
        <v>0</v>
      </c>
      <c r="L871" s="7">
        <v>0</v>
      </c>
      <c r="M871" s="7">
        <v>0</v>
      </c>
      <c r="N871" s="7">
        <v>1</v>
      </c>
      <c r="O871" s="7">
        <v>1</v>
      </c>
      <c r="P871" s="7">
        <v>1</v>
      </c>
      <c r="Q871" s="7">
        <v>2</v>
      </c>
      <c r="R871" s="7">
        <v>0</v>
      </c>
      <c r="S871" s="7">
        <v>0</v>
      </c>
      <c r="T871" s="7">
        <v>0</v>
      </c>
      <c r="U871" s="7">
        <v>0</v>
      </c>
      <c r="V871" s="7">
        <v>0</v>
      </c>
      <c r="W871" s="7" t="s">
        <v>29</v>
      </c>
      <c r="X871" s="7" t="s">
        <v>29</v>
      </c>
      <c r="Y871" s="7" t="s">
        <v>29</v>
      </c>
      <c r="Z871" s="7" t="s">
        <v>29</v>
      </c>
      <c r="AA871" s="7" t="s">
        <v>29</v>
      </c>
      <c r="AB871" s="7" t="s">
        <v>29</v>
      </c>
      <c r="AC871" s="7" t="s">
        <v>29</v>
      </c>
      <c r="AD871" s="7" t="s">
        <v>29</v>
      </c>
      <c r="AE871" s="7" t="s">
        <v>29</v>
      </c>
      <c r="AF871" s="7" t="s">
        <v>29</v>
      </c>
      <c r="AG871" s="7" t="s">
        <v>29</v>
      </c>
      <c r="AH871" s="7" t="s">
        <v>29</v>
      </c>
      <c r="AI871" s="7" t="s">
        <v>29</v>
      </c>
    </row>
    <row r="872" spans="1:35">
      <c r="A872" s="7">
        <v>0</v>
      </c>
      <c r="B872" s="7">
        <v>0</v>
      </c>
      <c r="C872" s="7">
        <v>0</v>
      </c>
      <c r="D872" s="7">
        <v>0</v>
      </c>
      <c r="E872" s="7">
        <v>0</v>
      </c>
      <c r="F872" s="7">
        <v>0</v>
      </c>
      <c r="G872" s="7">
        <v>0</v>
      </c>
      <c r="H872" s="7">
        <v>0</v>
      </c>
      <c r="I872" s="7">
        <v>0</v>
      </c>
      <c r="J872" s="7">
        <v>0</v>
      </c>
      <c r="K872" s="7">
        <v>0</v>
      </c>
      <c r="L872" s="7">
        <v>0</v>
      </c>
      <c r="M872" s="7">
        <v>0</v>
      </c>
      <c r="N872" s="7">
        <v>0</v>
      </c>
      <c r="O872" s="7">
        <v>0</v>
      </c>
      <c r="P872" s="7">
        <v>0</v>
      </c>
      <c r="Q872" s="7">
        <v>0</v>
      </c>
      <c r="R872" s="7">
        <v>0</v>
      </c>
      <c r="S872" s="7">
        <v>0</v>
      </c>
      <c r="T872" s="7">
        <v>0</v>
      </c>
      <c r="U872" s="7">
        <v>0</v>
      </c>
      <c r="V872" s="7">
        <v>0</v>
      </c>
      <c r="W872" s="7" t="s">
        <v>29</v>
      </c>
      <c r="X872" s="7" t="s">
        <v>29</v>
      </c>
      <c r="Y872" s="7" t="s">
        <v>29</v>
      </c>
      <c r="Z872" s="7" t="s">
        <v>29</v>
      </c>
      <c r="AA872" s="7" t="s">
        <v>29</v>
      </c>
      <c r="AB872" s="7" t="s">
        <v>29</v>
      </c>
      <c r="AC872" s="7" t="s">
        <v>29</v>
      </c>
      <c r="AD872" s="7" t="s">
        <v>29</v>
      </c>
      <c r="AE872" s="7" t="s">
        <v>29</v>
      </c>
      <c r="AF872" s="7" t="s">
        <v>29</v>
      </c>
      <c r="AG872" s="7" t="s">
        <v>29</v>
      </c>
      <c r="AH872" s="7" t="s">
        <v>29</v>
      </c>
      <c r="AI872" s="7" t="s">
        <v>29</v>
      </c>
    </row>
    <row r="873" spans="1:35">
      <c r="A873" s="7">
        <v>0</v>
      </c>
      <c r="B873" s="7">
        <v>0</v>
      </c>
      <c r="C873" s="7">
        <v>0</v>
      </c>
      <c r="D873" s="7">
        <v>0</v>
      </c>
      <c r="E873" s="7">
        <v>0</v>
      </c>
      <c r="F873" s="7">
        <v>0</v>
      </c>
      <c r="G873" s="7">
        <v>0</v>
      </c>
      <c r="H873" s="7">
        <v>0</v>
      </c>
      <c r="I873" s="7">
        <v>0</v>
      </c>
      <c r="J873" s="7">
        <v>0</v>
      </c>
      <c r="K873" s="7">
        <v>1</v>
      </c>
      <c r="L873" s="7">
        <v>0</v>
      </c>
      <c r="M873" s="7">
        <v>0</v>
      </c>
      <c r="N873" s="7">
        <v>0</v>
      </c>
      <c r="O873" s="7">
        <v>2</v>
      </c>
      <c r="P873" s="7">
        <v>1</v>
      </c>
      <c r="Q873" s="7">
        <v>0</v>
      </c>
      <c r="R873" s="7">
        <v>0</v>
      </c>
      <c r="S873" s="7">
        <v>0</v>
      </c>
      <c r="T873" s="7">
        <v>0</v>
      </c>
      <c r="U873" s="7">
        <v>0</v>
      </c>
      <c r="V873" s="7">
        <v>0</v>
      </c>
      <c r="W873" s="7" t="s">
        <v>29</v>
      </c>
      <c r="X873" s="7" t="s">
        <v>29</v>
      </c>
      <c r="Y873" s="7" t="s">
        <v>29</v>
      </c>
      <c r="Z873" s="7" t="s">
        <v>29</v>
      </c>
      <c r="AA873" s="7" t="s">
        <v>29</v>
      </c>
      <c r="AB873" s="7" t="s">
        <v>29</v>
      </c>
      <c r="AC873" s="7" t="s">
        <v>29</v>
      </c>
      <c r="AD873" s="7" t="s">
        <v>29</v>
      </c>
      <c r="AE873" s="7" t="s">
        <v>29</v>
      </c>
      <c r="AF873" s="7" t="s">
        <v>29</v>
      </c>
      <c r="AG873" s="7" t="s">
        <v>29</v>
      </c>
      <c r="AH873" s="7" t="s">
        <v>29</v>
      </c>
      <c r="AI873" s="7" t="s">
        <v>29</v>
      </c>
    </row>
    <row r="874" spans="1:35">
      <c r="A874" s="7">
        <v>0</v>
      </c>
      <c r="B874" s="7">
        <v>0</v>
      </c>
      <c r="C874" s="7">
        <v>0</v>
      </c>
      <c r="D874" s="7">
        <v>0</v>
      </c>
      <c r="E874" s="7">
        <v>0</v>
      </c>
      <c r="F874" s="7">
        <v>0</v>
      </c>
      <c r="G874" s="7">
        <v>0</v>
      </c>
      <c r="H874" s="7">
        <v>0</v>
      </c>
      <c r="I874" s="7">
        <v>0</v>
      </c>
      <c r="J874" s="7">
        <v>0</v>
      </c>
      <c r="K874" s="7">
        <v>0</v>
      </c>
      <c r="L874" s="7">
        <v>1</v>
      </c>
      <c r="M874" s="7">
        <v>1</v>
      </c>
      <c r="N874" s="7">
        <v>0</v>
      </c>
      <c r="O874" s="7">
        <v>0</v>
      </c>
      <c r="P874" s="7">
        <v>0</v>
      </c>
      <c r="Q874" s="7">
        <v>0</v>
      </c>
      <c r="R874" s="7">
        <v>0</v>
      </c>
      <c r="S874" s="7">
        <v>0</v>
      </c>
      <c r="T874" s="7">
        <v>0</v>
      </c>
      <c r="U874" s="7">
        <v>0</v>
      </c>
      <c r="V874" s="7">
        <v>0</v>
      </c>
      <c r="W874" s="7" t="s">
        <v>29</v>
      </c>
      <c r="X874" s="7" t="s">
        <v>29</v>
      </c>
      <c r="Y874" s="7" t="s">
        <v>29</v>
      </c>
      <c r="Z874" s="7" t="s">
        <v>29</v>
      </c>
      <c r="AA874" s="7" t="s">
        <v>29</v>
      </c>
      <c r="AB874" s="7" t="s">
        <v>29</v>
      </c>
      <c r="AC874" s="7" t="s">
        <v>29</v>
      </c>
      <c r="AD874" s="7" t="s">
        <v>29</v>
      </c>
      <c r="AE874" s="7" t="s">
        <v>29</v>
      </c>
      <c r="AF874" s="7" t="s">
        <v>29</v>
      </c>
      <c r="AG874" s="7" t="s">
        <v>29</v>
      </c>
      <c r="AH874" s="7" t="s">
        <v>29</v>
      </c>
      <c r="AI874" s="7" t="s">
        <v>29</v>
      </c>
    </row>
    <row r="875" spans="1:35">
      <c r="A875" s="7">
        <v>0</v>
      </c>
      <c r="B875" s="7">
        <v>0</v>
      </c>
      <c r="C875" s="7">
        <v>0</v>
      </c>
      <c r="D875" s="7">
        <v>0</v>
      </c>
      <c r="E875" s="7">
        <v>0</v>
      </c>
      <c r="F875" s="7">
        <v>0</v>
      </c>
      <c r="G875" s="7">
        <v>0</v>
      </c>
      <c r="H875" s="7">
        <v>0</v>
      </c>
      <c r="I875" s="7">
        <v>0</v>
      </c>
      <c r="J875" s="7">
        <v>0</v>
      </c>
      <c r="K875" s="7">
        <v>0</v>
      </c>
      <c r="L875" s="7">
        <v>0</v>
      </c>
      <c r="M875" s="7">
        <v>0</v>
      </c>
      <c r="N875" s="7">
        <v>0</v>
      </c>
      <c r="O875" s="7">
        <v>0</v>
      </c>
      <c r="P875" s="7">
        <v>0</v>
      </c>
      <c r="Q875" s="7">
        <v>0</v>
      </c>
      <c r="R875" s="7">
        <v>0</v>
      </c>
      <c r="S875" s="7">
        <v>0</v>
      </c>
      <c r="T875" s="7">
        <v>0</v>
      </c>
      <c r="U875" s="7">
        <v>0</v>
      </c>
      <c r="V875" s="7">
        <v>0</v>
      </c>
      <c r="W875" s="7" t="s">
        <v>29</v>
      </c>
      <c r="X875" s="7" t="s">
        <v>29</v>
      </c>
      <c r="Y875" s="7" t="s">
        <v>29</v>
      </c>
      <c r="Z875" s="7" t="s">
        <v>29</v>
      </c>
      <c r="AA875" s="7" t="s">
        <v>29</v>
      </c>
      <c r="AB875" s="7" t="s">
        <v>29</v>
      </c>
      <c r="AC875" s="7" t="s">
        <v>29</v>
      </c>
      <c r="AD875" s="7" t="s">
        <v>29</v>
      </c>
      <c r="AE875" s="7" t="s">
        <v>29</v>
      </c>
      <c r="AF875" s="7" t="s">
        <v>29</v>
      </c>
      <c r="AG875" s="7" t="s">
        <v>29</v>
      </c>
      <c r="AH875" s="7" t="s">
        <v>29</v>
      </c>
      <c r="AI875" s="7" t="s">
        <v>29</v>
      </c>
    </row>
    <row r="876" spans="1:35">
      <c r="A876" s="7">
        <v>0</v>
      </c>
      <c r="B876" s="7">
        <v>0</v>
      </c>
      <c r="C876" s="7">
        <v>0</v>
      </c>
      <c r="D876" s="7">
        <v>0</v>
      </c>
      <c r="E876" s="7">
        <v>0</v>
      </c>
      <c r="F876" s="7">
        <v>0</v>
      </c>
      <c r="G876" s="7">
        <v>0</v>
      </c>
      <c r="H876" s="7">
        <v>0</v>
      </c>
      <c r="I876" s="7">
        <v>0</v>
      </c>
      <c r="J876" s="7">
        <v>0</v>
      </c>
      <c r="K876" s="7">
        <v>0</v>
      </c>
      <c r="L876" s="7">
        <v>0</v>
      </c>
      <c r="M876" s="7">
        <v>0</v>
      </c>
      <c r="N876" s="7">
        <v>0</v>
      </c>
      <c r="O876" s="7">
        <v>0</v>
      </c>
      <c r="P876" s="7">
        <v>0</v>
      </c>
      <c r="Q876" s="7">
        <v>0</v>
      </c>
      <c r="R876" s="7">
        <v>0</v>
      </c>
      <c r="S876" s="7">
        <v>0</v>
      </c>
      <c r="T876" s="7">
        <v>0</v>
      </c>
      <c r="U876" s="7">
        <v>0</v>
      </c>
      <c r="V876" s="7">
        <v>0</v>
      </c>
      <c r="W876" s="7" t="s">
        <v>29</v>
      </c>
      <c r="X876" s="7" t="s">
        <v>29</v>
      </c>
      <c r="Y876" s="7" t="s">
        <v>29</v>
      </c>
      <c r="Z876" s="7" t="s">
        <v>29</v>
      </c>
      <c r="AA876" s="7" t="s">
        <v>29</v>
      </c>
      <c r="AB876" s="7" t="s">
        <v>29</v>
      </c>
      <c r="AC876" s="7" t="s">
        <v>29</v>
      </c>
      <c r="AD876" s="7" t="s">
        <v>29</v>
      </c>
      <c r="AE876" s="7" t="s">
        <v>29</v>
      </c>
      <c r="AF876" s="7" t="s">
        <v>29</v>
      </c>
      <c r="AG876" s="7" t="s">
        <v>29</v>
      </c>
      <c r="AH876" s="7" t="s">
        <v>29</v>
      </c>
      <c r="AI876" s="7" t="s">
        <v>29</v>
      </c>
    </row>
    <row r="877" spans="1:35">
      <c r="A877" s="7">
        <v>0</v>
      </c>
      <c r="B877" s="7">
        <v>0</v>
      </c>
      <c r="C877" s="7">
        <v>0</v>
      </c>
      <c r="D877" s="7">
        <v>0</v>
      </c>
      <c r="E877" s="7">
        <v>0</v>
      </c>
      <c r="F877" s="7">
        <v>0</v>
      </c>
      <c r="G877" s="7">
        <v>0</v>
      </c>
      <c r="H877" s="7">
        <v>0</v>
      </c>
      <c r="I877" s="7">
        <v>0</v>
      </c>
      <c r="J877" s="7">
        <v>0</v>
      </c>
      <c r="K877" s="7">
        <v>0</v>
      </c>
      <c r="L877" s="7">
        <v>0</v>
      </c>
      <c r="M877" s="7">
        <v>0</v>
      </c>
      <c r="N877" s="7">
        <v>0</v>
      </c>
      <c r="O877" s="7">
        <v>0</v>
      </c>
      <c r="P877" s="7">
        <v>0</v>
      </c>
      <c r="Q877" s="7">
        <v>0</v>
      </c>
      <c r="R877" s="7">
        <v>0</v>
      </c>
      <c r="S877" s="7">
        <v>0</v>
      </c>
      <c r="T877" s="7">
        <v>0</v>
      </c>
      <c r="U877" s="7">
        <v>0</v>
      </c>
      <c r="V877" s="7">
        <v>0</v>
      </c>
      <c r="W877" s="7" t="s">
        <v>29</v>
      </c>
      <c r="X877" s="7" t="s">
        <v>29</v>
      </c>
      <c r="Y877" s="7" t="s">
        <v>29</v>
      </c>
      <c r="Z877" s="7" t="s">
        <v>29</v>
      </c>
      <c r="AA877" s="7" t="s">
        <v>29</v>
      </c>
      <c r="AB877" s="7" t="s">
        <v>29</v>
      </c>
      <c r="AC877" s="7" t="s">
        <v>29</v>
      </c>
      <c r="AD877" s="7" t="s">
        <v>29</v>
      </c>
      <c r="AE877" s="7" t="s">
        <v>29</v>
      </c>
      <c r="AF877" s="7" t="s">
        <v>29</v>
      </c>
      <c r="AG877" s="7" t="s">
        <v>29</v>
      </c>
      <c r="AH877" s="7" t="s">
        <v>29</v>
      </c>
      <c r="AI877" s="7" t="s">
        <v>29</v>
      </c>
    </row>
    <row r="878" spans="1:35">
      <c r="A878" s="7">
        <v>0</v>
      </c>
      <c r="B878" s="7">
        <v>0</v>
      </c>
      <c r="C878" s="7">
        <v>0</v>
      </c>
      <c r="D878" s="7">
        <v>0</v>
      </c>
      <c r="E878" s="7">
        <v>0</v>
      </c>
      <c r="F878" s="7">
        <v>0</v>
      </c>
      <c r="G878" s="7">
        <v>0</v>
      </c>
      <c r="H878" s="7">
        <v>0</v>
      </c>
      <c r="I878" s="7">
        <v>0</v>
      </c>
      <c r="J878" s="7">
        <v>0</v>
      </c>
      <c r="K878" s="7">
        <v>0</v>
      </c>
      <c r="L878" s="7">
        <v>0</v>
      </c>
      <c r="M878" s="7">
        <v>0</v>
      </c>
      <c r="N878" s="7">
        <v>1</v>
      </c>
      <c r="O878" s="7">
        <v>1</v>
      </c>
      <c r="P878" s="7">
        <v>1</v>
      </c>
      <c r="Q878" s="7">
        <v>1</v>
      </c>
      <c r="R878" s="7">
        <v>1</v>
      </c>
      <c r="S878" s="7">
        <v>0</v>
      </c>
      <c r="T878" s="7">
        <v>0</v>
      </c>
      <c r="U878" s="7">
        <v>0</v>
      </c>
      <c r="V878" s="7">
        <v>0</v>
      </c>
      <c r="W878" s="7" t="s">
        <v>29</v>
      </c>
      <c r="X878" s="7" t="s">
        <v>29</v>
      </c>
      <c r="Y878" s="7" t="s">
        <v>29</v>
      </c>
      <c r="Z878" s="7" t="s">
        <v>29</v>
      </c>
      <c r="AA878" s="7" t="s">
        <v>29</v>
      </c>
      <c r="AB878" s="7" t="s">
        <v>29</v>
      </c>
      <c r="AC878" s="7" t="s">
        <v>29</v>
      </c>
      <c r="AD878" s="7" t="s">
        <v>29</v>
      </c>
      <c r="AE878" s="7" t="s">
        <v>29</v>
      </c>
      <c r="AF878" s="7" t="s">
        <v>29</v>
      </c>
      <c r="AG878" s="7" t="s">
        <v>29</v>
      </c>
      <c r="AH878" s="7" t="s">
        <v>29</v>
      </c>
      <c r="AI878" s="7" t="s">
        <v>29</v>
      </c>
    </row>
    <row r="879" spans="1:35">
      <c r="A879" s="7">
        <v>1</v>
      </c>
      <c r="B879" s="7">
        <v>2</v>
      </c>
      <c r="C879" s="7">
        <v>1</v>
      </c>
      <c r="D879" s="7">
        <v>0</v>
      </c>
      <c r="E879" s="7">
        <v>0</v>
      </c>
      <c r="F879" s="7">
        <v>0</v>
      </c>
      <c r="G879" s="7">
        <v>0</v>
      </c>
      <c r="H879" s="7">
        <v>0</v>
      </c>
      <c r="I879" s="7">
        <v>0</v>
      </c>
      <c r="J879" s="7">
        <v>0</v>
      </c>
      <c r="K879" s="7">
        <v>0</v>
      </c>
      <c r="L879" s="7">
        <v>0</v>
      </c>
      <c r="M879" s="7">
        <v>0</v>
      </c>
      <c r="N879" s="7">
        <v>2</v>
      </c>
      <c r="O879" s="7">
        <v>1</v>
      </c>
      <c r="P879" s="7">
        <v>2</v>
      </c>
      <c r="Q879" s="7">
        <v>0</v>
      </c>
      <c r="R879" s="7">
        <v>0</v>
      </c>
      <c r="S879" s="7">
        <v>0</v>
      </c>
      <c r="T879" s="7">
        <v>0</v>
      </c>
      <c r="U879" s="7">
        <v>0</v>
      </c>
      <c r="V879" s="7">
        <v>0</v>
      </c>
      <c r="W879" s="7" t="s">
        <v>29</v>
      </c>
      <c r="X879" s="7" t="s">
        <v>29</v>
      </c>
      <c r="Y879" s="7" t="s">
        <v>29</v>
      </c>
      <c r="Z879" s="7" t="s">
        <v>29</v>
      </c>
      <c r="AA879" s="7" t="s">
        <v>29</v>
      </c>
      <c r="AB879" s="7" t="s">
        <v>29</v>
      </c>
      <c r="AC879" s="7" t="s">
        <v>29</v>
      </c>
      <c r="AD879" s="7" t="s">
        <v>29</v>
      </c>
      <c r="AE879" s="7" t="s">
        <v>29</v>
      </c>
      <c r="AF879" s="7" t="s">
        <v>29</v>
      </c>
      <c r="AG879" s="7" t="s">
        <v>29</v>
      </c>
      <c r="AH879" s="7" t="s">
        <v>29</v>
      </c>
      <c r="AI879" s="7" t="s">
        <v>29</v>
      </c>
    </row>
    <row r="880" spans="1:35">
      <c r="A880" s="20" t="s">
        <v>463</v>
      </c>
      <c r="B880" s="20" t="s">
        <v>394</v>
      </c>
      <c r="C880" s="20" t="s">
        <v>4182</v>
      </c>
      <c r="D880" s="20" t="s">
        <v>4176</v>
      </c>
      <c r="E880" s="20"/>
      <c r="F880" s="20"/>
      <c r="G880" s="20"/>
      <c r="H880" s="20"/>
      <c r="I880" s="20"/>
      <c r="J880" s="20"/>
      <c r="K880" s="20"/>
      <c r="L880" s="20"/>
      <c r="M880" s="20"/>
      <c r="N880" s="20"/>
      <c r="O880" s="20"/>
      <c r="P880" s="20"/>
      <c r="Q880" s="20"/>
      <c r="R880" s="20"/>
      <c r="S880" s="20"/>
      <c r="T880" s="20"/>
      <c r="U880" s="20"/>
      <c r="V880" s="20"/>
      <c r="W880" s="20"/>
      <c r="X880" s="20"/>
      <c r="Y880" s="20"/>
      <c r="Z880" s="20"/>
      <c r="AA880" s="20"/>
      <c r="AB880" s="20"/>
      <c r="AC880" s="20"/>
      <c r="AD880" s="20"/>
      <c r="AE880" s="20"/>
      <c r="AF880" s="20"/>
      <c r="AG880" s="20"/>
      <c r="AH880" s="20"/>
      <c r="AI880" s="20"/>
    </row>
    <row r="881" spans="1:35">
      <c r="A881">
        <v>100</v>
      </c>
      <c r="B881">
        <v>100</v>
      </c>
      <c r="C881">
        <v>100</v>
      </c>
      <c r="D881">
        <v>100</v>
      </c>
      <c r="E881">
        <v>154</v>
      </c>
      <c r="F881">
        <v>0</v>
      </c>
      <c r="G881">
        <v>67</v>
      </c>
      <c r="H881">
        <v>0</v>
      </c>
      <c r="I881">
        <v>3241</v>
      </c>
      <c r="J881">
        <v>0</v>
      </c>
      <c r="K881">
        <v>0</v>
      </c>
      <c r="L881">
        <v>0</v>
      </c>
      <c r="M881">
        <v>1840</v>
      </c>
      <c r="N881">
        <v>1</v>
      </c>
      <c r="O881">
        <v>3</v>
      </c>
      <c r="P881">
        <v>3083</v>
      </c>
      <c r="Q881">
        <v>622</v>
      </c>
      <c r="R881">
        <v>6</v>
      </c>
      <c r="S881">
        <v>142</v>
      </c>
      <c r="T881">
        <v>1249</v>
      </c>
      <c r="U881">
        <v>2184</v>
      </c>
      <c r="V881">
        <v>31</v>
      </c>
      <c r="W881" t="s">
        <v>29</v>
      </c>
      <c r="X881" t="s">
        <v>29</v>
      </c>
      <c r="Y881" t="s">
        <v>29</v>
      </c>
      <c r="Z881" t="s">
        <v>29</v>
      </c>
      <c r="AA881" t="s">
        <v>29</v>
      </c>
      <c r="AB881" t="s">
        <v>29</v>
      </c>
      <c r="AC881" t="s">
        <v>29</v>
      </c>
      <c r="AD881" t="s">
        <v>29</v>
      </c>
      <c r="AE881" t="s">
        <v>29</v>
      </c>
      <c r="AF881" t="s">
        <v>29</v>
      </c>
      <c r="AG881" t="s">
        <v>29</v>
      </c>
      <c r="AH881" t="s">
        <v>29</v>
      </c>
      <c r="AI881" t="s">
        <v>29</v>
      </c>
    </row>
    <row r="882" spans="1:35">
      <c r="A882">
        <v>100</v>
      </c>
      <c r="B882">
        <v>100</v>
      </c>
      <c r="C882">
        <v>100</v>
      </c>
      <c r="D882">
        <v>100</v>
      </c>
      <c r="E882">
        <v>2410</v>
      </c>
      <c r="F882">
        <v>0</v>
      </c>
      <c r="G882">
        <v>13</v>
      </c>
      <c r="H882">
        <v>3775</v>
      </c>
      <c r="I882">
        <v>71</v>
      </c>
      <c r="J882">
        <v>3860</v>
      </c>
      <c r="K882">
        <v>0</v>
      </c>
      <c r="L882">
        <v>3695</v>
      </c>
      <c r="M882">
        <v>83</v>
      </c>
      <c r="N882">
        <v>68</v>
      </c>
      <c r="O882">
        <v>1412</v>
      </c>
      <c r="P882">
        <v>0</v>
      </c>
      <c r="Q882">
        <v>1423</v>
      </c>
      <c r="R882">
        <v>207</v>
      </c>
      <c r="S882">
        <v>8</v>
      </c>
      <c r="T882">
        <v>2390</v>
      </c>
      <c r="U882">
        <v>1334</v>
      </c>
      <c r="V882">
        <v>3254</v>
      </c>
      <c r="W882" t="s">
        <v>29</v>
      </c>
      <c r="X882" t="s">
        <v>29</v>
      </c>
      <c r="Y882" t="s">
        <v>29</v>
      </c>
      <c r="Z882" t="s">
        <v>29</v>
      </c>
      <c r="AA882" t="s">
        <v>29</v>
      </c>
      <c r="AB882" t="s">
        <v>29</v>
      </c>
      <c r="AC882" t="s">
        <v>29</v>
      </c>
      <c r="AD882" t="s">
        <v>29</v>
      </c>
      <c r="AE882" t="s">
        <v>29</v>
      </c>
      <c r="AF882" t="s">
        <v>29</v>
      </c>
      <c r="AG882" t="s">
        <v>29</v>
      </c>
      <c r="AH882" t="s">
        <v>29</v>
      </c>
      <c r="AI882" t="s">
        <v>29</v>
      </c>
    </row>
    <row r="883" spans="1:35">
      <c r="A883">
        <v>100</v>
      </c>
      <c r="B883">
        <v>100</v>
      </c>
      <c r="C883">
        <v>100</v>
      </c>
      <c r="D883">
        <v>100</v>
      </c>
      <c r="E883">
        <v>1176</v>
      </c>
      <c r="F883">
        <v>3811</v>
      </c>
      <c r="G883">
        <v>6</v>
      </c>
      <c r="H883">
        <v>0</v>
      </c>
      <c r="I883">
        <v>2</v>
      </c>
      <c r="J883">
        <v>0</v>
      </c>
      <c r="K883">
        <v>3945</v>
      </c>
      <c r="L883">
        <v>727</v>
      </c>
      <c r="M883">
        <v>13</v>
      </c>
      <c r="N883">
        <v>0</v>
      </c>
      <c r="O883">
        <v>3552</v>
      </c>
      <c r="P883">
        <v>468</v>
      </c>
      <c r="Q883">
        <v>962</v>
      </c>
      <c r="R883">
        <v>0</v>
      </c>
      <c r="S883">
        <v>3608</v>
      </c>
      <c r="T883">
        <v>471</v>
      </c>
      <c r="U883">
        <v>644</v>
      </c>
      <c r="V883">
        <v>103</v>
      </c>
      <c r="W883" t="s">
        <v>29</v>
      </c>
      <c r="X883" t="s">
        <v>29</v>
      </c>
      <c r="Y883" t="s">
        <v>29</v>
      </c>
      <c r="Z883" t="s">
        <v>29</v>
      </c>
      <c r="AA883" t="s">
        <v>29</v>
      </c>
      <c r="AB883" t="s">
        <v>29</v>
      </c>
      <c r="AC883" t="s">
        <v>29</v>
      </c>
      <c r="AD883" t="s">
        <v>29</v>
      </c>
      <c r="AE883" t="s">
        <v>29</v>
      </c>
      <c r="AF883" t="s">
        <v>29</v>
      </c>
      <c r="AG883" t="s">
        <v>29</v>
      </c>
      <c r="AH883" t="s">
        <v>29</v>
      </c>
      <c r="AI883" t="s">
        <v>29</v>
      </c>
    </row>
    <row r="884" spans="1:35">
      <c r="A884">
        <v>100</v>
      </c>
      <c r="B884">
        <v>100</v>
      </c>
      <c r="C884">
        <v>100</v>
      </c>
      <c r="D884">
        <v>100</v>
      </c>
      <c r="E884">
        <v>244</v>
      </c>
      <c r="F884">
        <v>10</v>
      </c>
      <c r="G884">
        <v>3107</v>
      </c>
      <c r="H884">
        <v>171</v>
      </c>
      <c r="I884">
        <v>1</v>
      </c>
      <c r="J884">
        <v>267</v>
      </c>
      <c r="K884">
        <v>0</v>
      </c>
      <c r="L884">
        <v>0</v>
      </c>
      <c r="M884">
        <v>1141</v>
      </c>
      <c r="N884">
        <v>3188</v>
      </c>
      <c r="O884">
        <v>3</v>
      </c>
      <c r="P884">
        <v>0</v>
      </c>
      <c r="Q884">
        <v>444</v>
      </c>
      <c r="R884">
        <v>3132</v>
      </c>
      <c r="S884">
        <v>251</v>
      </c>
      <c r="T884">
        <v>0</v>
      </c>
      <c r="U884">
        <v>852</v>
      </c>
      <c r="V884">
        <v>2118</v>
      </c>
      <c r="W884" t="s">
        <v>29</v>
      </c>
      <c r="X884" t="s">
        <v>29</v>
      </c>
      <c r="Y884" t="s">
        <v>29</v>
      </c>
      <c r="Z884" t="s">
        <v>29</v>
      </c>
      <c r="AA884" t="s">
        <v>29</v>
      </c>
      <c r="AB884" t="s">
        <v>29</v>
      </c>
      <c r="AC884" t="s">
        <v>29</v>
      </c>
      <c r="AD884" t="s">
        <v>29</v>
      </c>
      <c r="AE884" t="s">
        <v>29</v>
      </c>
      <c r="AF884" t="s">
        <v>29</v>
      </c>
      <c r="AG884" t="s">
        <v>29</v>
      </c>
      <c r="AH884" t="s">
        <v>29</v>
      </c>
      <c r="AI884" t="s">
        <v>29</v>
      </c>
    </row>
    <row r="885" spans="1:35">
      <c r="A885" s="7">
        <v>0</v>
      </c>
      <c r="B885" s="7">
        <v>0</v>
      </c>
      <c r="C885" s="7">
        <v>0</v>
      </c>
      <c r="D885" s="7">
        <v>1</v>
      </c>
      <c r="E885" s="7">
        <v>1</v>
      </c>
      <c r="F885" s="7">
        <v>0</v>
      </c>
      <c r="G885" s="7">
        <v>0</v>
      </c>
      <c r="H885" s="7">
        <v>0</v>
      </c>
      <c r="I885" s="7">
        <v>0</v>
      </c>
      <c r="J885" s="7">
        <v>0</v>
      </c>
      <c r="K885" s="7">
        <v>0</v>
      </c>
      <c r="L885" s="7">
        <v>0</v>
      </c>
      <c r="M885" s="7">
        <v>0</v>
      </c>
      <c r="N885" s="7">
        <v>0</v>
      </c>
      <c r="O885" s="7">
        <v>0</v>
      </c>
      <c r="P885" s="7">
        <v>0</v>
      </c>
      <c r="Q885" s="7">
        <v>0</v>
      </c>
      <c r="R885" s="7">
        <v>0</v>
      </c>
      <c r="S885" s="7">
        <v>0</v>
      </c>
      <c r="T885" s="7">
        <v>0</v>
      </c>
      <c r="U885" s="7">
        <v>0</v>
      </c>
      <c r="V885" s="7">
        <v>0</v>
      </c>
      <c r="W885" s="7" t="s">
        <v>29</v>
      </c>
      <c r="X885" s="7" t="s">
        <v>29</v>
      </c>
      <c r="Y885" s="7" t="s">
        <v>29</v>
      </c>
      <c r="Z885" s="7" t="s">
        <v>29</v>
      </c>
      <c r="AA885" s="7" t="s">
        <v>29</v>
      </c>
      <c r="AB885" s="7" t="s">
        <v>29</v>
      </c>
      <c r="AC885" s="7" t="s">
        <v>29</v>
      </c>
      <c r="AD885" s="7" t="s">
        <v>29</v>
      </c>
      <c r="AE885" s="7" t="s">
        <v>29</v>
      </c>
      <c r="AF885" s="7" t="s">
        <v>29</v>
      </c>
      <c r="AG885" s="7" t="s">
        <v>29</v>
      </c>
      <c r="AH885" s="7" t="s">
        <v>29</v>
      </c>
      <c r="AI885" s="7" t="s">
        <v>29</v>
      </c>
    </row>
    <row r="886" spans="1:35">
      <c r="A886" s="7">
        <v>0</v>
      </c>
      <c r="B886" s="7">
        <v>0</v>
      </c>
      <c r="C886" s="7">
        <v>0</v>
      </c>
      <c r="D886" s="7">
        <v>0</v>
      </c>
      <c r="E886" s="7">
        <v>0</v>
      </c>
      <c r="F886" s="7">
        <v>0</v>
      </c>
      <c r="G886" s="7">
        <v>0</v>
      </c>
      <c r="H886" s="7">
        <v>0</v>
      </c>
      <c r="I886" s="7">
        <v>0</v>
      </c>
      <c r="J886" s="7">
        <v>0</v>
      </c>
      <c r="K886" s="7">
        <v>0</v>
      </c>
      <c r="L886" s="7">
        <v>0</v>
      </c>
      <c r="M886" s="7">
        <v>0</v>
      </c>
      <c r="N886" s="7">
        <v>0</v>
      </c>
      <c r="O886" s="7">
        <v>2</v>
      </c>
      <c r="P886" s="7">
        <v>0</v>
      </c>
      <c r="Q886" s="7">
        <v>0</v>
      </c>
      <c r="R886" s="7">
        <v>4</v>
      </c>
      <c r="S886" s="7">
        <v>3</v>
      </c>
      <c r="T886" s="7">
        <v>0</v>
      </c>
      <c r="U886" s="7">
        <v>0</v>
      </c>
      <c r="V886" s="7">
        <v>0</v>
      </c>
      <c r="W886" s="7" t="s">
        <v>29</v>
      </c>
      <c r="X886" s="7" t="s">
        <v>29</v>
      </c>
      <c r="Y886" s="7" t="s">
        <v>29</v>
      </c>
      <c r="Z886" s="7" t="s">
        <v>29</v>
      </c>
      <c r="AA886" s="7" t="s">
        <v>29</v>
      </c>
      <c r="AB886" s="7" t="s">
        <v>29</v>
      </c>
      <c r="AC886" s="7" t="s">
        <v>29</v>
      </c>
      <c r="AD886" s="7" t="s">
        <v>29</v>
      </c>
      <c r="AE886" s="7" t="s">
        <v>29</v>
      </c>
      <c r="AF886" s="7" t="s">
        <v>29</v>
      </c>
      <c r="AG886" s="7" t="s">
        <v>29</v>
      </c>
      <c r="AH886" s="7" t="s">
        <v>29</v>
      </c>
      <c r="AI886" s="7" t="s">
        <v>29</v>
      </c>
    </row>
    <row r="887" spans="1:35">
      <c r="A887" s="7">
        <v>0</v>
      </c>
      <c r="B887" s="7">
        <v>0</v>
      </c>
      <c r="C887" s="7">
        <v>0</v>
      </c>
      <c r="D887" s="7">
        <v>0</v>
      </c>
      <c r="E887" s="7">
        <v>0</v>
      </c>
      <c r="F887" s="7">
        <v>0</v>
      </c>
      <c r="G887" s="7">
        <v>0</v>
      </c>
      <c r="H887" s="7">
        <v>0</v>
      </c>
      <c r="I887" s="7">
        <v>0</v>
      </c>
      <c r="J887" s="7">
        <v>0</v>
      </c>
      <c r="K887" s="7">
        <v>0</v>
      </c>
      <c r="L887" s="7">
        <v>0</v>
      </c>
      <c r="M887" s="7">
        <v>0</v>
      </c>
      <c r="N887" s="7">
        <v>0</v>
      </c>
      <c r="O887" s="7">
        <v>0</v>
      </c>
      <c r="P887" s="7">
        <v>0</v>
      </c>
      <c r="Q887" s="7">
        <v>0</v>
      </c>
      <c r="R887" s="7">
        <v>0</v>
      </c>
      <c r="S887" s="7">
        <v>0</v>
      </c>
      <c r="T887" s="7">
        <v>0</v>
      </c>
      <c r="U887" s="7">
        <v>0</v>
      </c>
      <c r="V887" s="7">
        <v>0</v>
      </c>
      <c r="W887" s="7" t="s">
        <v>29</v>
      </c>
      <c r="X887" s="7" t="s">
        <v>29</v>
      </c>
      <c r="Y887" s="7" t="s">
        <v>29</v>
      </c>
      <c r="Z887" s="7" t="s">
        <v>29</v>
      </c>
      <c r="AA887" s="7" t="s">
        <v>29</v>
      </c>
      <c r="AB887" s="7" t="s">
        <v>29</v>
      </c>
      <c r="AC887" s="7" t="s">
        <v>29</v>
      </c>
      <c r="AD887" s="7" t="s">
        <v>29</v>
      </c>
      <c r="AE887" s="7" t="s">
        <v>29</v>
      </c>
      <c r="AF887" s="7" t="s">
        <v>29</v>
      </c>
      <c r="AG887" s="7" t="s">
        <v>29</v>
      </c>
      <c r="AH887" s="7" t="s">
        <v>29</v>
      </c>
      <c r="AI887" s="7" t="s">
        <v>29</v>
      </c>
    </row>
    <row r="888" spans="1:35">
      <c r="A888" s="7">
        <v>0</v>
      </c>
      <c r="B888" s="7">
        <v>0</v>
      </c>
      <c r="C888" s="7">
        <v>0</v>
      </c>
      <c r="D888" s="7">
        <v>0</v>
      </c>
      <c r="E888" s="7">
        <v>0</v>
      </c>
      <c r="F888" s="7">
        <v>0</v>
      </c>
      <c r="G888" s="7">
        <v>0</v>
      </c>
      <c r="H888" s="7">
        <v>0</v>
      </c>
      <c r="I888" s="7">
        <v>0</v>
      </c>
      <c r="J888" s="7">
        <v>0</v>
      </c>
      <c r="K888" s="7">
        <v>0</v>
      </c>
      <c r="L888" s="7">
        <v>0</v>
      </c>
      <c r="M888" s="7">
        <v>0</v>
      </c>
      <c r="N888" s="7">
        <v>1</v>
      </c>
      <c r="O888" s="7">
        <v>1</v>
      </c>
      <c r="P888" s="7">
        <v>1</v>
      </c>
      <c r="Q888" s="7">
        <v>2</v>
      </c>
      <c r="R888" s="7">
        <v>0</v>
      </c>
      <c r="S888" s="7">
        <v>0</v>
      </c>
      <c r="T888" s="7">
        <v>0</v>
      </c>
      <c r="U888" s="7">
        <v>0</v>
      </c>
      <c r="V888" s="7">
        <v>0</v>
      </c>
      <c r="W888" s="7" t="s">
        <v>29</v>
      </c>
      <c r="X888" s="7" t="s">
        <v>29</v>
      </c>
      <c r="Y888" s="7" t="s">
        <v>29</v>
      </c>
      <c r="Z888" s="7" t="s">
        <v>29</v>
      </c>
      <c r="AA888" s="7" t="s">
        <v>29</v>
      </c>
      <c r="AB888" s="7" t="s">
        <v>29</v>
      </c>
      <c r="AC888" s="7" t="s">
        <v>29</v>
      </c>
      <c r="AD888" s="7" t="s">
        <v>29</v>
      </c>
      <c r="AE888" s="7" t="s">
        <v>29</v>
      </c>
      <c r="AF888" s="7" t="s">
        <v>29</v>
      </c>
      <c r="AG888" s="7" t="s">
        <v>29</v>
      </c>
      <c r="AH888" s="7" t="s">
        <v>29</v>
      </c>
      <c r="AI888" s="7" t="s">
        <v>29</v>
      </c>
    </row>
    <row r="889" spans="1:35">
      <c r="A889" s="7">
        <v>0</v>
      </c>
      <c r="B889" s="7">
        <v>0</v>
      </c>
      <c r="C889" s="7">
        <v>0</v>
      </c>
      <c r="D889" s="7">
        <v>0</v>
      </c>
      <c r="E889" s="7">
        <v>0</v>
      </c>
      <c r="F889" s="7">
        <v>0</v>
      </c>
      <c r="G889" s="7">
        <v>0</v>
      </c>
      <c r="H889" s="7">
        <v>0</v>
      </c>
      <c r="I889" s="7">
        <v>0</v>
      </c>
      <c r="J889" s="7">
        <v>0</v>
      </c>
      <c r="K889" s="7">
        <v>0</v>
      </c>
      <c r="L889" s="7">
        <v>0</v>
      </c>
      <c r="M889" s="7">
        <v>0</v>
      </c>
      <c r="N889" s="7">
        <v>0</v>
      </c>
      <c r="O889" s="7">
        <v>0</v>
      </c>
      <c r="P889" s="7">
        <v>0</v>
      </c>
      <c r="Q889" s="7">
        <v>0</v>
      </c>
      <c r="R889" s="7">
        <v>0</v>
      </c>
      <c r="S889" s="7">
        <v>0</v>
      </c>
      <c r="T889" s="7">
        <v>0</v>
      </c>
      <c r="U889" s="7">
        <v>0</v>
      </c>
      <c r="V889" s="7">
        <v>0</v>
      </c>
      <c r="W889" s="7" t="s">
        <v>29</v>
      </c>
      <c r="X889" s="7" t="s">
        <v>29</v>
      </c>
      <c r="Y889" s="7" t="s">
        <v>29</v>
      </c>
      <c r="Z889" s="7" t="s">
        <v>29</v>
      </c>
      <c r="AA889" s="7" t="s">
        <v>29</v>
      </c>
      <c r="AB889" s="7" t="s">
        <v>29</v>
      </c>
      <c r="AC889" s="7" t="s">
        <v>29</v>
      </c>
      <c r="AD889" s="7" t="s">
        <v>29</v>
      </c>
      <c r="AE889" s="7" t="s">
        <v>29</v>
      </c>
      <c r="AF889" s="7" t="s">
        <v>29</v>
      </c>
      <c r="AG889" s="7" t="s">
        <v>29</v>
      </c>
      <c r="AH889" s="7" t="s">
        <v>29</v>
      </c>
      <c r="AI889" s="7" t="s">
        <v>29</v>
      </c>
    </row>
    <row r="890" spans="1:35">
      <c r="A890" s="7">
        <v>0</v>
      </c>
      <c r="B890" s="7">
        <v>0</v>
      </c>
      <c r="C890" s="7">
        <v>0</v>
      </c>
      <c r="D890" s="7">
        <v>0</v>
      </c>
      <c r="E890" s="7">
        <v>0</v>
      </c>
      <c r="F890" s="7">
        <v>0</v>
      </c>
      <c r="G890" s="7">
        <v>0</v>
      </c>
      <c r="H890" s="7">
        <v>0</v>
      </c>
      <c r="I890" s="7">
        <v>0</v>
      </c>
      <c r="J890" s="7">
        <v>0</v>
      </c>
      <c r="K890" s="7">
        <v>1</v>
      </c>
      <c r="L890" s="7">
        <v>0</v>
      </c>
      <c r="M890" s="7">
        <v>0</v>
      </c>
      <c r="N890" s="7">
        <v>0</v>
      </c>
      <c r="O890" s="7">
        <v>2</v>
      </c>
      <c r="P890" s="7">
        <v>1</v>
      </c>
      <c r="Q890" s="7">
        <v>0</v>
      </c>
      <c r="R890" s="7">
        <v>0</v>
      </c>
      <c r="S890" s="7">
        <v>0</v>
      </c>
      <c r="T890" s="7">
        <v>0</v>
      </c>
      <c r="U890" s="7">
        <v>0</v>
      </c>
      <c r="V890" s="7">
        <v>0</v>
      </c>
      <c r="W890" s="7" t="s">
        <v>29</v>
      </c>
      <c r="X890" s="7" t="s">
        <v>29</v>
      </c>
      <c r="Y890" s="7" t="s">
        <v>29</v>
      </c>
      <c r="Z890" s="7" t="s">
        <v>29</v>
      </c>
      <c r="AA890" s="7" t="s">
        <v>29</v>
      </c>
      <c r="AB890" s="7" t="s">
        <v>29</v>
      </c>
      <c r="AC890" s="7" t="s">
        <v>29</v>
      </c>
      <c r="AD890" s="7" t="s">
        <v>29</v>
      </c>
      <c r="AE890" s="7" t="s">
        <v>29</v>
      </c>
      <c r="AF890" s="7" t="s">
        <v>29</v>
      </c>
      <c r="AG890" s="7" t="s">
        <v>29</v>
      </c>
      <c r="AH890" s="7" t="s">
        <v>29</v>
      </c>
      <c r="AI890" s="7" t="s">
        <v>29</v>
      </c>
    </row>
    <row r="891" spans="1:35">
      <c r="A891" s="7">
        <v>0</v>
      </c>
      <c r="B891" s="7">
        <v>0</v>
      </c>
      <c r="C891" s="7">
        <v>0</v>
      </c>
      <c r="D891" s="7">
        <v>0</v>
      </c>
      <c r="E891" s="7">
        <v>0</v>
      </c>
      <c r="F891" s="7">
        <v>0</v>
      </c>
      <c r="G891" s="7">
        <v>0</v>
      </c>
      <c r="H891" s="7">
        <v>0</v>
      </c>
      <c r="I891" s="7">
        <v>0</v>
      </c>
      <c r="J891" s="7">
        <v>0</v>
      </c>
      <c r="K891" s="7">
        <v>0</v>
      </c>
      <c r="L891" s="7">
        <v>1</v>
      </c>
      <c r="M891" s="7">
        <v>1</v>
      </c>
      <c r="N891" s="7">
        <v>0</v>
      </c>
      <c r="O891" s="7">
        <v>0</v>
      </c>
      <c r="P891" s="7">
        <v>0</v>
      </c>
      <c r="Q891" s="7">
        <v>0</v>
      </c>
      <c r="R891" s="7">
        <v>0</v>
      </c>
      <c r="S891" s="7">
        <v>0</v>
      </c>
      <c r="T891" s="7">
        <v>0</v>
      </c>
      <c r="U891" s="7">
        <v>0</v>
      </c>
      <c r="V891" s="7">
        <v>0</v>
      </c>
      <c r="W891" s="7" t="s">
        <v>29</v>
      </c>
      <c r="X891" s="7" t="s">
        <v>29</v>
      </c>
      <c r="Y891" s="7" t="s">
        <v>29</v>
      </c>
      <c r="Z891" s="7" t="s">
        <v>29</v>
      </c>
      <c r="AA891" s="7" t="s">
        <v>29</v>
      </c>
      <c r="AB891" s="7" t="s">
        <v>29</v>
      </c>
      <c r="AC891" s="7" t="s">
        <v>29</v>
      </c>
      <c r="AD891" s="7" t="s">
        <v>29</v>
      </c>
      <c r="AE891" s="7" t="s">
        <v>29</v>
      </c>
      <c r="AF891" s="7" t="s">
        <v>29</v>
      </c>
      <c r="AG891" s="7" t="s">
        <v>29</v>
      </c>
      <c r="AH891" s="7" t="s">
        <v>29</v>
      </c>
      <c r="AI891" s="7" t="s">
        <v>29</v>
      </c>
    </row>
    <row r="892" spans="1:35">
      <c r="A892" s="7">
        <v>0</v>
      </c>
      <c r="B892" s="7">
        <v>0</v>
      </c>
      <c r="C892" s="7">
        <v>0</v>
      </c>
      <c r="D892" s="7">
        <v>0</v>
      </c>
      <c r="E892" s="7">
        <v>0</v>
      </c>
      <c r="F892" s="7">
        <v>0</v>
      </c>
      <c r="G892" s="7">
        <v>0</v>
      </c>
      <c r="H892" s="7">
        <v>0</v>
      </c>
      <c r="I892" s="7">
        <v>0</v>
      </c>
      <c r="J892" s="7">
        <v>0</v>
      </c>
      <c r="K892" s="7">
        <v>0</v>
      </c>
      <c r="L892" s="7">
        <v>0</v>
      </c>
      <c r="M892" s="7">
        <v>0</v>
      </c>
      <c r="N892" s="7">
        <v>0</v>
      </c>
      <c r="O892" s="7">
        <v>0</v>
      </c>
      <c r="P892" s="7">
        <v>0</v>
      </c>
      <c r="Q892" s="7">
        <v>0</v>
      </c>
      <c r="R892" s="7">
        <v>0</v>
      </c>
      <c r="S892" s="7">
        <v>0</v>
      </c>
      <c r="T892" s="7">
        <v>0</v>
      </c>
      <c r="U892" s="7">
        <v>0</v>
      </c>
      <c r="V892" s="7">
        <v>0</v>
      </c>
      <c r="W892" s="7" t="s">
        <v>29</v>
      </c>
      <c r="X892" s="7" t="s">
        <v>29</v>
      </c>
      <c r="Y892" s="7" t="s">
        <v>29</v>
      </c>
      <c r="Z892" s="7" t="s">
        <v>29</v>
      </c>
      <c r="AA892" s="7" t="s">
        <v>29</v>
      </c>
      <c r="AB892" s="7" t="s">
        <v>29</v>
      </c>
      <c r="AC892" s="7" t="s">
        <v>29</v>
      </c>
      <c r="AD892" s="7" t="s">
        <v>29</v>
      </c>
      <c r="AE892" s="7" t="s">
        <v>29</v>
      </c>
      <c r="AF892" s="7" t="s">
        <v>29</v>
      </c>
      <c r="AG892" s="7" t="s">
        <v>29</v>
      </c>
      <c r="AH892" s="7" t="s">
        <v>29</v>
      </c>
      <c r="AI892" s="7" t="s">
        <v>29</v>
      </c>
    </row>
    <row r="893" spans="1:35">
      <c r="A893" s="7">
        <v>0</v>
      </c>
      <c r="B893" s="7">
        <v>0</v>
      </c>
      <c r="C893" s="7">
        <v>0</v>
      </c>
      <c r="D893" s="7">
        <v>0</v>
      </c>
      <c r="E893" s="7">
        <v>0</v>
      </c>
      <c r="F893" s="7">
        <v>0</v>
      </c>
      <c r="G893" s="7">
        <v>0</v>
      </c>
      <c r="H893" s="7">
        <v>0</v>
      </c>
      <c r="I893" s="7">
        <v>0</v>
      </c>
      <c r="J893" s="7">
        <v>0</v>
      </c>
      <c r="K893" s="7">
        <v>0</v>
      </c>
      <c r="L893" s="7">
        <v>0</v>
      </c>
      <c r="M893" s="7">
        <v>0</v>
      </c>
      <c r="N893" s="7">
        <v>0</v>
      </c>
      <c r="O893" s="7">
        <v>0</v>
      </c>
      <c r="P893" s="7">
        <v>0</v>
      </c>
      <c r="Q893" s="7">
        <v>0</v>
      </c>
      <c r="R893" s="7">
        <v>0</v>
      </c>
      <c r="S893" s="7">
        <v>0</v>
      </c>
      <c r="T893" s="7">
        <v>0</v>
      </c>
      <c r="U893" s="7">
        <v>0</v>
      </c>
      <c r="V893" s="7">
        <v>0</v>
      </c>
      <c r="W893" s="7" t="s">
        <v>29</v>
      </c>
      <c r="X893" s="7" t="s">
        <v>29</v>
      </c>
      <c r="Y893" s="7" t="s">
        <v>29</v>
      </c>
      <c r="Z893" s="7" t="s">
        <v>29</v>
      </c>
      <c r="AA893" s="7" t="s">
        <v>29</v>
      </c>
      <c r="AB893" s="7" t="s">
        <v>29</v>
      </c>
      <c r="AC893" s="7" t="s">
        <v>29</v>
      </c>
      <c r="AD893" s="7" t="s">
        <v>29</v>
      </c>
      <c r="AE893" s="7" t="s">
        <v>29</v>
      </c>
      <c r="AF893" s="7" t="s">
        <v>29</v>
      </c>
      <c r="AG893" s="7" t="s">
        <v>29</v>
      </c>
      <c r="AH893" s="7" t="s">
        <v>29</v>
      </c>
      <c r="AI893" s="7" t="s">
        <v>29</v>
      </c>
    </row>
    <row r="894" spans="1:35">
      <c r="A894" s="7">
        <v>0</v>
      </c>
      <c r="B894" s="7">
        <v>0</v>
      </c>
      <c r="C894" s="7">
        <v>0</v>
      </c>
      <c r="D894" s="7">
        <v>0</v>
      </c>
      <c r="E894" s="7">
        <v>0</v>
      </c>
      <c r="F894" s="7">
        <v>0</v>
      </c>
      <c r="G894" s="7">
        <v>0</v>
      </c>
      <c r="H894" s="7">
        <v>0</v>
      </c>
      <c r="I894" s="7">
        <v>0</v>
      </c>
      <c r="J894" s="7">
        <v>0</v>
      </c>
      <c r="K894" s="7">
        <v>0</v>
      </c>
      <c r="L894" s="7">
        <v>0</v>
      </c>
      <c r="M894" s="7">
        <v>0</v>
      </c>
      <c r="N894" s="7">
        <v>0</v>
      </c>
      <c r="O894" s="7">
        <v>0</v>
      </c>
      <c r="P894" s="7">
        <v>0</v>
      </c>
      <c r="Q894" s="7">
        <v>0</v>
      </c>
      <c r="R894" s="7">
        <v>0</v>
      </c>
      <c r="S894" s="7">
        <v>0</v>
      </c>
      <c r="T894" s="7">
        <v>0</v>
      </c>
      <c r="U894" s="7">
        <v>0</v>
      </c>
      <c r="V894" s="7">
        <v>0</v>
      </c>
      <c r="W894" s="7" t="s">
        <v>29</v>
      </c>
      <c r="X894" s="7" t="s">
        <v>29</v>
      </c>
      <c r="Y894" s="7" t="s">
        <v>29</v>
      </c>
      <c r="Z894" s="7" t="s">
        <v>29</v>
      </c>
      <c r="AA894" s="7" t="s">
        <v>29</v>
      </c>
      <c r="AB894" s="7" t="s">
        <v>29</v>
      </c>
      <c r="AC894" s="7" t="s">
        <v>29</v>
      </c>
      <c r="AD894" s="7" t="s">
        <v>29</v>
      </c>
      <c r="AE894" s="7" t="s">
        <v>29</v>
      </c>
      <c r="AF894" s="7" t="s">
        <v>29</v>
      </c>
      <c r="AG894" s="7" t="s">
        <v>29</v>
      </c>
      <c r="AH894" s="7" t="s">
        <v>29</v>
      </c>
      <c r="AI894" s="7" t="s">
        <v>29</v>
      </c>
    </row>
    <row r="895" spans="1:35">
      <c r="A895" s="7">
        <v>0</v>
      </c>
      <c r="B895" s="7">
        <v>0</v>
      </c>
      <c r="C895" s="7">
        <v>0</v>
      </c>
      <c r="D895" s="7">
        <v>0</v>
      </c>
      <c r="E895" s="7">
        <v>0</v>
      </c>
      <c r="F895" s="7">
        <v>0</v>
      </c>
      <c r="G895" s="7">
        <v>0</v>
      </c>
      <c r="H895" s="7">
        <v>0</v>
      </c>
      <c r="I895" s="7">
        <v>0</v>
      </c>
      <c r="J895" s="7">
        <v>0</v>
      </c>
      <c r="K895" s="7">
        <v>0</v>
      </c>
      <c r="L895" s="7">
        <v>0</v>
      </c>
      <c r="M895" s="7">
        <v>0</v>
      </c>
      <c r="N895" s="7">
        <v>1</v>
      </c>
      <c r="O895" s="7">
        <v>1</v>
      </c>
      <c r="P895" s="7">
        <v>1</v>
      </c>
      <c r="Q895" s="7">
        <v>1</v>
      </c>
      <c r="R895" s="7">
        <v>1</v>
      </c>
      <c r="S895" s="7">
        <v>0</v>
      </c>
      <c r="T895" s="7">
        <v>0</v>
      </c>
      <c r="U895" s="7">
        <v>0</v>
      </c>
      <c r="V895" s="7">
        <v>0</v>
      </c>
      <c r="W895" s="7" t="s">
        <v>29</v>
      </c>
      <c r="X895" s="7" t="s">
        <v>29</v>
      </c>
      <c r="Y895" s="7" t="s">
        <v>29</v>
      </c>
      <c r="Z895" s="7" t="s">
        <v>29</v>
      </c>
      <c r="AA895" s="7" t="s">
        <v>29</v>
      </c>
      <c r="AB895" s="7" t="s">
        <v>29</v>
      </c>
      <c r="AC895" s="7" t="s">
        <v>29</v>
      </c>
      <c r="AD895" s="7" t="s">
        <v>29</v>
      </c>
      <c r="AE895" s="7" t="s">
        <v>29</v>
      </c>
      <c r="AF895" s="7" t="s">
        <v>29</v>
      </c>
      <c r="AG895" s="7" t="s">
        <v>29</v>
      </c>
      <c r="AH895" s="7" t="s">
        <v>29</v>
      </c>
      <c r="AI895" s="7" t="s">
        <v>29</v>
      </c>
    </row>
    <row r="896" spans="1:35">
      <c r="A896" s="7">
        <v>1</v>
      </c>
      <c r="B896" s="7">
        <v>2</v>
      </c>
      <c r="C896" s="7">
        <v>1</v>
      </c>
      <c r="D896" s="7">
        <v>0</v>
      </c>
      <c r="E896" s="7">
        <v>0</v>
      </c>
      <c r="F896" s="7">
        <v>0</v>
      </c>
      <c r="G896" s="7">
        <v>0</v>
      </c>
      <c r="H896" s="7">
        <v>0</v>
      </c>
      <c r="I896" s="7">
        <v>0</v>
      </c>
      <c r="J896" s="7">
        <v>0</v>
      </c>
      <c r="K896" s="7">
        <v>0</v>
      </c>
      <c r="L896" s="7">
        <v>0</v>
      </c>
      <c r="M896" s="7">
        <v>0</v>
      </c>
      <c r="N896" s="7">
        <v>2</v>
      </c>
      <c r="O896" s="7">
        <v>1</v>
      </c>
      <c r="P896" s="7">
        <v>2</v>
      </c>
      <c r="Q896" s="7">
        <v>0</v>
      </c>
      <c r="R896" s="7">
        <v>0</v>
      </c>
      <c r="S896" s="7">
        <v>0</v>
      </c>
      <c r="T896" s="7">
        <v>0</v>
      </c>
      <c r="U896" s="7">
        <v>0</v>
      </c>
      <c r="V896" s="7">
        <v>0</v>
      </c>
      <c r="W896" s="7" t="s">
        <v>29</v>
      </c>
      <c r="X896" s="7" t="s">
        <v>29</v>
      </c>
      <c r="Y896" s="7" t="s">
        <v>29</v>
      </c>
      <c r="Z896" s="7" t="s">
        <v>29</v>
      </c>
      <c r="AA896" s="7" t="s">
        <v>29</v>
      </c>
      <c r="AB896" s="7" t="s">
        <v>29</v>
      </c>
      <c r="AC896" s="7" t="s">
        <v>29</v>
      </c>
      <c r="AD896" s="7" t="s">
        <v>29</v>
      </c>
      <c r="AE896" s="7" t="s">
        <v>29</v>
      </c>
      <c r="AF896" s="7" t="s">
        <v>29</v>
      </c>
      <c r="AG896" s="7" t="s">
        <v>29</v>
      </c>
      <c r="AH896" s="7" t="s">
        <v>29</v>
      </c>
      <c r="AI896" s="7" t="s">
        <v>29</v>
      </c>
    </row>
    <row r="897" spans="1:35">
      <c r="A897" s="20" t="s">
        <v>347</v>
      </c>
      <c r="B897" s="20" t="s">
        <v>177</v>
      </c>
      <c r="C897" s="20" t="s">
        <v>4182</v>
      </c>
      <c r="D897" s="20" t="s">
        <v>4173</v>
      </c>
      <c r="E897" s="20"/>
      <c r="F897" s="20"/>
      <c r="G897" s="20"/>
      <c r="H897" s="20"/>
      <c r="I897" s="20"/>
      <c r="J897" s="20"/>
      <c r="K897" s="20"/>
      <c r="L897" s="20"/>
      <c r="M897" s="20"/>
      <c r="N897" s="20"/>
      <c r="O897" s="20"/>
      <c r="P897" s="20"/>
      <c r="Q897" s="20"/>
      <c r="R897" s="20"/>
      <c r="S897" s="20"/>
      <c r="T897" s="20"/>
      <c r="U897" s="20"/>
      <c r="V897" s="20"/>
      <c r="W897" s="20"/>
      <c r="X897" s="20"/>
      <c r="Y897" s="20"/>
      <c r="Z897" s="20"/>
      <c r="AA897" s="20"/>
      <c r="AB897" s="20"/>
      <c r="AC897" s="20"/>
      <c r="AD897" s="20"/>
      <c r="AE897" s="20"/>
      <c r="AF897" s="20"/>
      <c r="AG897" s="20"/>
      <c r="AH897" s="20"/>
      <c r="AI897" s="20"/>
    </row>
    <row r="898" spans="1:35">
      <c r="A898">
        <v>100</v>
      </c>
      <c r="B898">
        <v>100</v>
      </c>
      <c r="C898">
        <v>562</v>
      </c>
      <c r="D898">
        <v>457</v>
      </c>
      <c r="E898">
        <v>116</v>
      </c>
      <c r="F898">
        <v>2989</v>
      </c>
      <c r="G898">
        <v>0</v>
      </c>
      <c r="H898">
        <v>82</v>
      </c>
      <c r="I898">
        <v>2989</v>
      </c>
      <c r="J898">
        <v>1533</v>
      </c>
      <c r="K898">
        <v>561</v>
      </c>
      <c r="L898" t="s">
        <v>29</v>
      </c>
      <c r="M898" t="s">
        <v>29</v>
      </c>
      <c r="N898" t="s">
        <v>29</v>
      </c>
      <c r="O898" t="s">
        <v>29</v>
      </c>
      <c r="P898" t="s">
        <v>29</v>
      </c>
      <c r="Q898" t="s">
        <v>29</v>
      </c>
      <c r="R898" t="s">
        <v>29</v>
      </c>
      <c r="S898" t="s">
        <v>29</v>
      </c>
      <c r="T898" t="s">
        <v>29</v>
      </c>
      <c r="U898" t="s">
        <v>29</v>
      </c>
      <c r="V898" t="s">
        <v>29</v>
      </c>
      <c r="W898" t="s">
        <v>29</v>
      </c>
      <c r="X898" t="s">
        <v>29</v>
      </c>
      <c r="Y898" t="s">
        <v>29</v>
      </c>
      <c r="Z898" t="s">
        <v>29</v>
      </c>
      <c r="AA898" t="s">
        <v>29</v>
      </c>
      <c r="AB898" t="s">
        <v>29</v>
      </c>
      <c r="AC898" t="s">
        <v>29</v>
      </c>
      <c r="AD898" t="s">
        <v>29</v>
      </c>
      <c r="AE898" t="s">
        <v>29</v>
      </c>
      <c r="AF898" t="s">
        <v>29</v>
      </c>
      <c r="AG898" t="s">
        <v>29</v>
      </c>
      <c r="AH898" t="s">
        <v>29</v>
      </c>
      <c r="AI898" t="s">
        <v>29</v>
      </c>
    </row>
    <row r="899" spans="1:35">
      <c r="A899">
        <v>100</v>
      </c>
      <c r="B899">
        <v>100</v>
      </c>
      <c r="C899">
        <v>380</v>
      </c>
      <c r="D899">
        <v>71</v>
      </c>
      <c r="E899">
        <v>89</v>
      </c>
      <c r="F899">
        <v>445</v>
      </c>
      <c r="G899">
        <v>2</v>
      </c>
      <c r="H899">
        <v>82</v>
      </c>
      <c r="I899">
        <v>6</v>
      </c>
      <c r="J899">
        <v>337</v>
      </c>
      <c r="K899">
        <v>727</v>
      </c>
      <c r="L899" t="s">
        <v>29</v>
      </c>
      <c r="M899" t="s">
        <v>29</v>
      </c>
      <c r="N899" t="s">
        <v>29</v>
      </c>
      <c r="O899" t="s">
        <v>29</v>
      </c>
      <c r="P899" t="s">
        <v>29</v>
      </c>
      <c r="Q899" t="s">
        <v>29</v>
      </c>
      <c r="R899" t="s">
        <v>29</v>
      </c>
      <c r="S899" t="s">
        <v>29</v>
      </c>
      <c r="T899" t="s">
        <v>29</v>
      </c>
      <c r="U899" t="s">
        <v>29</v>
      </c>
      <c r="V899" t="s">
        <v>29</v>
      </c>
      <c r="W899" t="s">
        <v>29</v>
      </c>
      <c r="X899" t="s">
        <v>29</v>
      </c>
      <c r="Y899" t="s">
        <v>29</v>
      </c>
      <c r="Z899" t="s">
        <v>29</v>
      </c>
      <c r="AA899" t="s">
        <v>29</v>
      </c>
      <c r="AB899" t="s">
        <v>29</v>
      </c>
      <c r="AC899" t="s">
        <v>29</v>
      </c>
      <c r="AD899" t="s">
        <v>29</v>
      </c>
      <c r="AE899" t="s">
        <v>29</v>
      </c>
      <c r="AF899" t="s">
        <v>29</v>
      </c>
      <c r="AG899" t="s">
        <v>29</v>
      </c>
      <c r="AH899" t="s">
        <v>29</v>
      </c>
      <c r="AI899" t="s">
        <v>29</v>
      </c>
    </row>
    <row r="900" spans="1:35">
      <c r="A900">
        <v>100</v>
      </c>
      <c r="B900">
        <v>100</v>
      </c>
      <c r="C900">
        <v>1510</v>
      </c>
      <c r="D900">
        <v>2989</v>
      </c>
      <c r="E900">
        <v>2989</v>
      </c>
      <c r="F900">
        <v>56</v>
      </c>
      <c r="G900">
        <v>0</v>
      </c>
      <c r="H900">
        <v>16</v>
      </c>
      <c r="I900">
        <v>0</v>
      </c>
      <c r="J900">
        <v>1455</v>
      </c>
      <c r="K900">
        <v>900</v>
      </c>
      <c r="L900" t="s">
        <v>29</v>
      </c>
      <c r="M900" t="s">
        <v>29</v>
      </c>
      <c r="N900" t="s">
        <v>29</v>
      </c>
      <c r="O900" t="s">
        <v>29</v>
      </c>
      <c r="P900" t="s">
        <v>29</v>
      </c>
      <c r="Q900" t="s">
        <v>29</v>
      </c>
      <c r="R900" t="s">
        <v>29</v>
      </c>
      <c r="S900" t="s">
        <v>29</v>
      </c>
      <c r="T900" t="s">
        <v>29</v>
      </c>
      <c r="U900" t="s">
        <v>29</v>
      </c>
      <c r="V900" t="s">
        <v>29</v>
      </c>
      <c r="W900" t="s">
        <v>29</v>
      </c>
      <c r="X900" t="s">
        <v>29</v>
      </c>
      <c r="Y900" t="s">
        <v>29</v>
      </c>
      <c r="Z900" t="s">
        <v>29</v>
      </c>
      <c r="AA900" t="s">
        <v>29</v>
      </c>
      <c r="AB900" t="s">
        <v>29</v>
      </c>
      <c r="AC900" t="s">
        <v>29</v>
      </c>
      <c r="AD900" t="s">
        <v>29</v>
      </c>
      <c r="AE900" t="s">
        <v>29</v>
      </c>
      <c r="AF900" t="s">
        <v>29</v>
      </c>
      <c r="AG900" t="s">
        <v>29</v>
      </c>
      <c r="AH900" t="s">
        <v>29</v>
      </c>
      <c r="AI900" t="s">
        <v>29</v>
      </c>
    </row>
    <row r="901" spans="1:35">
      <c r="A901">
        <v>100</v>
      </c>
      <c r="B901">
        <v>100</v>
      </c>
      <c r="C901">
        <v>536</v>
      </c>
      <c r="D901">
        <v>100</v>
      </c>
      <c r="E901">
        <v>130</v>
      </c>
      <c r="F901">
        <v>131</v>
      </c>
      <c r="G901">
        <v>2989</v>
      </c>
      <c r="H901">
        <v>2989</v>
      </c>
      <c r="I901">
        <v>220</v>
      </c>
      <c r="J901">
        <v>727</v>
      </c>
      <c r="K901">
        <v>801</v>
      </c>
      <c r="L901" t="s">
        <v>29</v>
      </c>
      <c r="M901" t="s">
        <v>29</v>
      </c>
      <c r="N901" t="s">
        <v>29</v>
      </c>
      <c r="O901" t="s">
        <v>29</v>
      </c>
      <c r="P901" t="s">
        <v>29</v>
      </c>
      <c r="Q901" t="s">
        <v>29</v>
      </c>
      <c r="R901" t="s">
        <v>29</v>
      </c>
      <c r="S901" t="s">
        <v>29</v>
      </c>
      <c r="T901" t="s">
        <v>29</v>
      </c>
      <c r="U901" t="s">
        <v>29</v>
      </c>
      <c r="V901" t="s">
        <v>29</v>
      </c>
      <c r="W901" t="s">
        <v>29</v>
      </c>
      <c r="X901" t="s">
        <v>29</v>
      </c>
      <c r="Y901" t="s">
        <v>29</v>
      </c>
      <c r="Z901" t="s">
        <v>29</v>
      </c>
      <c r="AA901" t="s">
        <v>29</v>
      </c>
      <c r="AB901" t="s">
        <v>29</v>
      </c>
      <c r="AC901" t="s">
        <v>29</v>
      </c>
      <c r="AD901" t="s">
        <v>29</v>
      </c>
      <c r="AE901" t="s">
        <v>29</v>
      </c>
      <c r="AF901" t="s">
        <v>29</v>
      </c>
      <c r="AG901" t="s">
        <v>29</v>
      </c>
      <c r="AH901" t="s">
        <v>29</v>
      </c>
      <c r="AI901" t="s">
        <v>29</v>
      </c>
    </row>
    <row r="902" spans="1:35">
      <c r="A902" s="7">
        <v>3</v>
      </c>
      <c r="B902" s="7">
        <v>1</v>
      </c>
      <c r="C902" s="7">
        <v>2</v>
      </c>
      <c r="D902" s="7">
        <v>0</v>
      </c>
      <c r="E902" s="7">
        <v>0</v>
      </c>
      <c r="F902" s="7">
        <v>0</v>
      </c>
      <c r="G902" s="7">
        <v>0</v>
      </c>
      <c r="H902" s="7">
        <v>0</v>
      </c>
      <c r="I902" s="7">
        <v>0</v>
      </c>
      <c r="J902" s="7">
        <v>0</v>
      </c>
      <c r="K902" s="7">
        <v>0</v>
      </c>
      <c r="L902" s="7" t="s">
        <v>29</v>
      </c>
      <c r="M902" s="7" t="s">
        <v>29</v>
      </c>
      <c r="N902" s="7" t="s">
        <v>29</v>
      </c>
      <c r="O902" s="7" t="s">
        <v>29</v>
      </c>
      <c r="P902" s="7" t="s">
        <v>29</v>
      </c>
      <c r="Q902" s="7" t="s">
        <v>29</v>
      </c>
      <c r="R902" s="7" t="s">
        <v>29</v>
      </c>
      <c r="S902" s="7" t="s">
        <v>29</v>
      </c>
      <c r="T902" s="7" t="s">
        <v>29</v>
      </c>
      <c r="U902" s="7" t="s">
        <v>29</v>
      </c>
      <c r="V902" s="7" t="s">
        <v>29</v>
      </c>
      <c r="W902" s="7" t="s">
        <v>29</v>
      </c>
      <c r="X902" s="7" t="s">
        <v>29</v>
      </c>
      <c r="Y902" s="7" t="s">
        <v>29</v>
      </c>
      <c r="Z902" s="7" t="s">
        <v>29</v>
      </c>
      <c r="AA902" s="7" t="s">
        <v>29</v>
      </c>
      <c r="AB902" s="7" t="s">
        <v>29</v>
      </c>
      <c r="AC902" s="7" t="s">
        <v>29</v>
      </c>
      <c r="AD902" s="7" t="s">
        <v>29</v>
      </c>
      <c r="AE902" s="7" t="s">
        <v>29</v>
      </c>
      <c r="AF902" s="7" t="s">
        <v>29</v>
      </c>
      <c r="AG902" s="7" t="s">
        <v>29</v>
      </c>
      <c r="AH902" s="7" t="s">
        <v>29</v>
      </c>
      <c r="AI902" s="7" t="s">
        <v>29</v>
      </c>
    </row>
    <row r="903" spans="1:35">
      <c r="A903" s="7">
        <v>0</v>
      </c>
      <c r="B903" s="7">
        <v>0</v>
      </c>
      <c r="C903" s="7">
        <v>0</v>
      </c>
      <c r="D903" s="7">
        <v>0</v>
      </c>
      <c r="E903" s="7">
        <v>0</v>
      </c>
      <c r="F903" s="7">
        <v>0</v>
      </c>
      <c r="G903" s="7">
        <v>0</v>
      </c>
      <c r="H903" s="7">
        <v>1</v>
      </c>
      <c r="I903" s="7">
        <v>2</v>
      </c>
      <c r="J903" s="7">
        <v>0</v>
      </c>
      <c r="K903" s="7">
        <v>0</v>
      </c>
      <c r="L903" s="7" t="s">
        <v>29</v>
      </c>
      <c r="M903" s="7" t="s">
        <v>29</v>
      </c>
      <c r="N903" s="7" t="s">
        <v>29</v>
      </c>
      <c r="O903" s="7" t="s">
        <v>29</v>
      </c>
      <c r="P903" s="7" t="s">
        <v>29</v>
      </c>
      <c r="Q903" s="7" t="s">
        <v>29</v>
      </c>
      <c r="R903" s="7" t="s">
        <v>29</v>
      </c>
      <c r="S903" s="7" t="s">
        <v>29</v>
      </c>
      <c r="T903" s="7" t="s">
        <v>29</v>
      </c>
      <c r="U903" s="7" t="s">
        <v>29</v>
      </c>
      <c r="V903" s="7" t="s">
        <v>29</v>
      </c>
      <c r="W903" s="7" t="s">
        <v>29</v>
      </c>
      <c r="X903" s="7" t="s">
        <v>29</v>
      </c>
      <c r="Y903" s="7" t="s">
        <v>29</v>
      </c>
      <c r="Z903" s="7" t="s">
        <v>29</v>
      </c>
      <c r="AA903" s="7" t="s">
        <v>29</v>
      </c>
      <c r="AB903" s="7" t="s">
        <v>29</v>
      </c>
      <c r="AC903" s="7" t="s">
        <v>29</v>
      </c>
      <c r="AD903" s="7" t="s">
        <v>29</v>
      </c>
      <c r="AE903" s="7" t="s">
        <v>29</v>
      </c>
      <c r="AF903" s="7" t="s">
        <v>29</v>
      </c>
      <c r="AG903" s="7" t="s">
        <v>29</v>
      </c>
      <c r="AH903" s="7" t="s">
        <v>29</v>
      </c>
      <c r="AI903" s="7" t="s">
        <v>29</v>
      </c>
    </row>
    <row r="904" spans="1:35">
      <c r="A904" s="7">
        <v>0</v>
      </c>
      <c r="B904" s="7">
        <v>1</v>
      </c>
      <c r="C904" s="7">
        <v>0</v>
      </c>
      <c r="D904" s="7">
        <v>0</v>
      </c>
      <c r="E904" s="7">
        <v>0</v>
      </c>
      <c r="F904" s="7">
        <v>0</v>
      </c>
      <c r="G904" s="7">
        <v>0</v>
      </c>
      <c r="H904" s="7">
        <v>0</v>
      </c>
      <c r="I904" s="7">
        <v>0</v>
      </c>
      <c r="J904" s="7">
        <v>0</v>
      </c>
      <c r="K904" s="7">
        <v>0</v>
      </c>
      <c r="L904" s="7" t="s">
        <v>29</v>
      </c>
      <c r="M904" s="7" t="s">
        <v>29</v>
      </c>
      <c r="N904" s="7" t="s">
        <v>29</v>
      </c>
      <c r="O904" s="7" t="s">
        <v>29</v>
      </c>
      <c r="P904" s="7" t="s">
        <v>29</v>
      </c>
      <c r="Q904" s="7" t="s">
        <v>29</v>
      </c>
      <c r="R904" s="7" t="s">
        <v>29</v>
      </c>
      <c r="S904" s="7" t="s">
        <v>29</v>
      </c>
      <c r="T904" s="7" t="s">
        <v>29</v>
      </c>
      <c r="U904" s="7" t="s">
        <v>29</v>
      </c>
      <c r="V904" s="7" t="s">
        <v>29</v>
      </c>
      <c r="W904" s="7" t="s">
        <v>29</v>
      </c>
      <c r="X904" s="7" t="s">
        <v>29</v>
      </c>
      <c r="Y904" s="7" t="s">
        <v>29</v>
      </c>
      <c r="Z904" s="7" t="s">
        <v>29</v>
      </c>
      <c r="AA904" s="7" t="s">
        <v>29</v>
      </c>
      <c r="AB904" s="7" t="s">
        <v>29</v>
      </c>
      <c r="AC904" s="7" t="s">
        <v>29</v>
      </c>
      <c r="AD904" s="7" t="s">
        <v>29</v>
      </c>
      <c r="AE904" s="7" t="s">
        <v>29</v>
      </c>
      <c r="AF904" s="7" t="s">
        <v>29</v>
      </c>
      <c r="AG904" s="7" t="s">
        <v>29</v>
      </c>
      <c r="AH904" s="7" t="s">
        <v>29</v>
      </c>
      <c r="AI904" s="7" t="s">
        <v>29</v>
      </c>
    </row>
    <row r="905" spans="1:35">
      <c r="A905" s="7">
        <v>0</v>
      </c>
      <c r="B905" s="7">
        <v>0</v>
      </c>
      <c r="C905" s="7">
        <v>0</v>
      </c>
      <c r="D905" s="7">
        <v>0</v>
      </c>
      <c r="E905" s="7">
        <v>0</v>
      </c>
      <c r="F905" s="7">
        <v>0</v>
      </c>
      <c r="G905" s="7">
        <v>0</v>
      </c>
      <c r="H905" s="7">
        <v>2</v>
      </c>
      <c r="I905" s="7">
        <v>0</v>
      </c>
      <c r="J905" s="7">
        <v>0</v>
      </c>
      <c r="K905" s="7">
        <v>0</v>
      </c>
      <c r="L905" s="7" t="s">
        <v>29</v>
      </c>
      <c r="M905" s="7" t="s">
        <v>29</v>
      </c>
      <c r="N905" s="7" t="s">
        <v>29</v>
      </c>
      <c r="O905" s="7" t="s">
        <v>29</v>
      </c>
      <c r="P905" s="7" t="s">
        <v>29</v>
      </c>
      <c r="Q905" s="7" t="s">
        <v>29</v>
      </c>
      <c r="R905" s="7" t="s">
        <v>29</v>
      </c>
      <c r="S905" s="7" t="s">
        <v>29</v>
      </c>
      <c r="T905" s="7" t="s">
        <v>29</v>
      </c>
      <c r="U905" s="7" t="s">
        <v>29</v>
      </c>
      <c r="V905" s="7" t="s">
        <v>29</v>
      </c>
      <c r="W905" s="7" t="s">
        <v>29</v>
      </c>
      <c r="X905" s="7" t="s">
        <v>29</v>
      </c>
      <c r="Y905" s="7" t="s">
        <v>29</v>
      </c>
      <c r="Z905" s="7" t="s">
        <v>29</v>
      </c>
      <c r="AA905" s="7" t="s">
        <v>29</v>
      </c>
      <c r="AB905" s="7" t="s">
        <v>29</v>
      </c>
      <c r="AC905" s="7" t="s">
        <v>29</v>
      </c>
      <c r="AD905" s="7" t="s">
        <v>29</v>
      </c>
      <c r="AE905" s="7" t="s">
        <v>29</v>
      </c>
      <c r="AF905" s="7" t="s">
        <v>29</v>
      </c>
      <c r="AG905" s="7" t="s">
        <v>29</v>
      </c>
      <c r="AH905" s="7" t="s">
        <v>29</v>
      </c>
      <c r="AI905" s="7" t="s">
        <v>29</v>
      </c>
    </row>
    <row r="906" spans="1:35">
      <c r="A906" s="7">
        <v>0</v>
      </c>
      <c r="B906" s="7">
        <v>0</v>
      </c>
      <c r="C906" s="7">
        <v>2</v>
      </c>
      <c r="D906" s="7">
        <v>1</v>
      </c>
      <c r="E906" s="7">
        <v>0</v>
      </c>
      <c r="F906" s="7">
        <v>0</v>
      </c>
      <c r="G906" s="7">
        <v>0</v>
      </c>
      <c r="H906" s="7">
        <v>0</v>
      </c>
      <c r="I906" s="7">
        <v>0</v>
      </c>
      <c r="J906" s="7">
        <v>0</v>
      </c>
      <c r="K906" s="7">
        <v>0</v>
      </c>
      <c r="L906" s="7" t="s">
        <v>29</v>
      </c>
      <c r="M906" s="7" t="s">
        <v>29</v>
      </c>
      <c r="N906" s="7" t="s">
        <v>29</v>
      </c>
      <c r="O906" s="7" t="s">
        <v>29</v>
      </c>
      <c r="P906" s="7" t="s">
        <v>29</v>
      </c>
      <c r="Q906" s="7" t="s">
        <v>29</v>
      </c>
      <c r="R906" s="7" t="s">
        <v>29</v>
      </c>
      <c r="S906" s="7" t="s">
        <v>29</v>
      </c>
      <c r="T906" s="7" t="s">
        <v>29</v>
      </c>
      <c r="U906" s="7" t="s">
        <v>29</v>
      </c>
      <c r="V906" s="7" t="s">
        <v>29</v>
      </c>
      <c r="W906" s="7" t="s">
        <v>29</v>
      </c>
      <c r="X906" s="7" t="s">
        <v>29</v>
      </c>
      <c r="Y906" s="7" t="s">
        <v>29</v>
      </c>
      <c r="Z906" s="7" t="s">
        <v>29</v>
      </c>
      <c r="AA906" s="7" t="s">
        <v>29</v>
      </c>
      <c r="AB906" s="7" t="s">
        <v>29</v>
      </c>
      <c r="AC906" s="7" t="s">
        <v>29</v>
      </c>
      <c r="AD906" s="7" t="s">
        <v>29</v>
      </c>
      <c r="AE906" s="7" t="s">
        <v>29</v>
      </c>
      <c r="AF906" s="7" t="s">
        <v>29</v>
      </c>
      <c r="AG906" s="7" t="s">
        <v>29</v>
      </c>
      <c r="AH906" s="7" t="s">
        <v>29</v>
      </c>
      <c r="AI906" s="7" t="s">
        <v>29</v>
      </c>
    </row>
    <row r="907" spans="1:35">
      <c r="A907" s="7">
        <v>0</v>
      </c>
      <c r="B907" s="7">
        <v>0</v>
      </c>
      <c r="C907" s="7">
        <v>0</v>
      </c>
      <c r="D907" s="7">
        <v>0</v>
      </c>
      <c r="E907" s="7">
        <v>0</v>
      </c>
      <c r="F907" s="7">
        <v>0</v>
      </c>
      <c r="G907" s="7">
        <v>1</v>
      </c>
      <c r="H907" s="7">
        <v>0</v>
      </c>
      <c r="I907" s="7">
        <v>1</v>
      </c>
      <c r="J907" s="7">
        <v>0</v>
      </c>
      <c r="K907" s="7">
        <v>0</v>
      </c>
      <c r="L907" s="7" t="s">
        <v>29</v>
      </c>
      <c r="M907" s="7" t="s">
        <v>29</v>
      </c>
      <c r="N907" s="7" t="s">
        <v>29</v>
      </c>
      <c r="O907" s="7" t="s">
        <v>29</v>
      </c>
      <c r="P907" s="7" t="s">
        <v>29</v>
      </c>
      <c r="Q907" s="7" t="s">
        <v>29</v>
      </c>
      <c r="R907" s="7" t="s">
        <v>29</v>
      </c>
      <c r="S907" s="7" t="s">
        <v>29</v>
      </c>
      <c r="T907" s="7" t="s">
        <v>29</v>
      </c>
      <c r="U907" s="7" t="s">
        <v>29</v>
      </c>
      <c r="V907" s="7" t="s">
        <v>29</v>
      </c>
      <c r="W907" s="7" t="s">
        <v>29</v>
      </c>
      <c r="X907" s="7" t="s">
        <v>29</v>
      </c>
      <c r="Y907" s="7" t="s">
        <v>29</v>
      </c>
      <c r="Z907" s="7" t="s">
        <v>29</v>
      </c>
      <c r="AA907" s="7" t="s">
        <v>29</v>
      </c>
      <c r="AB907" s="7" t="s">
        <v>29</v>
      </c>
      <c r="AC907" s="7" t="s">
        <v>29</v>
      </c>
      <c r="AD907" s="7" t="s">
        <v>29</v>
      </c>
      <c r="AE907" s="7" t="s">
        <v>29</v>
      </c>
      <c r="AF907" s="7" t="s">
        <v>29</v>
      </c>
      <c r="AG907" s="7" t="s">
        <v>29</v>
      </c>
      <c r="AH907" s="7" t="s">
        <v>29</v>
      </c>
      <c r="AI907" s="7" t="s">
        <v>29</v>
      </c>
    </row>
    <row r="908" spans="1:35">
      <c r="A908" s="7">
        <v>0</v>
      </c>
      <c r="B908" s="7">
        <v>0</v>
      </c>
      <c r="C908" s="7">
        <v>0</v>
      </c>
      <c r="D908" s="7">
        <v>0</v>
      </c>
      <c r="E908" s="7">
        <v>0</v>
      </c>
      <c r="F908" s="7">
        <v>1</v>
      </c>
      <c r="G908" s="7">
        <v>0</v>
      </c>
      <c r="H908" s="7">
        <v>2</v>
      </c>
      <c r="I908" s="7">
        <v>0</v>
      </c>
      <c r="J908" s="7">
        <v>0</v>
      </c>
      <c r="K908" s="7">
        <v>0</v>
      </c>
      <c r="L908" s="7" t="s">
        <v>29</v>
      </c>
      <c r="M908" s="7" t="s">
        <v>29</v>
      </c>
      <c r="N908" s="7" t="s">
        <v>29</v>
      </c>
      <c r="O908" s="7" t="s">
        <v>29</v>
      </c>
      <c r="P908" s="7" t="s">
        <v>29</v>
      </c>
      <c r="Q908" s="7" t="s">
        <v>29</v>
      </c>
      <c r="R908" s="7" t="s">
        <v>29</v>
      </c>
      <c r="S908" s="7" t="s">
        <v>29</v>
      </c>
      <c r="T908" s="7" t="s">
        <v>29</v>
      </c>
      <c r="U908" s="7" t="s">
        <v>29</v>
      </c>
      <c r="V908" s="7" t="s">
        <v>29</v>
      </c>
      <c r="W908" s="7" t="s">
        <v>29</v>
      </c>
      <c r="X908" s="7" t="s">
        <v>29</v>
      </c>
      <c r="Y908" s="7" t="s">
        <v>29</v>
      </c>
      <c r="Z908" s="7" t="s">
        <v>29</v>
      </c>
      <c r="AA908" s="7" t="s">
        <v>29</v>
      </c>
      <c r="AB908" s="7" t="s">
        <v>29</v>
      </c>
      <c r="AC908" s="7" t="s">
        <v>29</v>
      </c>
      <c r="AD908" s="7" t="s">
        <v>29</v>
      </c>
      <c r="AE908" s="7" t="s">
        <v>29</v>
      </c>
      <c r="AF908" s="7" t="s">
        <v>29</v>
      </c>
      <c r="AG908" s="7" t="s">
        <v>29</v>
      </c>
      <c r="AH908" s="7" t="s">
        <v>29</v>
      </c>
      <c r="AI908" s="7" t="s">
        <v>29</v>
      </c>
    </row>
    <row r="909" spans="1:35">
      <c r="A909" s="7">
        <v>0</v>
      </c>
      <c r="B909" s="7">
        <v>0</v>
      </c>
      <c r="C909" s="7">
        <v>0</v>
      </c>
      <c r="D909" s="7">
        <v>0</v>
      </c>
      <c r="E909" s="7">
        <v>0</v>
      </c>
      <c r="F909" s="7">
        <v>3</v>
      </c>
      <c r="G909" s="7">
        <v>0</v>
      </c>
      <c r="H909" s="7">
        <v>0</v>
      </c>
      <c r="I909" s="7">
        <v>0</v>
      </c>
      <c r="J909" s="7">
        <v>0</v>
      </c>
      <c r="K909" s="7">
        <v>0</v>
      </c>
      <c r="L909" s="7" t="s">
        <v>29</v>
      </c>
      <c r="M909" s="7" t="s">
        <v>29</v>
      </c>
      <c r="N909" s="7" t="s">
        <v>29</v>
      </c>
      <c r="O909" s="7" t="s">
        <v>29</v>
      </c>
      <c r="P909" s="7" t="s">
        <v>29</v>
      </c>
      <c r="Q909" s="7" t="s">
        <v>29</v>
      </c>
      <c r="R909" s="7" t="s">
        <v>29</v>
      </c>
      <c r="S909" s="7" t="s">
        <v>29</v>
      </c>
      <c r="T909" s="7" t="s">
        <v>29</v>
      </c>
      <c r="U909" s="7" t="s">
        <v>29</v>
      </c>
      <c r="V909" s="7" t="s">
        <v>29</v>
      </c>
      <c r="W909" s="7" t="s">
        <v>29</v>
      </c>
      <c r="X909" s="7" t="s">
        <v>29</v>
      </c>
      <c r="Y909" s="7" t="s">
        <v>29</v>
      </c>
      <c r="Z909" s="7" t="s">
        <v>29</v>
      </c>
      <c r="AA909" s="7" t="s">
        <v>29</v>
      </c>
      <c r="AB909" s="7" t="s">
        <v>29</v>
      </c>
      <c r="AC909" s="7" t="s">
        <v>29</v>
      </c>
      <c r="AD909" s="7" t="s">
        <v>29</v>
      </c>
      <c r="AE909" s="7" t="s">
        <v>29</v>
      </c>
      <c r="AF909" s="7" t="s">
        <v>29</v>
      </c>
      <c r="AG909" s="7" t="s">
        <v>29</v>
      </c>
      <c r="AH909" s="7" t="s">
        <v>29</v>
      </c>
      <c r="AI909" s="7" t="s">
        <v>29</v>
      </c>
    </row>
    <row r="910" spans="1:35">
      <c r="A910" s="7">
        <v>0</v>
      </c>
      <c r="B910" s="7">
        <v>0</v>
      </c>
      <c r="C910" s="7">
        <v>0</v>
      </c>
      <c r="D910" s="7">
        <v>0</v>
      </c>
      <c r="E910" s="7">
        <v>1</v>
      </c>
      <c r="F910" s="7">
        <v>0</v>
      </c>
      <c r="G910" s="7">
        <v>1</v>
      </c>
      <c r="H910" s="7">
        <v>1</v>
      </c>
      <c r="I910" s="7">
        <v>0</v>
      </c>
      <c r="J910" s="7">
        <v>0</v>
      </c>
      <c r="K910" s="7">
        <v>0</v>
      </c>
      <c r="L910" s="7" t="s">
        <v>29</v>
      </c>
      <c r="M910" s="7" t="s">
        <v>29</v>
      </c>
      <c r="N910" s="7" t="s">
        <v>29</v>
      </c>
      <c r="O910" s="7" t="s">
        <v>29</v>
      </c>
      <c r="P910" s="7" t="s">
        <v>29</v>
      </c>
      <c r="Q910" s="7" t="s">
        <v>29</v>
      </c>
      <c r="R910" s="7" t="s">
        <v>29</v>
      </c>
      <c r="S910" s="7" t="s">
        <v>29</v>
      </c>
      <c r="T910" s="7" t="s">
        <v>29</v>
      </c>
      <c r="U910" s="7" t="s">
        <v>29</v>
      </c>
      <c r="V910" s="7" t="s">
        <v>29</v>
      </c>
      <c r="W910" s="7" t="s">
        <v>29</v>
      </c>
      <c r="X910" s="7" t="s">
        <v>29</v>
      </c>
      <c r="Y910" s="7" t="s">
        <v>29</v>
      </c>
      <c r="Z910" s="7" t="s">
        <v>29</v>
      </c>
      <c r="AA910" s="7" t="s">
        <v>29</v>
      </c>
      <c r="AB910" s="7" t="s">
        <v>29</v>
      </c>
      <c r="AC910" s="7" t="s">
        <v>29</v>
      </c>
      <c r="AD910" s="7" t="s">
        <v>29</v>
      </c>
      <c r="AE910" s="7" t="s">
        <v>29</v>
      </c>
      <c r="AF910" s="7" t="s">
        <v>29</v>
      </c>
      <c r="AG910" s="7" t="s">
        <v>29</v>
      </c>
      <c r="AH910" s="7" t="s">
        <v>29</v>
      </c>
      <c r="AI910" s="7" t="s">
        <v>29</v>
      </c>
    </row>
    <row r="911" spans="1:35">
      <c r="A911" s="7">
        <v>0</v>
      </c>
      <c r="B911" s="7">
        <v>0</v>
      </c>
      <c r="C911" s="7">
        <v>0</v>
      </c>
      <c r="D911" s="7">
        <v>0</v>
      </c>
      <c r="E911" s="7">
        <v>0</v>
      </c>
      <c r="F911" s="7">
        <v>0</v>
      </c>
      <c r="G911" s="7">
        <v>0</v>
      </c>
      <c r="H911" s="7">
        <v>0</v>
      </c>
      <c r="I911" s="7">
        <v>0</v>
      </c>
      <c r="J911" s="7">
        <v>0</v>
      </c>
      <c r="K911" s="7">
        <v>0</v>
      </c>
      <c r="L911" s="7" t="s">
        <v>29</v>
      </c>
      <c r="M911" s="7" t="s">
        <v>29</v>
      </c>
      <c r="N911" s="7" t="s">
        <v>29</v>
      </c>
      <c r="O911" s="7" t="s">
        <v>29</v>
      </c>
      <c r="P911" s="7" t="s">
        <v>29</v>
      </c>
      <c r="Q911" s="7" t="s">
        <v>29</v>
      </c>
      <c r="R911" s="7" t="s">
        <v>29</v>
      </c>
      <c r="S911" s="7" t="s">
        <v>29</v>
      </c>
      <c r="T911" s="7" t="s">
        <v>29</v>
      </c>
      <c r="U911" s="7" t="s">
        <v>29</v>
      </c>
      <c r="V911" s="7" t="s">
        <v>29</v>
      </c>
      <c r="W911" s="7" t="s">
        <v>29</v>
      </c>
      <c r="X911" s="7" t="s">
        <v>29</v>
      </c>
      <c r="Y911" s="7" t="s">
        <v>29</v>
      </c>
      <c r="Z911" s="7" t="s">
        <v>29</v>
      </c>
      <c r="AA911" s="7" t="s">
        <v>29</v>
      </c>
      <c r="AB911" s="7" t="s">
        <v>29</v>
      </c>
      <c r="AC911" s="7" t="s">
        <v>29</v>
      </c>
      <c r="AD911" s="7" t="s">
        <v>29</v>
      </c>
      <c r="AE911" s="7" t="s">
        <v>29</v>
      </c>
      <c r="AF911" s="7" t="s">
        <v>29</v>
      </c>
      <c r="AG911" s="7" t="s">
        <v>29</v>
      </c>
      <c r="AH911" s="7" t="s">
        <v>29</v>
      </c>
      <c r="AI911" s="7" t="s">
        <v>29</v>
      </c>
    </row>
    <row r="912" spans="1:35">
      <c r="A912" s="7">
        <v>0</v>
      </c>
      <c r="B912" s="7">
        <v>0</v>
      </c>
      <c r="C912" s="7">
        <v>0</v>
      </c>
      <c r="D912" s="7">
        <v>0</v>
      </c>
      <c r="E912" s="7">
        <v>0</v>
      </c>
      <c r="F912" s="7">
        <v>1</v>
      </c>
      <c r="G912" s="7">
        <v>0</v>
      </c>
      <c r="H912" s="7">
        <v>0</v>
      </c>
      <c r="I912" s="7">
        <v>0</v>
      </c>
      <c r="J912" s="7">
        <v>0</v>
      </c>
      <c r="K912" s="7">
        <v>0</v>
      </c>
      <c r="L912" s="7" t="s">
        <v>29</v>
      </c>
      <c r="M912" s="7" t="s">
        <v>29</v>
      </c>
      <c r="N912" s="7" t="s">
        <v>29</v>
      </c>
      <c r="O912" s="7" t="s">
        <v>29</v>
      </c>
      <c r="P912" s="7" t="s">
        <v>29</v>
      </c>
      <c r="Q912" s="7" t="s">
        <v>29</v>
      </c>
      <c r="R912" s="7" t="s">
        <v>29</v>
      </c>
      <c r="S912" s="7" t="s">
        <v>29</v>
      </c>
      <c r="T912" s="7" t="s">
        <v>29</v>
      </c>
      <c r="U912" s="7" t="s">
        <v>29</v>
      </c>
      <c r="V912" s="7" t="s">
        <v>29</v>
      </c>
      <c r="W912" s="7" t="s">
        <v>29</v>
      </c>
      <c r="X912" s="7" t="s">
        <v>29</v>
      </c>
      <c r="Y912" s="7" t="s">
        <v>29</v>
      </c>
      <c r="Z912" s="7" t="s">
        <v>29</v>
      </c>
      <c r="AA912" s="7" t="s">
        <v>29</v>
      </c>
      <c r="AB912" s="7" t="s">
        <v>29</v>
      </c>
      <c r="AC912" s="7" t="s">
        <v>29</v>
      </c>
      <c r="AD912" s="7" t="s">
        <v>29</v>
      </c>
      <c r="AE912" s="7" t="s">
        <v>29</v>
      </c>
      <c r="AF912" s="7" t="s">
        <v>29</v>
      </c>
      <c r="AG912" s="7" t="s">
        <v>29</v>
      </c>
      <c r="AH912" s="7" t="s">
        <v>29</v>
      </c>
      <c r="AI912" s="7" t="s">
        <v>29</v>
      </c>
    </row>
    <row r="913" spans="1:35">
      <c r="A913" s="7">
        <v>0</v>
      </c>
      <c r="B913" s="7">
        <v>0</v>
      </c>
      <c r="C913" s="7">
        <v>0</v>
      </c>
      <c r="D913" s="7">
        <v>0</v>
      </c>
      <c r="E913" s="7">
        <v>0</v>
      </c>
      <c r="F913" s="7">
        <v>2</v>
      </c>
      <c r="G913" s="7">
        <v>0</v>
      </c>
      <c r="H913" s="7">
        <v>1</v>
      </c>
      <c r="I913" s="7">
        <v>0</v>
      </c>
      <c r="J913" s="7">
        <v>0</v>
      </c>
      <c r="K913" s="7">
        <v>0</v>
      </c>
      <c r="L913" s="7" t="s">
        <v>29</v>
      </c>
      <c r="M913" s="7" t="s">
        <v>29</v>
      </c>
      <c r="N913" s="7" t="s">
        <v>29</v>
      </c>
      <c r="O913" s="7" t="s">
        <v>29</v>
      </c>
      <c r="P913" s="7" t="s">
        <v>29</v>
      </c>
      <c r="Q913" s="7" t="s">
        <v>29</v>
      </c>
      <c r="R913" s="7" t="s">
        <v>29</v>
      </c>
      <c r="S913" s="7" t="s">
        <v>29</v>
      </c>
      <c r="T913" s="7" t="s">
        <v>29</v>
      </c>
      <c r="U913" s="7" t="s">
        <v>29</v>
      </c>
      <c r="V913" s="7" t="s">
        <v>29</v>
      </c>
      <c r="W913" s="7" t="s">
        <v>29</v>
      </c>
      <c r="X913" s="7" t="s">
        <v>29</v>
      </c>
      <c r="Y913" s="7" t="s">
        <v>29</v>
      </c>
      <c r="Z913" s="7" t="s">
        <v>29</v>
      </c>
      <c r="AA913" s="7" t="s">
        <v>29</v>
      </c>
      <c r="AB913" s="7" t="s">
        <v>29</v>
      </c>
      <c r="AC913" s="7" t="s">
        <v>29</v>
      </c>
      <c r="AD913" s="7" t="s">
        <v>29</v>
      </c>
      <c r="AE913" s="7" t="s">
        <v>29</v>
      </c>
      <c r="AF913" s="7" t="s">
        <v>29</v>
      </c>
      <c r="AG913" s="7" t="s">
        <v>29</v>
      </c>
      <c r="AH913" s="7" t="s">
        <v>29</v>
      </c>
      <c r="AI913" s="7" t="s">
        <v>29</v>
      </c>
    </row>
    <row r="914" spans="1:35">
      <c r="A914" s="20" t="s">
        <v>401</v>
      </c>
      <c r="B914" s="20" t="s">
        <v>14</v>
      </c>
      <c r="C914" s="20" t="s">
        <v>4182</v>
      </c>
      <c r="D914" s="20" t="s">
        <v>4177</v>
      </c>
      <c r="E914" s="20"/>
      <c r="F914" s="20"/>
      <c r="G914" s="20"/>
      <c r="H914" s="20"/>
      <c r="I914" s="20"/>
      <c r="J914" s="20"/>
      <c r="K914" s="20"/>
      <c r="L914" s="20"/>
      <c r="M914" s="20"/>
      <c r="N914" s="20"/>
      <c r="O914" s="20"/>
      <c r="P914" s="20"/>
      <c r="Q914" s="20"/>
      <c r="R914" s="20"/>
      <c r="S914" s="20"/>
      <c r="T914" s="20"/>
      <c r="U914" s="20"/>
      <c r="V914" s="20"/>
      <c r="W914" s="20"/>
      <c r="X914" s="20"/>
      <c r="Y914" s="20"/>
      <c r="Z914" s="20"/>
      <c r="AA914" s="20"/>
      <c r="AB914" s="20"/>
      <c r="AC914" s="20"/>
      <c r="AD914" s="20"/>
      <c r="AE914" s="20"/>
      <c r="AF914" s="20"/>
      <c r="AG914" s="20"/>
      <c r="AH914" s="20"/>
      <c r="AI914" s="20"/>
    </row>
    <row r="915" spans="1:35">
      <c r="A915">
        <v>5076</v>
      </c>
      <c r="B915">
        <v>5351</v>
      </c>
      <c r="C915">
        <v>756</v>
      </c>
      <c r="D915">
        <v>10582</v>
      </c>
      <c r="E915">
        <v>153</v>
      </c>
      <c r="F915">
        <v>186</v>
      </c>
      <c r="G915">
        <v>300</v>
      </c>
      <c r="H915">
        <v>6932</v>
      </c>
      <c r="I915">
        <v>10582</v>
      </c>
      <c r="J915">
        <v>10582</v>
      </c>
      <c r="K915">
        <v>1422</v>
      </c>
      <c r="L915">
        <v>1976</v>
      </c>
      <c r="M915">
        <v>100</v>
      </c>
      <c r="N915" t="s">
        <v>29</v>
      </c>
      <c r="O915" t="s">
        <v>29</v>
      </c>
      <c r="P915" t="s">
        <v>29</v>
      </c>
      <c r="Q915" t="s">
        <v>29</v>
      </c>
      <c r="R915" t="s">
        <v>29</v>
      </c>
      <c r="S915" t="s">
        <v>29</v>
      </c>
      <c r="T915" t="s">
        <v>29</v>
      </c>
      <c r="U915" t="s">
        <v>29</v>
      </c>
      <c r="V915" t="s">
        <v>29</v>
      </c>
      <c r="W915" t="s">
        <v>29</v>
      </c>
      <c r="X915" t="s">
        <v>29</v>
      </c>
      <c r="Y915" t="s">
        <v>29</v>
      </c>
      <c r="Z915" t="s">
        <v>29</v>
      </c>
      <c r="AA915" t="s">
        <v>29</v>
      </c>
      <c r="AB915" t="s">
        <v>29</v>
      </c>
      <c r="AC915" t="s">
        <v>29</v>
      </c>
      <c r="AD915" t="s">
        <v>29</v>
      </c>
      <c r="AE915" t="s">
        <v>29</v>
      </c>
      <c r="AF915" t="s">
        <v>29</v>
      </c>
      <c r="AG915" t="s">
        <v>29</v>
      </c>
      <c r="AH915" t="s">
        <v>29</v>
      </c>
      <c r="AI915" t="s">
        <v>29</v>
      </c>
    </row>
    <row r="916" spans="1:35">
      <c r="A916">
        <v>1938</v>
      </c>
      <c r="B916">
        <v>1046</v>
      </c>
      <c r="C916">
        <v>1347</v>
      </c>
      <c r="D916">
        <v>12</v>
      </c>
      <c r="E916">
        <v>501</v>
      </c>
      <c r="F916">
        <v>82</v>
      </c>
      <c r="G916">
        <v>10582</v>
      </c>
      <c r="H916">
        <v>33</v>
      </c>
      <c r="I916">
        <v>108</v>
      </c>
      <c r="J916">
        <v>37</v>
      </c>
      <c r="K916">
        <v>457</v>
      </c>
      <c r="L916">
        <v>1840</v>
      </c>
      <c r="M916">
        <v>100</v>
      </c>
      <c r="N916" t="s">
        <v>29</v>
      </c>
      <c r="O916" t="s">
        <v>29</v>
      </c>
      <c r="P916" t="s">
        <v>29</v>
      </c>
      <c r="Q916" t="s">
        <v>29</v>
      </c>
      <c r="R916" t="s">
        <v>29</v>
      </c>
      <c r="S916" t="s">
        <v>29</v>
      </c>
      <c r="T916" t="s">
        <v>29</v>
      </c>
      <c r="U916" t="s">
        <v>29</v>
      </c>
      <c r="V916" t="s">
        <v>29</v>
      </c>
      <c r="W916" t="s">
        <v>29</v>
      </c>
      <c r="X916" t="s">
        <v>29</v>
      </c>
      <c r="Y916" t="s">
        <v>29</v>
      </c>
      <c r="Z916" t="s">
        <v>29</v>
      </c>
      <c r="AA916" t="s">
        <v>29</v>
      </c>
      <c r="AB916" t="s">
        <v>29</v>
      </c>
      <c r="AC916" t="s">
        <v>29</v>
      </c>
      <c r="AD916" t="s">
        <v>29</v>
      </c>
      <c r="AE916" t="s">
        <v>29</v>
      </c>
      <c r="AF916" t="s">
        <v>29</v>
      </c>
      <c r="AG916" t="s">
        <v>29</v>
      </c>
      <c r="AH916" t="s">
        <v>29</v>
      </c>
      <c r="AI916" t="s">
        <v>29</v>
      </c>
    </row>
    <row r="917" spans="1:35">
      <c r="A917">
        <v>1494</v>
      </c>
      <c r="B917">
        <v>2142</v>
      </c>
      <c r="C917">
        <v>474</v>
      </c>
      <c r="D917">
        <v>29</v>
      </c>
      <c r="E917">
        <v>213</v>
      </c>
      <c r="F917">
        <v>10582</v>
      </c>
      <c r="G917">
        <v>1351</v>
      </c>
      <c r="H917">
        <v>46</v>
      </c>
      <c r="I917">
        <v>879</v>
      </c>
      <c r="J917">
        <v>51</v>
      </c>
      <c r="K917">
        <v>755</v>
      </c>
      <c r="L917">
        <v>2504</v>
      </c>
      <c r="M917">
        <v>100</v>
      </c>
      <c r="N917" t="s">
        <v>29</v>
      </c>
      <c r="O917" t="s">
        <v>29</v>
      </c>
      <c r="P917" t="s">
        <v>29</v>
      </c>
      <c r="Q917" t="s">
        <v>29</v>
      </c>
      <c r="R917" t="s">
        <v>29</v>
      </c>
      <c r="S917" t="s">
        <v>29</v>
      </c>
      <c r="T917" t="s">
        <v>29</v>
      </c>
      <c r="U917" t="s">
        <v>29</v>
      </c>
      <c r="V917" t="s">
        <v>29</v>
      </c>
      <c r="W917" t="s">
        <v>29</v>
      </c>
      <c r="X917" t="s">
        <v>29</v>
      </c>
      <c r="Y917" t="s">
        <v>29</v>
      </c>
      <c r="Z917" t="s">
        <v>29</v>
      </c>
      <c r="AA917" t="s">
        <v>29</v>
      </c>
      <c r="AB917" t="s">
        <v>29</v>
      </c>
      <c r="AC917" t="s">
        <v>29</v>
      </c>
      <c r="AD917" t="s">
        <v>29</v>
      </c>
      <c r="AE917" t="s">
        <v>29</v>
      </c>
      <c r="AF917" t="s">
        <v>29</v>
      </c>
      <c r="AG917" t="s">
        <v>29</v>
      </c>
      <c r="AH917" t="s">
        <v>29</v>
      </c>
      <c r="AI917" t="s">
        <v>29</v>
      </c>
    </row>
    <row r="918" spans="1:35">
      <c r="A918">
        <v>2075</v>
      </c>
      <c r="B918">
        <v>5231</v>
      </c>
      <c r="C918">
        <v>10582</v>
      </c>
      <c r="D918">
        <v>43</v>
      </c>
      <c r="E918">
        <v>10582</v>
      </c>
      <c r="F918">
        <v>1326</v>
      </c>
      <c r="G918">
        <v>3375</v>
      </c>
      <c r="H918">
        <v>3651</v>
      </c>
      <c r="I918">
        <v>787</v>
      </c>
      <c r="J918">
        <v>158</v>
      </c>
      <c r="K918">
        <v>10582</v>
      </c>
      <c r="L918">
        <v>4262</v>
      </c>
      <c r="M918">
        <v>100</v>
      </c>
      <c r="N918" t="s">
        <v>29</v>
      </c>
      <c r="O918" t="s">
        <v>29</v>
      </c>
      <c r="P918" t="s">
        <v>29</v>
      </c>
      <c r="Q918" t="s">
        <v>29</v>
      </c>
      <c r="R918" t="s">
        <v>29</v>
      </c>
      <c r="S918" t="s">
        <v>29</v>
      </c>
      <c r="T918" t="s">
        <v>29</v>
      </c>
      <c r="U918" t="s">
        <v>29</v>
      </c>
      <c r="V918" t="s">
        <v>29</v>
      </c>
      <c r="W918" t="s">
        <v>29</v>
      </c>
      <c r="X918" t="s">
        <v>29</v>
      </c>
      <c r="Y918" t="s">
        <v>29</v>
      </c>
      <c r="Z918" t="s">
        <v>29</v>
      </c>
      <c r="AA918" t="s">
        <v>29</v>
      </c>
      <c r="AB918" t="s">
        <v>29</v>
      </c>
      <c r="AC918" t="s">
        <v>29</v>
      </c>
      <c r="AD918" t="s">
        <v>29</v>
      </c>
      <c r="AE918" t="s">
        <v>29</v>
      </c>
      <c r="AF918" t="s">
        <v>29</v>
      </c>
      <c r="AG918" t="s">
        <v>29</v>
      </c>
      <c r="AH918" t="s">
        <v>29</v>
      </c>
      <c r="AI918" t="s">
        <v>29</v>
      </c>
    </row>
    <row r="919" spans="1:35">
      <c r="A919" s="7">
        <v>0</v>
      </c>
      <c r="B919" s="7">
        <v>0</v>
      </c>
      <c r="C919" s="7">
        <v>0</v>
      </c>
      <c r="D919" s="7">
        <v>0</v>
      </c>
      <c r="E919" s="7">
        <v>0</v>
      </c>
      <c r="F919" s="7">
        <v>1</v>
      </c>
      <c r="G919" s="7">
        <v>2</v>
      </c>
      <c r="H919" s="7">
        <v>0</v>
      </c>
      <c r="I919" s="7">
        <v>0</v>
      </c>
      <c r="J919" s="7">
        <v>0</v>
      </c>
      <c r="K919" s="7">
        <v>0</v>
      </c>
      <c r="L919" s="7">
        <v>0</v>
      </c>
      <c r="M919" s="7">
        <v>0</v>
      </c>
      <c r="N919" s="7" t="s">
        <v>29</v>
      </c>
      <c r="O919" s="7" t="s">
        <v>29</v>
      </c>
      <c r="P919" s="7" t="s">
        <v>29</v>
      </c>
      <c r="Q919" s="7" t="s">
        <v>29</v>
      </c>
      <c r="R919" s="7" t="s">
        <v>29</v>
      </c>
      <c r="S919" s="7" t="s">
        <v>29</v>
      </c>
      <c r="T919" s="7" t="s">
        <v>29</v>
      </c>
      <c r="U919" s="7" t="s">
        <v>29</v>
      </c>
      <c r="V919" s="7" t="s">
        <v>29</v>
      </c>
      <c r="W919" s="7" t="s">
        <v>29</v>
      </c>
      <c r="X919" s="7" t="s">
        <v>29</v>
      </c>
      <c r="Y919" s="7" t="s">
        <v>29</v>
      </c>
      <c r="Z919" s="7" t="s">
        <v>29</v>
      </c>
      <c r="AA919" s="7" t="s">
        <v>29</v>
      </c>
      <c r="AB919" s="7" t="s">
        <v>29</v>
      </c>
      <c r="AC919" s="7" t="s">
        <v>29</v>
      </c>
      <c r="AD919" s="7" t="s">
        <v>29</v>
      </c>
      <c r="AE919" s="7" t="s">
        <v>29</v>
      </c>
      <c r="AF919" s="7" t="s">
        <v>29</v>
      </c>
      <c r="AG919" s="7" t="s">
        <v>29</v>
      </c>
      <c r="AH919" s="7" t="s">
        <v>29</v>
      </c>
      <c r="AI919" s="7" t="s">
        <v>29</v>
      </c>
    </row>
    <row r="920" spans="1:35">
      <c r="A920" s="7">
        <v>0</v>
      </c>
      <c r="B920" s="7">
        <v>0</v>
      </c>
      <c r="C920" s="7">
        <v>0</v>
      </c>
      <c r="D920" s="7">
        <v>0</v>
      </c>
      <c r="E920" s="7">
        <v>0</v>
      </c>
      <c r="F920" s="7">
        <v>0</v>
      </c>
      <c r="G920" s="7">
        <v>0</v>
      </c>
      <c r="H920" s="7">
        <v>1</v>
      </c>
      <c r="I920" s="7">
        <v>0</v>
      </c>
      <c r="J920" s="7">
        <v>0</v>
      </c>
      <c r="K920" s="7">
        <v>0</v>
      </c>
      <c r="L920" s="7">
        <v>0</v>
      </c>
      <c r="M920" s="7">
        <v>0</v>
      </c>
      <c r="N920" s="7" t="s">
        <v>29</v>
      </c>
      <c r="O920" s="7" t="s">
        <v>29</v>
      </c>
      <c r="P920" s="7" t="s">
        <v>29</v>
      </c>
      <c r="Q920" s="7" t="s">
        <v>29</v>
      </c>
      <c r="R920" s="7" t="s">
        <v>29</v>
      </c>
      <c r="S920" s="7" t="s">
        <v>29</v>
      </c>
      <c r="T920" s="7" t="s">
        <v>29</v>
      </c>
      <c r="U920" s="7" t="s">
        <v>29</v>
      </c>
      <c r="V920" s="7" t="s">
        <v>29</v>
      </c>
      <c r="W920" s="7" t="s">
        <v>29</v>
      </c>
      <c r="X920" s="7" t="s">
        <v>29</v>
      </c>
      <c r="Y920" s="7" t="s">
        <v>29</v>
      </c>
      <c r="Z920" s="7" t="s">
        <v>29</v>
      </c>
      <c r="AA920" s="7" t="s">
        <v>29</v>
      </c>
      <c r="AB920" s="7" t="s">
        <v>29</v>
      </c>
      <c r="AC920" s="7" t="s">
        <v>29</v>
      </c>
      <c r="AD920" s="7" t="s">
        <v>29</v>
      </c>
      <c r="AE920" s="7" t="s">
        <v>29</v>
      </c>
      <c r="AF920" s="7" t="s">
        <v>29</v>
      </c>
      <c r="AG920" s="7" t="s">
        <v>29</v>
      </c>
      <c r="AH920" s="7" t="s">
        <v>29</v>
      </c>
      <c r="AI920" s="7" t="s">
        <v>29</v>
      </c>
    </row>
    <row r="921" spans="1:35">
      <c r="A921" s="7">
        <v>0</v>
      </c>
      <c r="B921" s="7">
        <v>0</v>
      </c>
      <c r="C921" s="7">
        <v>0</v>
      </c>
      <c r="D921" s="7">
        <v>0</v>
      </c>
      <c r="E921" s="7">
        <v>0</v>
      </c>
      <c r="F921" s="7">
        <v>0</v>
      </c>
      <c r="G921" s="7">
        <v>0</v>
      </c>
      <c r="H921" s="7">
        <v>0</v>
      </c>
      <c r="I921" s="7">
        <v>0</v>
      </c>
      <c r="J921" s="7">
        <v>0</v>
      </c>
      <c r="K921" s="7">
        <v>0</v>
      </c>
      <c r="L921" s="7">
        <v>0</v>
      </c>
      <c r="M921" s="7">
        <v>0</v>
      </c>
      <c r="N921" s="7" t="s">
        <v>29</v>
      </c>
      <c r="O921" s="7" t="s">
        <v>29</v>
      </c>
      <c r="P921" s="7" t="s">
        <v>29</v>
      </c>
      <c r="Q921" s="7" t="s">
        <v>29</v>
      </c>
      <c r="R921" s="7" t="s">
        <v>29</v>
      </c>
      <c r="S921" s="7" t="s">
        <v>29</v>
      </c>
      <c r="T921" s="7" t="s">
        <v>29</v>
      </c>
      <c r="U921" s="7" t="s">
        <v>29</v>
      </c>
      <c r="V921" s="7" t="s">
        <v>29</v>
      </c>
      <c r="W921" s="7" t="s">
        <v>29</v>
      </c>
      <c r="X921" s="7" t="s">
        <v>29</v>
      </c>
      <c r="Y921" s="7" t="s">
        <v>29</v>
      </c>
      <c r="Z921" s="7" t="s">
        <v>29</v>
      </c>
      <c r="AA921" s="7" t="s">
        <v>29</v>
      </c>
      <c r="AB921" s="7" t="s">
        <v>29</v>
      </c>
      <c r="AC921" s="7" t="s">
        <v>29</v>
      </c>
      <c r="AD921" s="7" t="s">
        <v>29</v>
      </c>
      <c r="AE921" s="7" t="s">
        <v>29</v>
      </c>
      <c r="AF921" s="7" t="s">
        <v>29</v>
      </c>
      <c r="AG921" s="7" t="s">
        <v>29</v>
      </c>
      <c r="AH921" s="7" t="s">
        <v>29</v>
      </c>
      <c r="AI921" s="7" t="s">
        <v>29</v>
      </c>
    </row>
    <row r="922" spans="1:35">
      <c r="A922" s="7">
        <v>0</v>
      </c>
      <c r="B922" s="7">
        <v>0</v>
      </c>
      <c r="C922" s="7">
        <v>0</v>
      </c>
      <c r="D922" s="7">
        <v>0</v>
      </c>
      <c r="E922" s="7">
        <v>0</v>
      </c>
      <c r="F922" s="7">
        <v>0</v>
      </c>
      <c r="G922" s="7">
        <v>1</v>
      </c>
      <c r="H922" s="7">
        <v>0</v>
      </c>
      <c r="I922" s="7">
        <v>0</v>
      </c>
      <c r="J922" s="7">
        <v>0</v>
      </c>
      <c r="K922" s="7">
        <v>0</v>
      </c>
      <c r="L922" s="7">
        <v>0</v>
      </c>
      <c r="M922" s="7">
        <v>0</v>
      </c>
      <c r="N922" s="7" t="s">
        <v>29</v>
      </c>
      <c r="O922" s="7" t="s">
        <v>29</v>
      </c>
      <c r="P922" s="7" t="s">
        <v>29</v>
      </c>
      <c r="Q922" s="7" t="s">
        <v>29</v>
      </c>
      <c r="R922" s="7" t="s">
        <v>29</v>
      </c>
      <c r="S922" s="7" t="s">
        <v>29</v>
      </c>
      <c r="T922" s="7" t="s">
        <v>29</v>
      </c>
      <c r="U922" s="7" t="s">
        <v>29</v>
      </c>
      <c r="V922" s="7" t="s">
        <v>29</v>
      </c>
      <c r="W922" s="7" t="s">
        <v>29</v>
      </c>
      <c r="X922" s="7" t="s">
        <v>29</v>
      </c>
      <c r="Y922" s="7" t="s">
        <v>29</v>
      </c>
      <c r="Z922" s="7" t="s">
        <v>29</v>
      </c>
      <c r="AA922" s="7" t="s">
        <v>29</v>
      </c>
      <c r="AB922" s="7" t="s">
        <v>29</v>
      </c>
      <c r="AC922" s="7" t="s">
        <v>29</v>
      </c>
      <c r="AD922" s="7" t="s">
        <v>29</v>
      </c>
      <c r="AE922" s="7" t="s">
        <v>29</v>
      </c>
      <c r="AF922" s="7" t="s">
        <v>29</v>
      </c>
      <c r="AG922" s="7" t="s">
        <v>29</v>
      </c>
      <c r="AH922" s="7" t="s">
        <v>29</v>
      </c>
      <c r="AI922" s="7" t="s">
        <v>29</v>
      </c>
    </row>
    <row r="923" spans="1:35">
      <c r="A923" s="7">
        <v>0</v>
      </c>
      <c r="B923" s="7">
        <v>0</v>
      </c>
      <c r="C923" s="7">
        <v>0</v>
      </c>
      <c r="D923" s="7">
        <v>2</v>
      </c>
      <c r="E923" s="7">
        <v>1</v>
      </c>
      <c r="F923" s="7">
        <v>0</v>
      </c>
      <c r="G923" s="7">
        <v>0</v>
      </c>
      <c r="H923" s="7">
        <v>2</v>
      </c>
      <c r="I923" s="7">
        <v>0</v>
      </c>
      <c r="J923" s="7">
        <v>0</v>
      </c>
      <c r="K923" s="7">
        <v>0</v>
      </c>
      <c r="L923" s="7">
        <v>0</v>
      </c>
      <c r="M923" s="7">
        <v>0</v>
      </c>
      <c r="N923" s="7" t="s">
        <v>29</v>
      </c>
      <c r="O923" s="7" t="s">
        <v>29</v>
      </c>
      <c r="P923" s="7" t="s">
        <v>29</v>
      </c>
      <c r="Q923" s="7" t="s">
        <v>29</v>
      </c>
      <c r="R923" s="7" t="s">
        <v>29</v>
      </c>
      <c r="S923" s="7" t="s">
        <v>29</v>
      </c>
      <c r="T923" s="7" t="s">
        <v>29</v>
      </c>
      <c r="U923" s="7" t="s">
        <v>29</v>
      </c>
      <c r="V923" s="7" t="s">
        <v>29</v>
      </c>
      <c r="W923" s="7" t="s">
        <v>29</v>
      </c>
      <c r="X923" s="7" t="s">
        <v>29</v>
      </c>
      <c r="Y923" s="7" t="s">
        <v>29</v>
      </c>
      <c r="Z923" s="7" t="s">
        <v>29</v>
      </c>
      <c r="AA923" s="7" t="s">
        <v>29</v>
      </c>
      <c r="AB923" s="7" t="s">
        <v>29</v>
      </c>
      <c r="AC923" s="7" t="s">
        <v>29</v>
      </c>
      <c r="AD923" s="7" t="s">
        <v>29</v>
      </c>
      <c r="AE923" s="7" t="s">
        <v>29</v>
      </c>
      <c r="AF923" s="7" t="s">
        <v>29</v>
      </c>
      <c r="AG923" s="7" t="s">
        <v>29</v>
      </c>
      <c r="AH923" s="7" t="s">
        <v>29</v>
      </c>
      <c r="AI923" s="7" t="s">
        <v>29</v>
      </c>
    </row>
    <row r="924" spans="1:35">
      <c r="A924" s="7">
        <v>0</v>
      </c>
      <c r="B924" s="7">
        <v>0</v>
      </c>
      <c r="C924" s="7">
        <v>0</v>
      </c>
      <c r="D924" s="7">
        <v>0</v>
      </c>
      <c r="E924" s="7">
        <v>0</v>
      </c>
      <c r="F924" s="7">
        <v>0</v>
      </c>
      <c r="G924" s="7">
        <v>0</v>
      </c>
      <c r="H924" s="7">
        <v>0</v>
      </c>
      <c r="I924" s="7">
        <v>0</v>
      </c>
      <c r="J924" s="7">
        <v>0</v>
      </c>
      <c r="K924" s="7">
        <v>0</v>
      </c>
      <c r="L924" s="7">
        <v>0</v>
      </c>
      <c r="M924" s="7">
        <v>0</v>
      </c>
      <c r="N924" s="7" t="s">
        <v>29</v>
      </c>
      <c r="O924" s="7" t="s">
        <v>29</v>
      </c>
      <c r="P924" s="7" t="s">
        <v>29</v>
      </c>
      <c r="Q924" s="7" t="s">
        <v>29</v>
      </c>
      <c r="R924" s="7" t="s">
        <v>29</v>
      </c>
      <c r="S924" s="7" t="s">
        <v>29</v>
      </c>
      <c r="T924" s="7" t="s">
        <v>29</v>
      </c>
      <c r="U924" s="7" t="s">
        <v>29</v>
      </c>
      <c r="V924" s="7" t="s">
        <v>29</v>
      </c>
      <c r="W924" s="7" t="s">
        <v>29</v>
      </c>
      <c r="X924" s="7" t="s">
        <v>29</v>
      </c>
      <c r="Y924" s="7" t="s">
        <v>29</v>
      </c>
      <c r="Z924" s="7" t="s">
        <v>29</v>
      </c>
      <c r="AA924" s="7" t="s">
        <v>29</v>
      </c>
      <c r="AB924" s="7" t="s">
        <v>29</v>
      </c>
      <c r="AC924" s="7" t="s">
        <v>29</v>
      </c>
      <c r="AD924" s="7" t="s">
        <v>29</v>
      </c>
      <c r="AE924" s="7" t="s">
        <v>29</v>
      </c>
      <c r="AF924" s="7" t="s">
        <v>29</v>
      </c>
      <c r="AG924" s="7" t="s">
        <v>29</v>
      </c>
      <c r="AH924" s="7" t="s">
        <v>29</v>
      </c>
      <c r="AI924" s="7" t="s">
        <v>29</v>
      </c>
    </row>
    <row r="925" spans="1:35">
      <c r="A925" s="7">
        <v>0</v>
      </c>
      <c r="B925" s="7">
        <v>0</v>
      </c>
      <c r="C925" s="7">
        <v>0</v>
      </c>
      <c r="D925" s="7">
        <v>0</v>
      </c>
      <c r="E925" s="7">
        <v>0</v>
      </c>
      <c r="F925" s="7">
        <v>0</v>
      </c>
      <c r="G925" s="7">
        <v>0</v>
      </c>
      <c r="H925" s="7">
        <v>0</v>
      </c>
      <c r="I925" s="7">
        <v>0</v>
      </c>
      <c r="J925" s="7">
        <v>0</v>
      </c>
      <c r="K925" s="7">
        <v>0</v>
      </c>
      <c r="L925" s="7">
        <v>0</v>
      </c>
      <c r="M925" s="7">
        <v>0</v>
      </c>
      <c r="N925" s="7" t="s">
        <v>29</v>
      </c>
      <c r="O925" s="7" t="s">
        <v>29</v>
      </c>
      <c r="P925" s="7" t="s">
        <v>29</v>
      </c>
      <c r="Q925" s="7" t="s">
        <v>29</v>
      </c>
      <c r="R925" s="7" t="s">
        <v>29</v>
      </c>
      <c r="S925" s="7" t="s">
        <v>29</v>
      </c>
      <c r="T925" s="7" t="s">
        <v>29</v>
      </c>
      <c r="U925" s="7" t="s">
        <v>29</v>
      </c>
      <c r="V925" s="7" t="s">
        <v>29</v>
      </c>
      <c r="W925" s="7" t="s">
        <v>29</v>
      </c>
      <c r="X925" s="7" t="s">
        <v>29</v>
      </c>
      <c r="Y925" s="7" t="s">
        <v>29</v>
      </c>
      <c r="Z925" s="7" t="s">
        <v>29</v>
      </c>
      <c r="AA925" s="7" t="s">
        <v>29</v>
      </c>
      <c r="AB925" s="7" t="s">
        <v>29</v>
      </c>
      <c r="AC925" s="7" t="s">
        <v>29</v>
      </c>
      <c r="AD925" s="7" t="s">
        <v>29</v>
      </c>
      <c r="AE925" s="7" t="s">
        <v>29</v>
      </c>
      <c r="AF925" s="7" t="s">
        <v>29</v>
      </c>
      <c r="AG925" s="7" t="s">
        <v>29</v>
      </c>
      <c r="AH925" s="7" t="s">
        <v>29</v>
      </c>
      <c r="AI925" s="7" t="s">
        <v>29</v>
      </c>
    </row>
    <row r="926" spans="1:35">
      <c r="A926" s="7">
        <v>0</v>
      </c>
      <c r="B926" s="7">
        <v>0</v>
      </c>
      <c r="C926" s="7">
        <v>0</v>
      </c>
      <c r="D926" s="7">
        <v>0</v>
      </c>
      <c r="E926" s="7">
        <v>0</v>
      </c>
      <c r="F926" s="7">
        <v>1</v>
      </c>
      <c r="G926" s="7">
        <v>2</v>
      </c>
      <c r="H926" s="7">
        <v>0</v>
      </c>
      <c r="I926" s="7">
        <v>1</v>
      </c>
      <c r="J926" s="7">
        <v>0</v>
      </c>
      <c r="K926" s="7">
        <v>0</v>
      </c>
      <c r="L926" s="7">
        <v>0</v>
      </c>
      <c r="M926" s="7">
        <v>0</v>
      </c>
      <c r="N926" s="7" t="s">
        <v>29</v>
      </c>
      <c r="O926" s="7" t="s">
        <v>29</v>
      </c>
      <c r="P926" s="7" t="s">
        <v>29</v>
      </c>
      <c r="Q926" s="7" t="s">
        <v>29</v>
      </c>
      <c r="R926" s="7" t="s">
        <v>29</v>
      </c>
      <c r="S926" s="7" t="s">
        <v>29</v>
      </c>
      <c r="T926" s="7" t="s">
        <v>29</v>
      </c>
      <c r="U926" s="7" t="s">
        <v>29</v>
      </c>
      <c r="V926" s="7" t="s">
        <v>29</v>
      </c>
      <c r="W926" s="7" t="s">
        <v>29</v>
      </c>
      <c r="X926" s="7" t="s">
        <v>29</v>
      </c>
      <c r="Y926" s="7" t="s">
        <v>29</v>
      </c>
      <c r="Z926" s="7" t="s">
        <v>29</v>
      </c>
      <c r="AA926" s="7" t="s">
        <v>29</v>
      </c>
      <c r="AB926" s="7" t="s">
        <v>29</v>
      </c>
      <c r="AC926" s="7" t="s">
        <v>29</v>
      </c>
      <c r="AD926" s="7" t="s">
        <v>29</v>
      </c>
      <c r="AE926" s="7" t="s">
        <v>29</v>
      </c>
      <c r="AF926" s="7" t="s">
        <v>29</v>
      </c>
      <c r="AG926" s="7" t="s">
        <v>29</v>
      </c>
      <c r="AH926" s="7" t="s">
        <v>29</v>
      </c>
      <c r="AI926" s="7" t="s">
        <v>29</v>
      </c>
    </row>
    <row r="927" spans="1:35">
      <c r="A927" s="7">
        <v>0</v>
      </c>
      <c r="B927" s="7">
        <v>0</v>
      </c>
      <c r="C927" s="7">
        <v>0</v>
      </c>
      <c r="D927" s="7">
        <v>0</v>
      </c>
      <c r="E927" s="7">
        <v>0</v>
      </c>
      <c r="F927" s="7">
        <v>0</v>
      </c>
      <c r="G927" s="7">
        <v>0</v>
      </c>
      <c r="H927" s="7">
        <v>0</v>
      </c>
      <c r="I927" s="7">
        <v>0</v>
      </c>
      <c r="J927" s="7">
        <v>0</v>
      </c>
      <c r="K927" s="7">
        <v>0</v>
      </c>
      <c r="L927" s="7">
        <v>0</v>
      </c>
      <c r="M927" s="7">
        <v>0</v>
      </c>
      <c r="N927" s="7" t="s">
        <v>29</v>
      </c>
      <c r="O927" s="7" t="s">
        <v>29</v>
      </c>
      <c r="P927" s="7" t="s">
        <v>29</v>
      </c>
      <c r="Q927" s="7" t="s">
        <v>29</v>
      </c>
      <c r="R927" s="7" t="s">
        <v>29</v>
      </c>
      <c r="S927" s="7" t="s">
        <v>29</v>
      </c>
      <c r="T927" s="7" t="s">
        <v>29</v>
      </c>
      <c r="U927" s="7" t="s">
        <v>29</v>
      </c>
      <c r="V927" s="7" t="s">
        <v>29</v>
      </c>
      <c r="W927" s="7" t="s">
        <v>29</v>
      </c>
      <c r="X927" s="7" t="s">
        <v>29</v>
      </c>
      <c r="Y927" s="7" t="s">
        <v>29</v>
      </c>
      <c r="Z927" s="7" t="s">
        <v>29</v>
      </c>
      <c r="AA927" s="7" t="s">
        <v>29</v>
      </c>
      <c r="AB927" s="7" t="s">
        <v>29</v>
      </c>
      <c r="AC927" s="7" t="s">
        <v>29</v>
      </c>
      <c r="AD927" s="7" t="s">
        <v>29</v>
      </c>
      <c r="AE927" s="7" t="s">
        <v>29</v>
      </c>
      <c r="AF927" s="7" t="s">
        <v>29</v>
      </c>
      <c r="AG927" s="7" t="s">
        <v>29</v>
      </c>
      <c r="AH927" s="7" t="s">
        <v>29</v>
      </c>
      <c r="AI927" s="7" t="s">
        <v>29</v>
      </c>
    </row>
    <row r="928" spans="1:35">
      <c r="A928" s="7">
        <v>0</v>
      </c>
      <c r="B928" s="7">
        <v>0</v>
      </c>
      <c r="C928" s="7">
        <v>0</v>
      </c>
      <c r="D928" s="7">
        <v>0</v>
      </c>
      <c r="E928" s="7">
        <v>0</v>
      </c>
      <c r="F928" s="7">
        <v>0</v>
      </c>
      <c r="G928" s="7">
        <v>0</v>
      </c>
      <c r="H928" s="7">
        <v>0</v>
      </c>
      <c r="I928" s="7">
        <v>1</v>
      </c>
      <c r="J928" s="7">
        <v>0</v>
      </c>
      <c r="K928" s="7">
        <v>0</v>
      </c>
      <c r="L928" s="7">
        <v>0</v>
      </c>
      <c r="M928" s="7">
        <v>0</v>
      </c>
      <c r="N928" s="7" t="s">
        <v>29</v>
      </c>
      <c r="O928" s="7" t="s">
        <v>29</v>
      </c>
      <c r="P928" s="7" t="s">
        <v>29</v>
      </c>
      <c r="Q928" s="7" t="s">
        <v>29</v>
      </c>
      <c r="R928" s="7" t="s">
        <v>29</v>
      </c>
      <c r="S928" s="7" t="s">
        <v>29</v>
      </c>
      <c r="T928" s="7" t="s">
        <v>29</v>
      </c>
      <c r="U928" s="7" t="s">
        <v>29</v>
      </c>
      <c r="V928" s="7" t="s">
        <v>29</v>
      </c>
      <c r="W928" s="7" t="s">
        <v>29</v>
      </c>
      <c r="X928" s="7" t="s">
        <v>29</v>
      </c>
      <c r="Y928" s="7" t="s">
        <v>29</v>
      </c>
      <c r="Z928" s="7" t="s">
        <v>29</v>
      </c>
      <c r="AA928" s="7" t="s">
        <v>29</v>
      </c>
      <c r="AB928" s="7" t="s">
        <v>29</v>
      </c>
      <c r="AC928" s="7" t="s">
        <v>29</v>
      </c>
      <c r="AD928" s="7" t="s">
        <v>29</v>
      </c>
      <c r="AE928" s="7" t="s">
        <v>29</v>
      </c>
      <c r="AF928" s="7" t="s">
        <v>29</v>
      </c>
      <c r="AG928" s="7" t="s">
        <v>29</v>
      </c>
      <c r="AH928" s="7" t="s">
        <v>29</v>
      </c>
      <c r="AI928" s="7" t="s">
        <v>29</v>
      </c>
    </row>
    <row r="929" spans="1:35">
      <c r="A929" s="7">
        <v>0</v>
      </c>
      <c r="B929" s="7">
        <v>0</v>
      </c>
      <c r="C929" s="7">
        <v>0</v>
      </c>
      <c r="D929" s="7">
        <v>0</v>
      </c>
      <c r="E929" s="7">
        <v>0</v>
      </c>
      <c r="F929" s="7">
        <v>0</v>
      </c>
      <c r="G929" s="7">
        <v>0</v>
      </c>
      <c r="H929" s="7">
        <v>0</v>
      </c>
      <c r="I929" s="7">
        <v>0</v>
      </c>
      <c r="J929" s="7">
        <v>0</v>
      </c>
      <c r="K929" s="7">
        <v>0</v>
      </c>
      <c r="L929" s="7">
        <v>0</v>
      </c>
      <c r="M929" s="7">
        <v>0</v>
      </c>
      <c r="N929" s="7" t="s">
        <v>29</v>
      </c>
      <c r="O929" s="7" t="s">
        <v>29</v>
      </c>
      <c r="P929" s="7" t="s">
        <v>29</v>
      </c>
      <c r="Q929" s="7" t="s">
        <v>29</v>
      </c>
      <c r="R929" s="7" t="s">
        <v>29</v>
      </c>
      <c r="S929" s="7" t="s">
        <v>29</v>
      </c>
      <c r="T929" s="7" t="s">
        <v>29</v>
      </c>
      <c r="U929" s="7" t="s">
        <v>29</v>
      </c>
      <c r="V929" s="7" t="s">
        <v>29</v>
      </c>
      <c r="W929" s="7" t="s">
        <v>29</v>
      </c>
      <c r="X929" s="7" t="s">
        <v>29</v>
      </c>
      <c r="Y929" s="7" t="s">
        <v>29</v>
      </c>
      <c r="Z929" s="7" t="s">
        <v>29</v>
      </c>
      <c r="AA929" s="7" t="s">
        <v>29</v>
      </c>
      <c r="AB929" s="7" t="s">
        <v>29</v>
      </c>
      <c r="AC929" s="7" t="s">
        <v>29</v>
      </c>
      <c r="AD929" s="7" t="s">
        <v>29</v>
      </c>
      <c r="AE929" s="7" t="s">
        <v>29</v>
      </c>
      <c r="AF929" s="7" t="s">
        <v>29</v>
      </c>
      <c r="AG929" s="7" t="s">
        <v>29</v>
      </c>
      <c r="AH929" s="7" t="s">
        <v>29</v>
      </c>
      <c r="AI929" s="7" t="s">
        <v>29</v>
      </c>
    </row>
    <row r="930" spans="1:35">
      <c r="A930" s="7">
        <v>0</v>
      </c>
      <c r="B930" s="7">
        <v>0</v>
      </c>
      <c r="C930" s="7">
        <v>0</v>
      </c>
      <c r="D930" s="7">
        <v>0</v>
      </c>
      <c r="E930" s="7">
        <v>0</v>
      </c>
      <c r="F930" s="7">
        <v>0</v>
      </c>
      <c r="G930" s="7">
        <v>3</v>
      </c>
      <c r="H930" s="7">
        <v>2</v>
      </c>
      <c r="I930" s="7">
        <v>0</v>
      </c>
      <c r="J930" s="7">
        <v>2</v>
      </c>
      <c r="K930" s="7">
        <v>2</v>
      </c>
      <c r="L930" s="7">
        <v>1</v>
      </c>
      <c r="M930" s="7">
        <v>1</v>
      </c>
      <c r="N930" s="7" t="s">
        <v>29</v>
      </c>
      <c r="O930" s="7" t="s">
        <v>29</v>
      </c>
      <c r="P930" s="7" t="s">
        <v>29</v>
      </c>
      <c r="Q930" s="7" t="s">
        <v>29</v>
      </c>
      <c r="R930" s="7" t="s">
        <v>29</v>
      </c>
      <c r="S930" s="7" t="s">
        <v>29</v>
      </c>
      <c r="T930" s="7" t="s">
        <v>29</v>
      </c>
      <c r="U930" s="7" t="s">
        <v>29</v>
      </c>
      <c r="V930" s="7" t="s">
        <v>29</v>
      </c>
      <c r="W930" s="7" t="s">
        <v>29</v>
      </c>
      <c r="X930" s="7" t="s">
        <v>29</v>
      </c>
      <c r="Y930" s="7" t="s">
        <v>29</v>
      </c>
      <c r="Z930" s="7" t="s">
        <v>29</v>
      </c>
      <c r="AA930" s="7" t="s">
        <v>29</v>
      </c>
      <c r="AB930" s="7" t="s">
        <v>29</v>
      </c>
      <c r="AC930" s="7" t="s">
        <v>29</v>
      </c>
      <c r="AD930" s="7" t="s">
        <v>29</v>
      </c>
      <c r="AE930" s="7" t="s">
        <v>29</v>
      </c>
      <c r="AF930" s="7" t="s">
        <v>29</v>
      </c>
      <c r="AG930" s="7" t="s">
        <v>29</v>
      </c>
      <c r="AH930" s="7" t="s">
        <v>29</v>
      </c>
      <c r="AI930" s="7" t="s">
        <v>29</v>
      </c>
    </row>
    <row r="931" spans="1:35">
      <c r="A931" s="20" t="s">
        <v>437</v>
      </c>
      <c r="B931" s="20" t="s">
        <v>375</v>
      </c>
      <c r="C931" s="20" t="s">
        <v>4182</v>
      </c>
      <c r="D931" s="20" t="s">
        <v>4178</v>
      </c>
      <c r="E931" s="20"/>
      <c r="F931" s="20"/>
      <c r="G931" s="20"/>
      <c r="H931" s="20"/>
      <c r="I931" s="20"/>
      <c r="J931" s="20"/>
      <c r="K931" s="20"/>
      <c r="L931" s="20"/>
      <c r="M931" s="20"/>
      <c r="N931" s="20"/>
      <c r="O931" s="20"/>
      <c r="P931" s="20"/>
      <c r="Q931" s="20"/>
      <c r="R931" s="20"/>
      <c r="S931" s="20"/>
      <c r="T931" s="20"/>
      <c r="U931" s="20"/>
      <c r="V931" s="20"/>
      <c r="W931" s="20"/>
      <c r="X931" s="20"/>
      <c r="Y931" s="20"/>
      <c r="Z931" s="20"/>
      <c r="AA931" s="20"/>
      <c r="AB931" s="20"/>
      <c r="AC931" s="20"/>
      <c r="AD931" s="20"/>
      <c r="AE931" s="20"/>
      <c r="AF931" s="20"/>
      <c r="AG931" s="20"/>
      <c r="AH931" s="20"/>
      <c r="AI931" s="20"/>
    </row>
    <row r="932" spans="1:35">
      <c r="A932">
        <v>2283</v>
      </c>
      <c r="B932">
        <v>2038</v>
      </c>
      <c r="C932">
        <v>239</v>
      </c>
      <c r="D932">
        <v>4770</v>
      </c>
      <c r="E932">
        <v>6680</v>
      </c>
      <c r="F932">
        <v>28</v>
      </c>
      <c r="G932">
        <v>3</v>
      </c>
      <c r="H932">
        <v>21608</v>
      </c>
      <c r="I932">
        <v>1648</v>
      </c>
      <c r="J932">
        <v>6322</v>
      </c>
      <c r="K932">
        <v>3925</v>
      </c>
      <c r="L932">
        <v>3055</v>
      </c>
      <c r="M932">
        <v>19802</v>
      </c>
      <c r="N932">
        <v>22371</v>
      </c>
      <c r="O932">
        <v>128</v>
      </c>
      <c r="P932">
        <v>4572</v>
      </c>
      <c r="Q932" t="s">
        <v>29</v>
      </c>
      <c r="R932" t="s">
        <v>29</v>
      </c>
      <c r="S932" t="s">
        <v>29</v>
      </c>
      <c r="T932" t="s">
        <v>29</v>
      </c>
      <c r="U932" t="s">
        <v>29</v>
      </c>
      <c r="V932" t="s">
        <v>29</v>
      </c>
      <c r="W932" t="s">
        <v>29</v>
      </c>
      <c r="X932" t="s">
        <v>29</v>
      </c>
      <c r="Y932" t="s">
        <v>29</v>
      </c>
      <c r="Z932" t="s">
        <v>29</v>
      </c>
      <c r="AA932" t="s">
        <v>29</v>
      </c>
      <c r="AB932" t="s">
        <v>29</v>
      </c>
      <c r="AC932" t="s">
        <v>29</v>
      </c>
      <c r="AD932" t="s">
        <v>29</v>
      </c>
      <c r="AE932" t="s">
        <v>29</v>
      </c>
      <c r="AF932" t="s">
        <v>29</v>
      </c>
      <c r="AG932" t="s">
        <v>29</v>
      </c>
      <c r="AH932" t="s">
        <v>29</v>
      </c>
      <c r="AI932" t="s">
        <v>29</v>
      </c>
    </row>
    <row r="933" spans="1:35">
      <c r="A933">
        <v>8318</v>
      </c>
      <c r="B933">
        <v>40</v>
      </c>
      <c r="C933">
        <v>632</v>
      </c>
      <c r="D933">
        <v>3637</v>
      </c>
      <c r="E933">
        <v>1004</v>
      </c>
      <c r="F933">
        <v>22218</v>
      </c>
      <c r="G933">
        <v>21382</v>
      </c>
      <c r="H933">
        <v>341</v>
      </c>
      <c r="I933">
        <v>477</v>
      </c>
      <c r="J933">
        <v>70</v>
      </c>
      <c r="K933">
        <v>634</v>
      </c>
      <c r="L933">
        <v>11737</v>
      </c>
      <c r="M933">
        <v>130</v>
      </c>
      <c r="N933">
        <v>246</v>
      </c>
      <c r="O933">
        <v>24512</v>
      </c>
      <c r="P933">
        <v>6700</v>
      </c>
      <c r="Q933" t="s">
        <v>29</v>
      </c>
      <c r="R933" t="s">
        <v>29</v>
      </c>
      <c r="S933" t="s">
        <v>29</v>
      </c>
      <c r="T933" t="s">
        <v>29</v>
      </c>
      <c r="U933" t="s">
        <v>29</v>
      </c>
      <c r="V933" t="s">
        <v>29</v>
      </c>
      <c r="W933" t="s">
        <v>29</v>
      </c>
      <c r="X933" t="s">
        <v>29</v>
      </c>
      <c r="Y933" t="s">
        <v>29</v>
      </c>
      <c r="Z933" t="s">
        <v>29</v>
      </c>
      <c r="AA933" t="s">
        <v>29</v>
      </c>
      <c r="AB933" t="s">
        <v>29</v>
      </c>
      <c r="AC933" t="s">
        <v>29</v>
      </c>
      <c r="AD933" t="s">
        <v>29</v>
      </c>
      <c r="AE933" t="s">
        <v>29</v>
      </c>
      <c r="AF933" t="s">
        <v>29</v>
      </c>
      <c r="AG933" t="s">
        <v>29</v>
      </c>
      <c r="AH933" t="s">
        <v>29</v>
      </c>
      <c r="AI933" t="s">
        <v>29</v>
      </c>
    </row>
    <row r="934" spans="1:35">
      <c r="A934">
        <v>6862</v>
      </c>
      <c r="B934">
        <v>24413</v>
      </c>
      <c r="C934">
        <v>262</v>
      </c>
      <c r="D934">
        <v>109</v>
      </c>
      <c r="E934">
        <v>11460</v>
      </c>
      <c r="F934">
        <v>617</v>
      </c>
      <c r="G934">
        <v>58</v>
      </c>
      <c r="H934">
        <v>468</v>
      </c>
      <c r="I934">
        <v>378</v>
      </c>
      <c r="J934">
        <v>21207</v>
      </c>
      <c r="K934">
        <v>22091</v>
      </c>
      <c r="L934">
        <v>1057</v>
      </c>
      <c r="M934">
        <v>3573</v>
      </c>
      <c r="N934">
        <v>589</v>
      </c>
      <c r="O934">
        <v>33</v>
      </c>
      <c r="P934">
        <v>8340</v>
      </c>
      <c r="Q934" t="s">
        <v>29</v>
      </c>
      <c r="R934" t="s">
        <v>29</v>
      </c>
      <c r="S934" t="s">
        <v>29</v>
      </c>
      <c r="T934" t="s">
        <v>29</v>
      </c>
      <c r="U934" t="s">
        <v>29</v>
      </c>
      <c r="V934" t="s">
        <v>29</v>
      </c>
      <c r="W934" t="s">
        <v>29</v>
      </c>
      <c r="X934" t="s">
        <v>29</v>
      </c>
      <c r="Y934" t="s">
        <v>29</v>
      </c>
      <c r="Z934" t="s">
        <v>29</v>
      </c>
      <c r="AA934" t="s">
        <v>29</v>
      </c>
      <c r="AB934" t="s">
        <v>29</v>
      </c>
      <c r="AC934" t="s">
        <v>29</v>
      </c>
      <c r="AD934" t="s">
        <v>29</v>
      </c>
      <c r="AE934" t="s">
        <v>29</v>
      </c>
      <c r="AF934" t="s">
        <v>29</v>
      </c>
      <c r="AG934" t="s">
        <v>29</v>
      </c>
      <c r="AH934" t="s">
        <v>29</v>
      </c>
      <c r="AI934" t="s">
        <v>29</v>
      </c>
    </row>
    <row r="935" spans="1:35">
      <c r="A935">
        <v>4422</v>
      </c>
      <c r="B935">
        <v>150</v>
      </c>
      <c r="C935">
        <v>22314</v>
      </c>
      <c r="D935">
        <v>19693</v>
      </c>
      <c r="E935">
        <v>3198</v>
      </c>
      <c r="F935">
        <v>3812</v>
      </c>
      <c r="G935">
        <v>6338</v>
      </c>
      <c r="H935">
        <v>1613</v>
      </c>
      <c r="I935">
        <v>21592</v>
      </c>
      <c r="J935">
        <v>0</v>
      </c>
      <c r="K935">
        <v>53</v>
      </c>
      <c r="L935">
        <v>6538</v>
      </c>
      <c r="M935">
        <v>4685</v>
      </c>
      <c r="N935">
        <v>228</v>
      </c>
      <c r="O935">
        <v>2041</v>
      </c>
      <c r="P935">
        <v>2209</v>
      </c>
      <c r="Q935" t="s">
        <v>29</v>
      </c>
      <c r="R935" t="s">
        <v>29</v>
      </c>
      <c r="S935" t="s">
        <v>29</v>
      </c>
      <c r="T935" t="s">
        <v>29</v>
      </c>
      <c r="U935" t="s">
        <v>29</v>
      </c>
      <c r="V935" t="s">
        <v>29</v>
      </c>
      <c r="W935" t="s">
        <v>29</v>
      </c>
      <c r="X935" t="s">
        <v>29</v>
      </c>
      <c r="Y935" t="s">
        <v>29</v>
      </c>
      <c r="Z935" t="s">
        <v>29</v>
      </c>
      <c r="AA935" t="s">
        <v>29</v>
      </c>
      <c r="AB935" t="s">
        <v>29</v>
      </c>
      <c r="AC935" t="s">
        <v>29</v>
      </c>
      <c r="AD935" t="s">
        <v>29</v>
      </c>
      <c r="AE935" t="s">
        <v>29</v>
      </c>
      <c r="AF935" t="s">
        <v>29</v>
      </c>
      <c r="AG935" t="s">
        <v>29</v>
      </c>
      <c r="AH935" t="s">
        <v>29</v>
      </c>
      <c r="AI935" t="s">
        <v>29</v>
      </c>
    </row>
    <row r="936" spans="1:35">
      <c r="A936" s="7">
        <v>0</v>
      </c>
      <c r="B936" s="7">
        <v>0</v>
      </c>
      <c r="C936" s="7">
        <v>0</v>
      </c>
      <c r="D936" s="7">
        <v>0</v>
      </c>
      <c r="E936" s="7">
        <v>0</v>
      </c>
      <c r="F936" s="7">
        <v>0</v>
      </c>
      <c r="G936" s="7">
        <v>0</v>
      </c>
      <c r="H936" s="7">
        <v>1</v>
      </c>
      <c r="I936" s="7">
        <v>1</v>
      </c>
      <c r="J936" s="7">
        <v>0</v>
      </c>
      <c r="K936" s="7">
        <v>0</v>
      </c>
      <c r="L936" s="7">
        <v>0</v>
      </c>
      <c r="M936" s="7">
        <v>0</v>
      </c>
      <c r="N936" s="7">
        <v>0</v>
      </c>
      <c r="O936" s="7">
        <v>0</v>
      </c>
      <c r="P936" s="7">
        <v>0</v>
      </c>
      <c r="Q936" s="7" t="s">
        <v>29</v>
      </c>
      <c r="R936" s="7" t="s">
        <v>29</v>
      </c>
      <c r="S936" s="7" t="s">
        <v>29</v>
      </c>
      <c r="T936" s="7" t="s">
        <v>29</v>
      </c>
      <c r="U936" s="7" t="s">
        <v>29</v>
      </c>
      <c r="V936" s="7" t="s">
        <v>29</v>
      </c>
      <c r="W936" s="7" t="s">
        <v>29</v>
      </c>
      <c r="X936" s="7" t="s">
        <v>29</v>
      </c>
      <c r="Y936" s="7" t="s">
        <v>29</v>
      </c>
      <c r="Z936" s="7" t="s">
        <v>29</v>
      </c>
      <c r="AA936" s="7" t="s">
        <v>29</v>
      </c>
      <c r="AB936" s="7" t="s">
        <v>29</v>
      </c>
      <c r="AC936" s="7" t="s">
        <v>29</v>
      </c>
      <c r="AD936" s="7" t="s">
        <v>29</v>
      </c>
      <c r="AE936" s="7" t="s">
        <v>29</v>
      </c>
      <c r="AF936" s="7" t="s">
        <v>29</v>
      </c>
      <c r="AG936" s="7" t="s">
        <v>29</v>
      </c>
      <c r="AH936" s="7" t="s">
        <v>29</v>
      </c>
      <c r="AI936" s="7" t="s">
        <v>29</v>
      </c>
    </row>
    <row r="937" spans="1:35">
      <c r="A937" s="7">
        <v>0</v>
      </c>
      <c r="B937" s="7">
        <v>0</v>
      </c>
      <c r="C937" s="7">
        <v>0</v>
      </c>
      <c r="D937" s="7">
        <v>0</v>
      </c>
      <c r="E937" s="7">
        <v>0</v>
      </c>
      <c r="F937" s="7">
        <v>0</v>
      </c>
      <c r="G937" s="7">
        <v>0</v>
      </c>
      <c r="H937" s="7">
        <v>0</v>
      </c>
      <c r="I937" s="7">
        <v>0</v>
      </c>
      <c r="J937" s="7">
        <v>0</v>
      </c>
      <c r="K937" s="7">
        <v>1</v>
      </c>
      <c r="L937" s="7">
        <v>0</v>
      </c>
      <c r="M937" s="7">
        <v>0</v>
      </c>
      <c r="N937" s="7">
        <v>0</v>
      </c>
      <c r="O937" s="7">
        <v>0</v>
      </c>
      <c r="P937" s="7">
        <v>0</v>
      </c>
      <c r="Q937" s="7" t="s">
        <v>29</v>
      </c>
      <c r="R937" s="7" t="s">
        <v>29</v>
      </c>
      <c r="S937" s="7" t="s">
        <v>29</v>
      </c>
      <c r="T937" s="7" t="s">
        <v>29</v>
      </c>
      <c r="U937" s="7" t="s">
        <v>29</v>
      </c>
      <c r="V937" s="7" t="s">
        <v>29</v>
      </c>
      <c r="W937" s="7" t="s">
        <v>29</v>
      </c>
      <c r="X937" s="7" t="s">
        <v>29</v>
      </c>
      <c r="Y937" s="7" t="s">
        <v>29</v>
      </c>
      <c r="Z937" s="7" t="s">
        <v>29</v>
      </c>
      <c r="AA937" s="7" t="s">
        <v>29</v>
      </c>
      <c r="AB937" s="7" t="s">
        <v>29</v>
      </c>
      <c r="AC937" s="7" t="s">
        <v>29</v>
      </c>
      <c r="AD937" s="7" t="s">
        <v>29</v>
      </c>
      <c r="AE937" s="7" t="s">
        <v>29</v>
      </c>
      <c r="AF937" s="7" t="s">
        <v>29</v>
      </c>
      <c r="AG937" s="7" t="s">
        <v>29</v>
      </c>
      <c r="AH937" s="7" t="s">
        <v>29</v>
      </c>
      <c r="AI937" s="7" t="s">
        <v>29</v>
      </c>
    </row>
    <row r="938" spans="1:35">
      <c r="A938" s="7">
        <v>0</v>
      </c>
      <c r="B938" s="7">
        <v>1</v>
      </c>
      <c r="C938" s="7">
        <v>1</v>
      </c>
      <c r="D938" s="7">
        <v>2</v>
      </c>
      <c r="E938" s="7">
        <v>0</v>
      </c>
      <c r="F938" s="7">
        <v>0</v>
      </c>
      <c r="G938" s="7">
        <v>0</v>
      </c>
      <c r="H938" s="7">
        <v>0</v>
      </c>
      <c r="I938" s="7">
        <v>0</v>
      </c>
      <c r="J938" s="7">
        <v>0</v>
      </c>
      <c r="K938" s="7">
        <v>1</v>
      </c>
      <c r="L938" s="7">
        <v>0</v>
      </c>
      <c r="M938" s="7">
        <v>0</v>
      </c>
      <c r="N938" s="7">
        <v>0</v>
      </c>
      <c r="O938" s="7">
        <v>0</v>
      </c>
      <c r="P938" s="7">
        <v>0</v>
      </c>
      <c r="Q938" s="7" t="s">
        <v>29</v>
      </c>
      <c r="R938" s="7" t="s">
        <v>29</v>
      </c>
      <c r="S938" s="7" t="s">
        <v>29</v>
      </c>
      <c r="T938" s="7" t="s">
        <v>29</v>
      </c>
      <c r="U938" s="7" t="s">
        <v>29</v>
      </c>
      <c r="V938" s="7" t="s">
        <v>29</v>
      </c>
      <c r="W938" s="7" t="s">
        <v>29</v>
      </c>
      <c r="X938" s="7" t="s">
        <v>29</v>
      </c>
      <c r="Y938" s="7" t="s">
        <v>29</v>
      </c>
      <c r="Z938" s="7" t="s">
        <v>29</v>
      </c>
      <c r="AA938" s="7" t="s">
        <v>29</v>
      </c>
      <c r="AB938" s="7" t="s">
        <v>29</v>
      </c>
      <c r="AC938" s="7" t="s">
        <v>29</v>
      </c>
      <c r="AD938" s="7" t="s">
        <v>29</v>
      </c>
      <c r="AE938" s="7" t="s">
        <v>29</v>
      </c>
      <c r="AF938" s="7" t="s">
        <v>29</v>
      </c>
      <c r="AG938" s="7" t="s">
        <v>29</v>
      </c>
      <c r="AH938" s="7" t="s">
        <v>29</v>
      </c>
      <c r="AI938" s="7" t="s">
        <v>29</v>
      </c>
    </row>
    <row r="939" spans="1:35">
      <c r="A939" s="7">
        <v>0</v>
      </c>
      <c r="B939" s="7">
        <v>0</v>
      </c>
      <c r="C939" s="7">
        <v>0</v>
      </c>
      <c r="D939" s="7">
        <v>0</v>
      </c>
      <c r="E939" s="7">
        <v>0</v>
      </c>
      <c r="F939" s="7">
        <v>2</v>
      </c>
      <c r="G939" s="7">
        <v>0</v>
      </c>
      <c r="H939" s="7">
        <v>0</v>
      </c>
      <c r="I939" s="7">
        <v>0</v>
      </c>
      <c r="J939" s="7">
        <v>0</v>
      </c>
      <c r="K939" s="7">
        <v>0</v>
      </c>
      <c r="L939" s="7">
        <v>0</v>
      </c>
      <c r="M939" s="7">
        <v>0</v>
      </c>
      <c r="N939" s="7">
        <v>0</v>
      </c>
      <c r="O939" s="7">
        <v>0</v>
      </c>
      <c r="P939" s="7">
        <v>0</v>
      </c>
      <c r="Q939" s="7" t="s">
        <v>29</v>
      </c>
      <c r="R939" s="7" t="s">
        <v>29</v>
      </c>
      <c r="S939" s="7" t="s">
        <v>29</v>
      </c>
      <c r="T939" s="7" t="s">
        <v>29</v>
      </c>
      <c r="U939" s="7" t="s">
        <v>29</v>
      </c>
      <c r="V939" s="7" t="s">
        <v>29</v>
      </c>
      <c r="W939" s="7" t="s">
        <v>29</v>
      </c>
      <c r="X939" s="7" t="s">
        <v>29</v>
      </c>
      <c r="Y939" s="7" t="s">
        <v>29</v>
      </c>
      <c r="Z939" s="7" t="s">
        <v>29</v>
      </c>
      <c r="AA939" s="7" t="s">
        <v>29</v>
      </c>
      <c r="AB939" s="7" t="s">
        <v>29</v>
      </c>
      <c r="AC939" s="7" t="s">
        <v>29</v>
      </c>
      <c r="AD939" s="7" t="s">
        <v>29</v>
      </c>
      <c r="AE939" s="7" t="s">
        <v>29</v>
      </c>
      <c r="AF939" s="7" t="s">
        <v>29</v>
      </c>
      <c r="AG939" s="7" t="s">
        <v>29</v>
      </c>
      <c r="AH939" s="7" t="s">
        <v>29</v>
      </c>
      <c r="AI939" s="7" t="s">
        <v>29</v>
      </c>
    </row>
    <row r="940" spans="1:35">
      <c r="A940" s="7">
        <v>0</v>
      </c>
      <c r="B940" s="7">
        <v>2</v>
      </c>
      <c r="C940" s="7">
        <v>0</v>
      </c>
      <c r="D940" s="7">
        <v>0</v>
      </c>
      <c r="E940" s="7">
        <v>0</v>
      </c>
      <c r="F940" s="7">
        <v>0</v>
      </c>
      <c r="G940" s="7">
        <v>1</v>
      </c>
      <c r="H940" s="7">
        <v>0</v>
      </c>
      <c r="I940" s="7">
        <v>0</v>
      </c>
      <c r="J940" s="7">
        <v>0</v>
      </c>
      <c r="K940" s="7">
        <v>1</v>
      </c>
      <c r="L940" s="7">
        <v>0</v>
      </c>
      <c r="M940" s="7">
        <v>0</v>
      </c>
      <c r="N940" s="7">
        <v>0</v>
      </c>
      <c r="O940" s="7">
        <v>0</v>
      </c>
      <c r="P940" s="7">
        <v>0</v>
      </c>
      <c r="Q940" s="7" t="s">
        <v>29</v>
      </c>
      <c r="R940" s="7" t="s">
        <v>29</v>
      </c>
      <c r="S940" s="7" t="s">
        <v>29</v>
      </c>
      <c r="T940" s="7" t="s">
        <v>29</v>
      </c>
      <c r="U940" s="7" t="s">
        <v>29</v>
      </c>
      <c r="V940" s="7" t="s">
        <v>29</v>
      </c>
      <c r="W940" s="7" t="s">
        <v>29</v>
      </c>
      <c r="X940" s="7" t="s">
        <v>29</v>
      </c>
      <c r="Y940" s="7" t="s">
        <v>29</v>
      </c>
      <c r="Z940" s="7" t="s">
        <v>29</v>
      </c>
      <c r="AA940" s="7" t="s">
        <v>29</v>
      </c>
      <c r="AB940" s="7" t="s">
        <v>29</v>
      </c>
      <c r="AC940" s="7" t="s">
        <v>29</v>
      </c>
      <c r="AD940" s="7" t="s">
        <v>29</v>
      </c>
      <c r="AE940" s="7" t="s">
        <v>29</v>
      </c>
      <c r="AF940" s="7" t="s">
        <v>29</v>
      </c>
      <c r="AG940" s="7" t="s">
        <v>29</v>
      </c>
      <c r="AH940" s="7" t="s">
        <v>29</v>
      </c>
      <c r="AI940" s="7" t="s">
        <v>29</v>
      </c>
    </row>
    <row r="941" spans="1:35">
      <c r="A941" s="7">
        <v>0</v>
      </c>
      <c r="B941" s="7">
        <v>0</v>
      </c>
      <c r="C941" s="7">
        <v>0</v>
      </c>
      <c r="D941" s="7">
        <v>0</v>
      </c>
      <c r="E941" s="7">
        <v>0</v>
      </c>
      <c r="F941" s="7">
        <v>0</v>
      </c>
      <c r="G941" s="7">
        <v>0</v>
      </c>
      <c r="H941" s="7">
        <v>0</v>
      </c>
      <c r="I941" s="7">
        <v>0</v>
      </c>
      <c r="J941" s="7">
        <v>0</v>
      </c>
      <c r="K941" s="7">
        <v>0</v>
      </c>
      <c r="L941" s="7">
        <v>0</v>
      </c>
      <c r="M941" s="7">
        <v>0</v>
      </c>
      <c r="N941" s="7">
        <v>0</v>
      </c>
      <c r="O941" s="7">
        <v>0</v>
      </c>
      <c r="P941" s="7">
        <v>0</v>
      </c>
      <c r="Q941" s="7" t="s">
        <v>29</v>
      </c>
      <c r="R941" s="7" t="s">
        <v>29</v>
      </c>
      <c r="S941" s="7" t="s">
        <v>29</v>
      </c>
      <c r="T941" s="7" t="s">
        <v>29</v>
      </c>
      <c r="U941" s="7" t="s">
        <v>29</v>
      </c>
      <c r="V941" s="7" t="s">
        <v>29</v>
      </c>
      <c r="W941" s="7" t="s">
        <v>29</v>
      </c>
      <c r="X941" s="7" t="s">
        <v>29</v>
      </c>
      <c r="Y941" s="7" t="s">
        <v>29</v>
      </c>
      <c r="Z941" s="7" t="s">
        <v>29</v>
      </c>
      <c r="AA941" s="7" t="s">
        <v>29</v>
      </c>
      <c r="AB941" s="7" t="s">
        <v>29</v>
      </c>
      <c r="AC941" s="7" t="s">
        <v>29</v>
      </c>
      <c r="AD941" s="7" t="s">
        <v>29</v>
      </c>
      <c r="AE941" s="7" t="s">
        <v>29</v>
      </c>
      <c r="AF941" s="7" t="s">
        <v>29</v>
      </c>
      <c r="AG941" s="7" t="s">
        <v>29</v>
      </c>
      <c r="AH941" s="7" t="s">
        <v>29</v>
      </c>
      <c r="AI941" s="7" t="s">
        <v>29</v>
      </c>
    </row>
    <row r="942" spans="1:35">
      <c r="A942" s="7">
        <v>0</v>
      </c>
      <c r="B942" s="7">
        <v>0</v>
      </c>
      <c r="C942" s="7">
        <v>0</v>
      </c>
      <c r="D942" s="7">
        <v>0</v>
      </c>
      <c r="E942" s="7">
        <v>0</v>
      </c>
      <c r="F942" s="7">
        <v>0</v>
      </c>
      <c r="G942" s="7">
        <v>0</v>
      </c>
      <c r="H942" s="7">
        <v>0</v>
      </c>
      <c r="I942" s="7">
        <v>0</v>
      </c>
      <c r="J942" s="7">
        <v>0</v>
      </c>
      <c r="K942" s="7">
        <v>0</v>
      </c>
      <c r="L942" s="7">
        <v>0</v>
      </c>
      <c r="M942" s="7">
        <v>0</v>
      </c>
      <c r="N942" s="7">
        <v>0</v>
      </c>
      <c r="O942" s="7">
        <v>0</v>
      </c>
      <c r="P942" s="7">
        <v>0</v>
      </c>
      <c r="Q942" s="7" t="s">
        <v>29</v>
      </c>
      <c r="R942" s="7" t="s">
        <v>29</v>
      </c>
      <c r="S942" s="7" t="s">
        <v>29</v>
      </c>
      <c r="T942" s="7" t="s">
        <v>29</v>
      </c>
      <c r="U942" s="7" t="s">
        <v>29</v>
      </c>
      <c r="V942" s="7" t="s">
        <v>29</v>
      </c>
      <c r="W942" s="7" t="s">
        <v>29</v>
      </c>
      <c r="X942" s="7" t="s">
        <v>29</v>
      </c>
      <c r="Y942" s="7" t="s">
        <v>29</v>
      </c>
      <c r="Z942" s="7" t="s">
        <v>29</v>
      </c>
      <c r="AA942" s="7" t="s">
        <v>29</v>
      </c>
      <c r="AB942" s="7" t="s">
        <v>29</v>
      </c>
      <c r="AC942" s="7" t="s">
        <v>29</v>
      </c>
      <c r="AD942" s="7" t="s">
        <v>29</v>
      </c>
      <c r="AE942" s="7" t="s">
        <v>29</v>
      </c>
      <c r="AF942" s="7" t="s">
        <v>29</v>
      </c>
      <c r="AG942" s="7" t="s">
        <v>29</v>
      </c>
      <c r="AH942" s="7" t="s">
        <v>29</v>
      </c>
      <c r="AI942" s="7" t="s">
        <v>29</v>
      </c>
    </row>
    <row r="943" spans="1:35">
      <c r="A943" s="7">
        <v>0</v>
      </c>
      <c r="B943" s="7">
        <v>0</v>
      </c>
      <c r="C943" s="7">
        <v>0</v>
      </c>
      <c r="D943" s="7">
        <v>0</v>
      </c>
      <c r="E943" s="7">
        <v>0</v>
      </c>
      <c r="F943" s="7">
        <v>1</v>
      </c>
      <c r="G943" s="7">
        <v>0</v>
      </c>
      <c r="H943" s="7">
        <v>0</v>
      </c>
      <c r="I943" s="7">
        <v>0</v>
      </c>
      <c r="J943" s="7">
        <v>1</v>
      </c>
      <c r="K943" s="7">
        <v>0</v>
      </c>
      <c r="L943" s="7">
        <v>0</v>
      </c>
      <c r="M943" s="7">
        <v>0</v>
      </c>
      <c r="N943" s="7">
        <v>0</v>
      </c>
      <c r="O943" s="7">
        <v>2</v>
      </c>
      <c r="P943" s="7">
        <v>0</v>
      </c>
      <c r="Q943" s="7" t="s">
        <v>29</v>
      </c>
      <c r="R943" s="7" t="s">
        <v>29</v>
      </c>
      <c r="S943" s="7" t="s">
        <v>29</v>
      </c>
      <c r="T943" s="7" t="s">
        <v>29</v>
      </c>
      <c r="U943" s="7" t="s">
        <v>29</v>
      </c>
      <c r="V943" s="7" t="s">
        <v>29</v>
      </c>
      <c r="W943" s="7" t="s">
        <v>29</v>
      </c>
      <c r="X943" s="7" t="s">
        <v>29</v>
      </c>
      <c r="Y943" s="7" t="s">
        <v>29</v>
      </c>
      <c r="Z943" s="7" t="s">
        <v>29</v>
      </c>
      <c r="AA943" s="7" t="s">
        <v>29</v>
      </c>
      <c r="AB943" s="7" t="s">
        <v>29</v>
      </c>
      <c r="AC943" s="7" t="s">
        <v>29</v>
      </c>
      <c r="AD943" s="7" t="s">
        <v>29</v>
      </c>
      <c r="AE943" s="7" t="s">
        <v>29</v>
      </c>
      <c r="AF943" s="7" t="s">
        <v>29</v>
      </c>
      <c r="AG943" s="7" t="s">
        <v>29</v>
      </c>
      <c r="AH943" s="7" t="s">
        <v>29</v>
      </c>
      <c r="AI943" s="7" t="s">
        <v>29</v>
      </c>
    </row>
    <row r="944" spans="1:35">
      <c r="A944" s="7">
        <v>0</v>
      </c>
      <c r="B944" s="7">
        <v>0</v>
      </c>
      <c r="C944" s="7">
        <v>0</v>
      </c>
      <c r="D944" s="7">
        <v>0</v>
      </c>
      <c r="E944" s="7">
        <v>0</v>
      </c>
      <c r="F944" s="7">
        <v>0</v>
      </c>
      <c r="G944" s="7">
        <v>0</v>
      </c>
      <c r="H944" s="7">
        <v>0</v>
      </c>
      <c r="I944" s="7">
        <v>0</v>
      </c>
      <c r="J944" s="7">
        <v>0</v>
      </c>
      <c r="K944" s="7">
        <v>2</v>
      </c>
      <c r="L944" s="7">
        <v>0</v>
      </c>
      <c r="M944" s="7">
        <v>0</v>
      </c>
      <c r="N944" s="7">
        <v>0</v>
      </c>
      <c r="O944" s="7">
        <v>0</v>
      </c>
      <c r="P944" s="7">
        <v>0</v>
      </c>
      <c r="Q944" s="7" t="s">
        <v>29</v>
      </c>
      <c r="R944" s="7" t="s">
        <v>29</v>
      </c>
      <c r="S944" s="7" t="s">
        <v>29</v>
      </c>
      <c r="T944" s="7" t="s">
        <v>29</v>
      </c>
      <c r="U944" s="7" t="s">
        <v>29</v>
      </c>
      <c r="V944" s="7" t="s">
        <v>29</v>
      </c>
      <c r="W944" s="7" t="s">
        <v>29</v>
      </c>
      <c r="X944" s="7" t="s">
        <v>29</v>
      </c>
      <c r="Y944" s="7" t="s">
        <v>29</v>
      </c>
      <c r="Z944" s="7" t="s">
        <v>29</v>
      </c>
      <c r="AA944" s="7" t="s">
        <v>29</v>
      </c>
      <c r="AB944" s="7" t="s">
        <v>29</v>
      </c>
      <c r="AC944" s="7" t="s">
        <v>29</v>
      </c>
      <c r="AD944" s="7" t="s">
        <v>29</v>
      </c>
      <c r="AE944" s="7" t="s">
        <v>29</v>
      </c>
      <c r="AF944" s="7" t="s">
        <v>29</v>
      </c>
      <c r="AG944" s="7" t="s">
        <v>29</v>
      </c>
      <c r="AH944" s="7" t="s">
        <v>29</v>
      </c>
      <c r="AI944" s="7" t="s">
        <v>29</v>
      </c>
    </row>
    <row r="945" spans="1:35">
      <c r="A945" s="7">
        <v>0</v>
      </c>
      <c r="B945" s="7">
        <v>0</v>
      </c>
      <c r="C945" s="7">
        <v>0</v>
      </c>
      <c r="D945" s="7">
        <v>0</v>
      </c>
      <c r="E945" s="7">
        <v>0</v>
      </c>
      <c r="F945" s="7">
        <v>1</v>
      </c>
      <c r="G945" s="7">
        <v>0</v>
      </c>
      <c r="H945" s="7">
        <v>0</v>
      </c>
      <c r="I945" s="7">
        <v>0</v>
      </c>
      <c r="J945" s="7">
        <v>0</v>
      </c>
      <c r="K945" s="7">
        <v>0</v>
      </c>
      <c r="L945" s="7">
        <v>0</v>
      </c>
      <c r="M945" s="7">
        <v>2</v>
      </c>
      <c r="N945" s="7">
        <v>1</v>
      </c>
      <c r="O945" s="7">
        <v>1</v>
      </c>
      <c r="P945" s="7">
        <v>0</v>
      </c>
      <c r="Q945" s="7" t="s">
        <v>29</v>
      </c>
      <c r="R945" s="7" t="s">
        <v>29</v>
      </c>
      <c r="S945" s="7" t="s">
        <v>29</v>
      </c>
      <c r="T945" s="7" t="s">
        <v>29</v>
      </c>
      <c r="U945" s="7" t="s">
        <v>29</v>
      </c>
      <c r="V945" s="7" t="s">
        <v>29</v>
      </c>
      <c r="W945" s="7" t="s">
        <v>29</v>
      </c>
      <c r="X945" s="7" t="s">
        <v>29</v>
      </c>
      <c r="Y945" s="7" t="s">
        <v>29</v>
      </c>
      <c r="Z945" s="7" t="s">
        <v>29</v>
      </c>
      <c r="AA945" s="7" t="s">
        <v>29</v>
      </c>
      <c r="AB945" s="7" t="s">
        <v>29</v>
      </c>
      <c r="AC945" s="7" t="s">
        <v>29</v>
      </c>
      <c r="AD945" s="7" t="s">
        <v>29</v>
      </c>
      <c r="AE945" s="7" t="s">
        <v>29</v>
      </c>
      <c r="AF945" s="7" t="s">
        <v>29</v>
      </c>
      <c r="AG945" s="7" t="s">
        <v>29</v>
      </c>
      <c r="AH945" s="7" t="s">
        <v>29</v>
      </c>
      <c r="AI945" s="7" t="s">
        <v>29</v>
      </c>
    </row>
    <row r="946" spans="1:35">
      <c r="A946" s="7">
        <v>0</v>
      </c>
      <c r="B946" s="7">
        <v>0</v>
      </c>
      <c r="C946" s="7">
        <v>0</v>
      </c>
      <c r="D946" s="7">
        <v>0</v>
      </c>
      <c r="E946" s="7">
        <v>0</v>
      </c>
      <c r="F946" s="7">
        <v>1</v>
      </c>
      <c r="G946" s="7">
        <v>0</v>
      </c>
      <c r="H946" s="7">
        <v>0</v>
      </c>
      <c r="I946" s="7">
        <v>0</v>
      </c>
      <c r="J946" s="7">
        <v>0</v>
      </c>
      <c r="K946" s="7">
        <v>0</v>
      </c>
      <c r="L946" s="7">
        <v>0</v>
      </c>
      <c r="M946" s="7">
        <v>0</v>
      </c>
      <c r="N946" s="7">
        <v>0</v>
      </c>
      <c r="O946" s="7">
        <v>0</v>
      </c>
      <c r="P946" s="7">
        <v>0</v>
      </c>
      <c r="Q946" s="7" t="s">
        <v>29</v>
      </c>
      <c r="R946" s="7" t="s">
        <v>29</v>
      </c>
      <c r="S946" s="7" t="s">
        <v>29</v>
      </c>
      <c r="T946" s="7" t="s">
        <v>29</v>
      </c>
      <c r="U946" s="7" t="s">
        <v>29</v>
      </c>
      <c r="V946" s="7" t="s">
        <v>29</v>
      </c>
      <c r="W946" s="7" t="s">
        <v>29</v>
      </c>
      <c r="X946" s="7" t="s">
        <v>29</v>
      </c>
      <c r="Y946" s="7" t="s">
        <v>29</v>
      </c>
      <c r="Z946" s="7" t="s">
        <v>29</v>
      </c>
      <c r="AA946" s="7" t="s">
        <v>29</v>
      </c>
      <c r="AB946" s="7" t="s">
        <v>29</v>
      </c>
      <c r="AC946" s="7" t="s">
        <v>29</v>
      </c>
      <c r="AD946" s="7" t="s">
        <v>29</v>
      </c>
      <c r="AE946" s="7" t="s">
        <v>29</v>
      </c>
      <c r="AF946" s="7" t="s">
        <v>29</v>
      </c>
      <c r="AG946" s="7" t="s">
        <v>29</v>
      </c>
      <c r="AH946" s="7" t="s">
        <v>29</v>
      </c>
      <c r="AI946" s="7" t="s">
        <v>29</v>
      </c>
    </row>
    <row r="947" spans="1:35">
      <c r="A947" s="7">
        <v>0</v>
      </c>
      <c r="B947" s="7">
        <v>0</v>
      </c>
      <c r="C947" s="7">
        <v>0</v>
      </c>
      <c r="D947" s="7">
        <v>0</v>
      </c>
      <c r="E947" s="7">
        <v>0</v>
      </c>
      <c r="F947" s="7">
        <v>0</v>
      </c>
      <c r="G947" s="7">
        <v>0</v>
      </c>
      <c r="H947" s="7">
        <v>1</v>
      </c>
      <c r="I947" s="7">
        <v>1</v>
      </c>
      <c r="J947" s="7">
        <v>0</v>
      </c>
      <c r="K947" s="7">
        <v>0</v>
      </c>
      <c r="L947" s="7">
        <v>0</v>
      </c>
      <c r="M947" s="7">
        <v>0</v>
      </c>
      <c r="N947" s="7">
        <v>0</v>
      </c>
      <c r="O947" s="7">
        <v>0</v>
      </c>
      <c r="P947" s="7">
        <v>0</v>
      </c>
      <c r="Q947" s="7" t="s">
        <v>29</v>
      </c>
      <c r="R947" s="7" t="s">
        <v>29</v>
      </c>
      <c r="S947" s="7" t="s">
        <v>29</v>
      </c>
      <c r="T947" s="7" t="s">
        <v>29</v>
      </c>
      <c r="U947" s="7" t="s">
        <v>29</v>
      </c>
      <c r="V947" s="7" t="s">
        <v>29</v>
      </c>
      <c r="W947" s="7" t="s">
        <v>29</v>
      </c>
      <c r="X947" s="7" t="s">
        <v>29</v>
      </c>
      <c r="Y947" s="7" t="s">
        <v>29</v>
      </c>
      <c r="Z947" s="7" t="s">
        <v>29</v>
      </c>
      <c r="AA947" s="7" t="s">
        <v>29</v>
      </c>
      <c r="AB947" s="7" t="s">
        <v>29</v>
      </c>
      <c r="AC947" s="7" t="s">
        <v>29</v>
      </c>
      <c r="AD947" s="7" t="s">
        <v>29</v>
      </c>
      <c r="AE947" s="7" t="s">
        <v>29</v>
      </c>
      <c r="AF947" s="7" t="s">
        <v>29</v>
      </c>
      <c r="AG947" s="7" t="s">
        <v>29</v>
      </c>
      <c r="AH947" s="7" t="s">
        <v>29</v>
      </c>
      <c r="AI947" s="7" t="s">
        <v>29</v>
      </c>
    </row>
    <row r="948" spans="1:35">
      <c r="A948" s="20" t="s">
        <v>437</v>
      </c>
      <c r="B948" s="20" t="s">
        <v>375</v>
      </c>
      <c r="C948" s="20" t="s">
        <v>4182</v>
      </c>
      <c r="D948" s="20" t="s">
        <v>4178</v>
      </c>
      <c r="E948" s="20"/>
      <c r="F948" s="20"/>
      <c r="G948" s="20"/>
      <c r="H948" s="20"/>
      <c r="I948" s="20"/>
      <c r="J948" s="20"/>
      <c r="K948" s="20"/>
      <c r="L948" s="20"/>
      <c r="M948" s="20"/>
      <c r="N948" s="20"/>
      <c r="O948" s="20"/>
      <c r="P948" s="20"/>
      <c r="Q948" s="20"/>
      <c r="R948" s="20"/>
      <c r="S948" s="20"/>
      <c r="T948" s="20"/>
      <c r="U948" s="20"/>
      <c r="V948" s="20"/>
      <c r="W948" s="20"/>
      <c r="X948" s="20"/>
      <c r="Y948" s="20"/>
      <c r="Z948" s="20"/>
      <c r="AA948" s="20"/>
      <c r="AB948" s="20"/>
      <c r="AC948" s="20"/>
      <c r="AD948" s="20"/>
      <c r="AE948" s="20"/>
      <c r="AF948" s="20"/>
      <c r="AG948" s="20"/>
      <c r="AH948" s="20"/>
      <c r="AI948" s="20"/>
    </row>
    <row r="949" spans="1:35">
      <c r="A949">
        <v>2283</v>
      </c>
      <c r="B949">
        <v>2038</v>
      </c>
      <c r="C949">
        <v>239</v>
      </c>
      <c r="D949">
        <v>4770</v>
      </c>
      <c r="E949">
        <v>6680</v>
      </c>
      <c r="F949">
        <v>28</v>
      </c>
      <c r="G949">
        <v>3</v>
      </c>
      <c r="H949">
        <v>21608</v>
      </c>
      <c r="I949">
        <v>1648</v>
      </c>
      <c r="J949">
        <v>6322</v>
      </c>
      <c r="K949">
        <v>3925</v>
      </c>
      <c r="L949">
        <v>3055</v>
      </c>
      <c r="M949">
        <v>19802</v>
      </c>
      <c r="N949">
        <v>22371</v>
      </c>
      <c r="O949">
        <v>128</v>
      </c>
      <c r="P949">
        <v>4572</v>
      </c>
      <c r="Q949" t="s">
        <v>29</v>
      </c>
      <c r="R949" t="s">
        <v>29</v>
      </c>
      <c r="S949" t="s">
        <v>29</v>
      </c>
      <c r="T949" t="s">
        <v>29</v>
      </c>
      <c r="U949" t="s">
        <v>29</v>
      </c>
      <c r="V949" t="s">
        <v>29</v>
      </c>
      <c r="W949" t="s">
        <v>29</v>
      </c>
      <c r="X949" t="s">
        <v>29</v>
      </c>
      <c r="Y949" t="s">
        <v>29</v>
      </c>
      <c r="Z949" t="s">
        <v>29</v>
      </c>
      <c r="AA949" t="s">
        <v>29</v>
      </c>
      <c r="AB949" t="s">
        <v>29</v>
      </c>
      <c r="AC949" t="s">
        <v>29</v>
      </c>
      <c r="AD949" t="s">
        <v>29</v>
      </c>
      <c r="AE949" t="s">
        <v>29</v>
      </c>
      <c r="AF949" t="s">
        <v>29</v>
      </c>
      <c r="AG949" t="s">
        <v>29</v>
      </c>
      <c r="AH949" t="s">
        <v>29</v>
      </c>
      <c r="AI949" t="s">
        <v>29</v>
      </c>
    </row>
    <row r="950" spans="1:35">
      <c r="A950">
        <v>8318</v>
      </c>
      <c r="B950">
        <v>40</v>
      </c>
      <c r="C950">
        <v>632</v>
      </c>
      <c r="D950">
        <v>3637</v>
      </c>
      <c r="E950">
        <v>1004</v>
      </c>
      <c r="F950">
        <v>22218</v>
      </c>
      <c r="G950">
        <v>21382</v>
      </c>
      <c r="H950">
        <v>341</v>
      </c>
      <c r="I950">
        <v>477</v>
      </c>
      <c r="J950">
        <v>70</v>
      </c>
      <c r="K950">
        <v>634</v>
      </c>
      <c r="L950">
        <v>11737</v>
      </c>
      <c r="M950">
        <v>130</v>
      </c>
      <c r="N950">
        <v>246</v>
      </c>
      <c r="O950">
        <v>24512</v>
      </c>
      <c r="P950">
        <v>6700</v>
      </c>
      <c r="Q950" t="s">
        <v>29</v>
      </c>
      <c r="R950" t="s">
        <v>29</v>
      </c>
      <c r="S950" t="s">
        <v>29</v>
      </c>
      <c r="T950" t="s">
        <v>29</v>
      </c>
      <c r="U950" t="s">
        <v>29</v>
      </c>
      <c r="V950" t="s">
        <v>29</v>
      </c>
      <c r="W950" t="s">
        <v>29</v>
      </c>
      <c r="X950" t="s">
        <v>29</v>
      </c>
      <c r="Y950" t="s">
        <v>29</v>
      </c>
      <c r="Z950" t="s">
        <v>29</v>
      </c>
      <c r="AA950" t="s">
        <v>29</v>
      </c>
      <c r="AB950" t="s">
        <v>29</v>
      </c>
      <c r="AC950" t="s">
        <v>29</v>
      </c>
      <c r="AD950" t="s">
        <v>29</v>
      </c>
      <c r="AE950" t="s">
        <v>29</v>
      </c>
      <c r="AF950" t="s">
        <v>29</v>
      </c>
      <c r="AG950" t="s">
        <v>29</v>
      </c>
      <c r="AH950" t="s">
        <v>29</v>
      </c>
      <c r="AI950" t="s">
        <v>29</v>
      </c>
    </row>
    <row r="951" spans="1:35">
      <c r="A951">
        <v>6862</v>
      </c>
      <c r="B951">
        <v>24413</v>
      </c>
      <c r="C951">
        <v>262</v>
      </c>
      <c r="D951">
        <v>109</v>
      </c>
      <c r="E951">
        <v>11460</v>
      </c>
      <c r="F951">
        <v>617</v>
      </c>
      <c r="G951">
        <v>58</v>
      </c>
      <c r="H951">
        <v>468</v>
      </c>
      <c r="I951">
        <v>378</v>
      </c>
      <c r="J951">
        <v>21207</v>
      </c>
      <c r="K951">
        <v>22091</v>
      </c>
      <c r="L951">
        <v>1057</v>
      </c>
      <c r="M951">
        <v>3573</v>
      </c>
      <c r="N951">
        <v>589</v>
      </c>
      <c r="O951">
        <v>33</v>
      </c>
      <c r="P951">
        <v>8340</v>
      </c>
      <c r="Q951" t="s">
        <v>29</v>
      </c>
      <c r="R951" t="s">
        <v>29</v>
      </c>
      <c r="S951" t="s">
        <v>29</v>
      </c>
      <c r="T951" t="s">
        <v>29</v>
      </c>
      <c r="U951" t="s">
        <v>29</v>
      </c>
      <c r="V951" t="s">
        <v>29</v>
      </c>
      <c r="W951" t="s">
        <v>29</v>
      </c>
      <c r="X951" t="s">
        <v>29</v>
      </c>
      <c r="Y951" t="s">
        <v>29</v>
      </c>
      <c r="Z951" t="s">
        <v>29</v>
      </c>
      <c r="AA951" t="s">
        <v>29</v>
      </c>
      <c r="AB951" t="s">
        <v>29</v>
      </c>
      <c r="AC951" t="s">
        <v>29</v>
      </c>
      <c r="AD951" t="s">
        <v>29</v>
      </c>
      <c r="AE951" t="s">
        <v>29</v>
      </c>
      <c r="AF951" t="s">
        <v>29</v>
      </c>
      <c r="AG951" t="s">
        <v>29</v>
      </c>
      <c r="AH951" t="s">
        <v>29</v>
      </c>
      <c r="AI951" t="s">
        <v>29</v>
      </c>
    </row>
    <row r="952" spans="1:35">
      <c r="A952">
        <v>4422</v>
      </c>
      <c r="B952">
        <v>150</v>
      </c>
      <c r="C952">
        <v>22314</v>
      </c>
      <c r="D952">
        <v>19693</v>
      </c>
      <c r="E952">
        <v>3198</v>
      </c>
      <c r="F952">
        <v>3812</v>
      </c>
      <c r="G952">
        <v>6338</v>
      </c>
      <c r="H952">
        <v>1613</v>
      </c>
      <c r="I952">
        <v>21592</v>
      </c>
      <c r="J952">
        <v>0</v>
      </c>
      <c r="K952">
        <v>53</v>
      </c>
      <c r="L952">
        <v>6538</v>
      </c>
      <c r="M952">
        <v>4685</v>
      </c>
      <c r="N952">
        <v>228</v>
      </c>
      <c r="O952">
        <v>2041</v>
      </c>
      <c r="P952">
        <v>2209</v>
      </c>
      <c r="Q952" t="s">
        <v>29</v>
      </c>
      <c r="R952" t="s">
        <v>29</v>
      </c>
      <c r="S952" t="s">
        <v>29</v>
      </c>
      <c r="T952" t="s">
        <v>29</v>
      </c>
      <c r="U952" t="s">
        <v>29</v>
      </c>
      <c r="V952" t="s">
        <v>29</v>
      </c>
      <c r="W952" t="s">
        <v>29</v>
      </c>
      <c r="X952" t="s">
        <v>29</v>
      </c>
      <c r="Y952" t="s">
        <v>29</v>
      </c>
      <c r="Z952" t="s">
        <v>29</v>
      </c>
      <c r="AA952" t="s">
        <v>29</v>
      </c>
      <c r="AB952" t="s">
        <v>29</v>
      </c>
      <c r="AC952" t="s">
        <v>29</v>
      </c>
      <c r="AD952" t="s">
        <v>29</v>
      </c>
      <c r="AE952" t="s">
        <v>29</v>
      </c>
      <c r="AF952" t="s">
        <v>29</v>
      </c>
      <c r="AG952" t="s">
        <v>29</v>
      </c>
      <c r="AH952" t="s">
        <v>29</v>
      </c>
      <c r="AI952" t="s">
        <v>29</v>
      </c>
    </row>
    <row r="953" spans="1:35">
      <c r="A953" s="7">
        <v>0</v>
      </c>
      <c r="B953" s="7">
        <v>0</v>
      </c>
      <c r="C953" s="7">
        <v>0</v>
      </c>
      <c r="D953" s="7">
        <v>0</v>
      </c>
      <c r="E953" s="7">
        <v>0</v>
      </c>
      <c r="F953" s="7">
        <v>0</v>
      </c>
      <c r="G953" s="7">
        <v>1</v>
      </c>
      <c r="H953" s="7">
        <v>0</v>
      </c>
      <c r="I953" s="7">
        <v>1</v>
      </c>
      <c r="J953" s="7">
        <v>0</v>
      </c>
      <c r="K953" s="7">
        <v>0</v>
      </c>
      <c r="L953" s="7">
        <v>0</v>
      </c>
      <c r="M953" s="7">
        <v>0</v>
      </c>
      <c r="N953" s="7">
        <v>0</v>
      </c>
      <c r="O953" s="7">
        <v>0</v>
      </c>
      <c r="P953" s="7">
        <v>0</v>
      </c>
      <c r="Q953" s="7" t="s">
        <v>29</v>
      </c>
      <c r="R953" s="7" t="s">
        <v>29</v>
      </c>
      <c r="S953" s="7" t="s">
        <v>29</v>
      </c>
      <c r="T953" s="7" t="s">
        <v>29</v>
      </c>
      <c r="U953" s="7" t="s">
        <v>29</v>
      </c>
      <c r="V953" s="7" t="s">
        <v>29</v>
      </c>
      <c r="W953" s="7" t="s">
        <v>29</v>
      </c>
      <c r="X953" s="7" t="s">
        <v>29</v>
      </c>
      <c r="Y953" s="7" t="s">
        <v>29</v>
      </c>
      <c r="Z953" s="7" t="s">
        <v>29</v>
      </c>
      <c r="AA953" s="7" t="s">
        <v>29</v>
      </c>
      <c r="AB953" s="7" t="s">
        <v>29</v>
      </c>
      <c r="AC953" s="7" t="s">
        <v>29</v>
      </c>
      <c r="AD953" s="7" t="s">
        <v>29</v>
      </c>
      <c r="AE953" s="7" t="s">
        <v>29</v>
      </c>
      <c r="AF953" s="7" t="s">
        <v>29</v>
      </c>
      <c r="AG953" s="7" t="s">
        <v>29</v>
      </c>
      <c r="AH953" s="7" t="s">
        <v>29</v>
      </c>
      <c r="AI953" s="7" t="s">
        <v>29</v>
      </c>
    </row>
    <row r="954" spans="1:35">
      <c r="A954" s="7">
        <v>0</v>
      </c>
      <c r="B954" s="7">
        <v>0</v>
      </c>
      <c r="C954" s="7">
        <v>0</v>
      </c>
      <c r="D954" s="7">
        <v>0</v>
      </c>
      <c r="E954" s="7">
        <v>0</v>
      </c>
      <c r="F954" s="7">
        <v>0</v>
      </c>
      <c r="G954" s="7">
        <v>0</v>
      </c>
      <c r="H954" s="7">
        <v>1</v>
      </c>
      <c r="I954" s="7">
        <v>0</v>
      </c>
      <c r="J954" s="7">
        <v>0</v>
      </c>
      <c r="K954" s="7">
        <v>0</v>
      </c>
      <c r="L954" s="7">
        <v>0</v>
      </c>
      <c r="M954" s="7">
        <v>0</v>
      </c>
      <c r="N954" s="7">
        <v>0</v>
      </c>
      <c r="O954" s="7">
        <v>0</v>
      </c>
      <c r="P954" s="7">
        <v>0</v>
      </c>
      <c r="Q954" s="7" t="s">
        <v>29</v>
      </c>
      <c r="R954" s="7" t="s">
        <v>29</v>
      </c>
      <c r="S954" s="7" t="s">
        <v>29</v>
      </c>
      <c r="T954" s="7" t="s">
        <v>29</v>
      </c>
      <c r="U954" s="7" t="s">
        <v>29</v>
      </c>
      <c r="V954" s="7" t="s">
        <v>29</v>
      </c>
      <c r="W954" s="7" t="s">
        <v>29</v>
      </c>
      <c r="X954" s="7" t="s">
        <v>29</v>
      </c>
      <c r="Y954" s="7" t="s">
        <v>29</v>
      </c>
      <c r="Z954" s="7" t="s">
        <v>29</v>
      </c>
      <c r="AA954" s="7" t="s">
        <v>29</v>
      </c>
      <c r="AB954" s="7" t="s">
        <v>29</v>
      </c>
      <c r="AC954" s="7" t="s">
        <v>29</v>
      </c>
      <c r="AD954" s="7" t="s">
        <v>29</v>
      </c>
      <c r="AE954" s="7" t="s">
        <v>29</v>
      </c>
      <c r="AF954" s="7" t="s">
        <v>29</v>
      </c>
      <c r="AG954" s="7" t="s">
        <v>29</v>
      </c>
      <c r="AH954" s="7" t="s">
        <v>29</v>
      </c>
      <c r="AI954" s="7" t="s">
        <v>29</v>
      </c>
    </row>
    <row r="955" spans="1:35">
      <c r="A955" s="7">
        <v>0</v>
      </c>
      <c r="B955" s="7">
        <v>0</v>
      </c>
      <c r="C955" s="7">
        <v>0</v>
      </c>
      <c r="D955" s="7">
        <v>0</v>
      </c>
      <c r="E955" s="7">
        <v>0</v>
      </c>
      <c r="F955" s="7">
        <v>0</v>
      </c>
      <c r="G955" s="7">
        <v>0</v>
      </c>
      <c r="H955" s="7">
        <v>0</v>
      </c>
      <c r="I955" s="7">
        <v>0</v>
      </c>
      <c r="J955" s="7">
        <v>0</v>
      </c>
      <c r="K955" s="7">
        <v>0</v>
      </c>
      <c r="L955" s="7">
        <v>0</v>
      </c>
      <c r="M955" s="7">
        <v>0</v>
      </c>
      <c r="N955" s="7">
        <v>0</v>
      </c>
      <c r="O955" s="7">
        <v>0</v>
      </c>
      <c r="P955" s="7">
        <v>0</v>
      </c>
      <c r="Q955" s="7" t="s">
        <v>29</v>
      </c>
      <c r="R955" s="7" t="s">
        <v>29</v>
      </c>
      <c r="S955" s="7" t="s">
        <v>29</v>
      </c>
      <c r="T955" s="7" t="s">
        <v>29</v>
      </c>
      <c r="U955" s="7" t="s">
        <v>29</v>
      </c>
      <c r="V955" s="7" t="s">
        <v>29</v>
      </c>
      <c r="W955" s="7" t="s">
        <v>29</v>
      </c>
      <c r="X955" s="7" t="s">
        <v>29</v>
      </c>
      <c r="Y955" s="7" t="s">
        <v>29</v>
      </c>
      <c r="Z955" s="7" t="s">
        <v>29</v>
      </c>
      <c r="AA955" s="7" t="s">
        <v>29</v>
      </c>
      <c r="AB955" s="7" t="s">
        <v>29</v>
      </c>
      <c r="AC955" s="7" t="s">
        <v>29</v>
      </c>
      <c r="AD955" s="7" t="s">
        <v>29</v>
      </c>
      <c r="AE955" s="7" t="s">
        <v>29</v>
      </c>
      <c r="AF955" s="7" t="s">
        <v>29</v>
      </c>
      <c r="AG955" s="7" t="s">
        <v>29</v>
      </c>
      <c r="AH955" s="7" t="s">
        <v>29</v>
      </c>
      <c r="AI955" s="7" t="s">
        <v>29</v>
      </c>
    </row>
    <row r="956" spans="1:35">
      <c r="A956" s="7">
        <v>0</v>
      </c>
      <c r="B956" s="7">
        <v>0</v>
      </c>
      <c r="C956" s="7">
        <v>0</v>
      </c>
      <c r="D956" s="7">
        <v>0</v>
      </c>
      <c r="E956" s="7">
        <v>0</v>
      </c>
      <c r="F956" s="7">
        <v>0</v>
      </c>
      <c r="G956" s="7">
        <v>0</v>
      </c>
      <c r="H956" s="7">
        <v>0</v>
      </c>
      <c r="I956" s="7">
        <v>0</v>
      </c>
      <c r="J956" s="7">
        <v>0</v>
      </c>
      <c r="K956" s="7">
        <v>1</v>
      </c>
      <c r="L956" s="7">
        <v>0</v>
      </c>
      <c r="M956" s="7">
        <v>0</v>
      </c>
      <c r="N956" s="7">
        <v>0</v>
      </c>
      <c r="O956" s="7">
        <v>0</v>
      </c>
      <c r="P956" s="7">
        <v>0</v>
      </c>
      <c r="Q956" s="7" t="s">
        <v>29</v>
      </c>
      <c r="R956" s="7" t="s">
        <v>29</v>
      </c>
      <c r="S956" s="7" t="s">
        <v>29</v>
      </c>
      <c r="T956" s="7" t="s">
        <v>29</v>
      </c>
      <c r="U956" s="7" t="s">
        <v>29</v>
      </c>
      <c r="V956" s="7" t="s">
        <v>29</v>
      </c>
      <c r="W956" s="7" t="s">
        <v>29</v>
      </c>
      <c r="X956" s="7" t="s">
        <v>29</v>
      </c>
      <c r="Y956" s="7" t="s">
        <v>29</v>
      </c>
      <c r="Z956" s="7" t="s">
        <v>29</v>
      </c>
      <c r="AA956" s="7" t="s">
        <v>29</v>
      </c>
      <c r="AB956" s="7" t="s">
        <v>29</v>
      </c>
      <c r="AC956" s="7" t="s">
        <v>29</v>
      </c>
      <c r="AD956" s="7" t="s">
        <v>29</v>
      </c>
      <c r="AE956" s="7" t="s">
        <v>29</v>
      </c>
      <c r="AF956" s="7" t="s">
        <v>29</v>
      </c>
      <c r="AG956" s="7" t="s">
        <v>29</v>
      </c>
      <c r="AH956" s="7" t="s">
        <v>29</v>
      </c>
      <c r="AI956" s="7" t="s">
        <v>29</v>
      </c>
    </row>
    <row r="957" spans="1:35">
      <c r="A957" s="7">
        <v>0</v>
      </c>
      <c r="B957" s="7">
        <v>0</v>
      </c>
      <c r="C957" s="7">
        <v>0</v>
      </c>
      <c r="D957" s="7">
        <v>0</v>
      </c>
      <c r="E957" s="7">
        <v>0</v>
      </c>
      <c r="F957" s="7">
        <v>2</v>
      </c>
      <c r="G957" s="7">
        <v>0</v>
      </c>
      <c r="H957" s="7">
        <v>0</v>
      </c>
      <c r="I957" s="7">
        <v>0</v>
      </c>
      <c r="J957" s="7">
        <v>0</v>
      </c>
      <c r="K957" s="7" t="s">
        <v>29</v>
      </c>
      <c r="L957" s="7">
        <v>0</v>
      </c>
      <c r="M957" s="7">
        <v>0</v>
      </c>
      <c r="N957" s="7">
        <v>0</v>
      </c>
      <c r="O957" s="7">
        <v>0</v>
      </c>
      <c r="P957" s="7">
        <v>0</v>
      </c>
      <c r="Q957" s="7" t="s">
        <v>29</v>
      </c>
      <c r="R957" s="7" t="s">
        <v>29</v>
      </c>
      <c r="S957" s="7" t="s">
        <v>29</v>
      </c>
      <c r="T957" s="7" t="s">
        <v>29</v>
      </c>
      <c r="U957" s="7" t="s">
        <v>29</v>
      </c>
      <c r="V957" s="7" t="s">
        <v>29</v>
      </c>
      <c r="W957" s="7" t="s">
        <v>29</v>
      </c>
      <c r="X957" s="7" t="s">
        <v>29</v>
      </c>
      <c r="Y957" s="7" t="s">
        <v>29</v>
      </c>
      <c r="Z957" s="7" t="s">
        <v>29</v>
      </c>
      <c r="AA957" s="7" t="s">
        <v>29</v>
      </c>
      <c r="AB957" s="7" t="s">
        <v>29</v>
      </c>
      <c r="AC957" s="7" t="s">
        <v>29</v>
      </c>
      <c r="AD957" s="7" t="s">
        <v>29</v>
      </c>
      <c r="AE957" s="7" t="s">
        <v>29</v>
      </c>
      <c r="AF957" s="7" t="s">
        <v>29</v>
      </c>
      <c r="AG957" s="7" t="s">
        <v>29</v>
      </c>
      <c r="AH957" s="7" t="s">
        <v>29</v>
      </c>
      <c r="AI957" s="7" t="s">
        <v>29</v>
      </c>
    </row>
    <row r="958" spans="1:35">
      <c r="A958" s="7">
        <v>0</v>
      </c>
      <c r="B958" s="7">
        <v>0</v>
      </c>
      <c r="C958" s="7">
        <v>0</v>
      </c>
      <c r="D958" s="7">
        <v>0</v>
      </c>
      <c r="E958" s="7">
        <v>0</v>
      </c>
      <c r="F958" s="7">
        <v>0</v>
      </c>
      <c r="G958" s="7">
        <v>0</v>
      </c>
      <c r="H958" s="7">
        <v>0</v>
      </c>
      <c r="I958" s="7">
        <v>0</v>
      </c>
      <c r="J958" s="7">
        <v>0</v>
      </c>
      <c r="K958" s="7">
        <v>1</v>
      </c>
      <c r="L958" s="7">
        <v>0</v>
      </c>
      <c r="M958" s="7">
        <v>0</v>
      </c>
      <c r="N958" s="7">
        <v>0</v>
      </c>
      <c r="O958" s="7">
        <v>0</v>
      </c>
      <c r="P958" s="7">
        <v>0</v>
      </c>
      <c r="Q958" s="7" t="s">
        <v>29</v>
      </c>
      <c r="R958" s="7" t="s">
        <v>29</v>
      </c>
      <c r="S958" s="7" t="s">
        <v>29</v>
      </c>
      <c r="T958" s="7" t="s">
        <v>29</v>
      </c>
      <c r="U958" s="7" t="s">
        <v>29</v>
      </c>
      <c r="V958" s="7" t="s">
        <v>29</v>
      </c>
      <c r="W958" s="7" t="s">
        <v>29</v>
      </c>
      <c r="X958" s="7" t="s">
        <v>29</v>
      </c>
      <c r="Y958" s="7" t="s">
        <v>29</v>
      </c>
      <c r="Z958" s="7" t="s">
        <v>29</v>
      </c>
      <c r="AA958" s="7" t="s">
        <v>29</v>
      </c>
      <c r="AB958" s="7" t="s">
        <v>29</v>
      </c>
      <c r="AC958" s="7" t="s">
        <v>29</v>
      </c>
      <c r="AD958" s="7" t="s">
        <v>29</v>
      </c>
      <c r="AE958" s="7" t="s">
        <v>29</v>
      </c>
      <c r="AF958" s="7" t="s">
        <v>29</v>
      </c>
      <c r="AG958" s="7" t="s">
        <v>29</v>
      </c>
      <c r="AH958" s="7" t="s">
        <v>29</v>
      </c>
      <c r="AI958" s="7" t="s">
        <v>29</v>
      </c>
    </row>
    <row r="959" spans="1:35">
      <c r="A959" s="7">
        <v>0</v>
      </c>
      <c r="B959" s="7">
        <v>0</v>
      </c>
      <c r="C959" s="7">
        <v>0</v>
      </c>
      <c r="D959" s="7">
        <v>0</v>
      </c>
      <c r="E959" s="7">
        <v>0</v>
      </c>
      <c r="F959" s="7">
        <v>0</v>
      </c>
      <c r="G959" s="7">
        <v>0</v>
      </c>
      <c r="H959" s="7">
        <v>0</v>
      </c>
      <c r="I959" s="7">
        <v>0</v>
      </c>
      <c r="J959" s="7">
        <v>0</v>
      </c>
      <c r="K959" s="7">
        <v>0</v>
      </c>
      <c r="L959" s="7">
        <v>0</v>
      </c>
      <c r="M959" s="7">
        <v>0</v>
      </c>
      <c r="N959" s="7">
        <v>0</v>
      </c>
      <c r="O959" s="7">
        <v>2</v>
      </c>
      <c r="P959" s="7">
        <v>0</v>
      </c>
      <c r="Q959" s="7" t="s">
        <v>29</v>
      </c>
      <c r="R959" s="7" t="s">
        <v>29</v>
      </c>
      <c r="S959" s="7" t="s">
        <v>29</v>
      </c>
      <c r="T959" s="7" t="s">
        <v>29</v>
      </c>
      <c r="U959" s="7" t="s">
        <v>29</v>
      </c>
      <c r="V959" s="7" t="s">
        <v>29</v>
      </c>
      <c r="W959" s="7" t="s">
        <v>29</v>
      </c>
      <c r="X959" s="7" t="s">
        <v>29</v>
      </c>
      <c r="Y959" s="7" t="s">
        <v>29</v>
      </c>
      <c r="Z959" s="7" t="s">
        <v>29</v>
      </c>
      <c r="AA959" s="7" t="s">
        <v>29</v>
      </c>
      <c r="AB959" s="7" t="s">
        <v>29</v>
      </c>
      <c r="AC959" s="7" t="s">
        <v>29</v>
      </c>
      <c r="AD959" s="7" t="s">
        <v>29</v>
      </c>
      <c r="AE959" s="7" t="s">
        <v>29</v>
      </c>
      <c r="AF959" s="7" t="s">
        <v>29</v>
      </c>
      <c r="AG959" s="7" t="s">
        <v>29</v>
      </c>
      <c r="AH959" s="7" t="s">
        <v>29</v>
      </c>
      <c r="AI959" s="7" t="s">
        <v>29</v>
      </c>
    </row>
    <row r="960" spans="1:35">
      <c r="A960" s="7">
        <v>0</v>
      </c>
      <c r="B960" s="7">
        <v>0</v>
      </c>
      <c r="C960" s="7">
        <v>0</v>
      </c>
      <c r="D960" s="7">
        <v>0</v>
      </c>
      <c r="E960" s="7">
        <v>0</v>
      </c>
      <c r="F960" s="7">
        <v>0</v>
      </c>
      <c r="G960" s="7">
        <v>0</v>
      </c>
      <c r="H960" s="7">
        <v>0</v>
      </c>
      <c r="I960" s="7">
        <v>0</v>
      </c>
      <c r="J960" s="7">
        <v>0</v>
      </c>
      <c r="K960" s="7">
        <v>0</v>
      </c>
      <c r="L960" s="7">
        <v>0</v>
      </c>
      <c r="M960" s="7">
        <v>0</v>
      </c>
      <c r="N960" s="7">
        <v>0</v>
      </c>
      <c r="O960" s="7">
        <v>0</v>
      </c>
      <c r="P960" s="7">
        <v>0</v>
      </c>
      <c r="Q960" s="7" t="s">
        <v>29</v>
      </c>
      <c r="R960" s="7" t="s">
        <v>29</v>
      </c>
      <c r="S960" s="7" t="s">
        <v>29</v>
      </c>
      <c r="T960" s="7" t="s">
        <v>29</v>
      </c>
      <c r="U960" s="7" t="s">
        <v>29</v>
      </c>
      <c r="V960" s="7" t="s">
        <v>29</v>
      </c>
      <c r="W960" s="7" t="s">
        <v>29</v>
      </c>
      <c r="X960" s="7" t="s">
        <v>29</v>
      </c>
      <c r="Y960" s="7" t="s">
        <v>29</v>
      </c>
      <c r="Z960" s="7" t="s">
        <v>29</v>
      </c>
      <c r="AA960" s="7" t="s">
        <v>29</v>
      </c>
      <c r="AB960" s="7" t="s">
        <v>29</v>
      </c>
      <c r="AC960" s="7" t="s">
        <v>29</v>
      </c>
      <c r="AD960" s="7" t="s">
        <v>29</v>
      </c>
      <c r="AE960" s="7" t="s">
        <v>29</v>
      </c>
      <c r="AF960" s="7" t="s">
        <v>29</v>
      </c>
      <c r="AG960" s="7" t="s">
        <v>29</v>
      </c>
      <c r="AH960" s="7" t="s">
        <v>29</v>
      </c>
      <c r="AI960" s="7" t="s">
        <v>29</v>
      </c>
    </row>
    <row r="961" spans="1:35">
      <c r="A961" s="7">
        <v>0</v>
      </c>
      <c r="B961" s="7">
        <v>0</v>
      </c>
      <c r="C961" s="7">
        <v>0</v>
      </c>
      <c r="D961" s="7">
        <v>0</v>
      </c>
      <c r="E961" s="7">
        <v>0</v>
      </c>
      <c r="F961" s="7">
        <v>0</v>
      </c>
      <c r="G961" s="7">
        <v>0</v>
      </c>
      <c r="H961" s="7">
        <v>0</v>
      </c>
      <c r="I961" s="7">
        <v>0</v>
      </c>
      <c r="J961" s="7">
        <v>0</v>
      </c>
      <c r="K961" s="7">
        <v>0</v>
      </c>
      <c r="L961" s="7">
        <v>0</v>
      </c>
      <c r="M961" s="7">
        <v>0</v>
      </c>
      <c r="N961" s="7">
        <v>0</v>
      </c>
      <c r="O961" s="7">
        <v>0</v>
      </c>
      <c r="P961" s="7">
        <v>0</v>
      </c>
      <c r="Q961" s="7" t="s">
        <v>29</v>
      </c>
      <c r="R961" s="7" t="s">
        <v>29</v>
      </c>
      <c r="S961" s="7" t="s">
        <v>29</v>
      </c>
      <c r="T961" s="7" t="s">
        <v>29</v>
      </c>
      <c r="U961" s="7" t="s">
        <v>29</v>
      </c>
      <c r="V961" s="7" t="s">
        <v>29</v>
      </c>
      <c r="W961" s="7" t="s">
        <v>29</v>
      </c>
      <c r="X961" s="7" t="s">
        <v>29</v>
      </c>
      <c r="Y961" s="7" t="s">
        <v>29</v>
      </c>
      <c r="Z961" s="7" t="s">
        <v>29</v>
      </c>
      <c r="AA961" s="7" t="s">
        <v>29</v>
      </c>
      <c r="AB961" s="7" t="s">
        <v>29</v>
      </c>
      <c r="AC961" s="7" t="s">
        <v>29</v>
      </c>
      <c r="AD961" s="7" t="s">
        <v>29</v>
      </c>
      <c r="AE961" s="7" t="s">
        <v>29</v>
      </c>
      <c r="AF961" s="7" t="s">
        <v>29</v>
      </c>
      <c r="AG961" s="7" t="s">
        <v>29</v>
      </c>
      <c r="AH961" s="7" t="s">
        <v>29</v>
      </c>
      <c r="AI961" s="7" t="s">
        <v>29</v>
      </c>
    </row>
    <row r="962" spans="1:35">
      <c r="A962" s="7">
        <v>0</v>
      </c>
      <c r="B962" s="7">
        <v>0</v>
      </c>
      <c r="C962" s="7">
        <v>0</v>
      </c>
      <c r="D962" s="7">
        <v>0</v>
      </c>
      <c r="E962" s="7">
        <v>0</v>
      </c>
      <c r="F962" s="7">
        <v>1</v>
      </c>
      <c r="G962" s="7">
        <v>0</v>
      </c>
      <c r="H962" s="7">
        <v>0</v>
      </c>
      <c r="I962" s="7">
        <v>0</v>
      </c>
      <c r="J962" s="7">
        <v>0</v>
      </c>
      <c r="K962" s="7">
        <v>0</v>
      </c>
      <c r="L962" s="7">
        <v>0</v>
      </c>
      <c r="M962" s="7">
        <v>0</v>
      </c>
      <c r="N962" s="7">
        <v>0</v>
      </c>
      <c r="O962" s="7">
        <v>0</v>
      </c>
      <c r="P962" s="7">
        <v>0</v>
      </c>
      <c r="Q962" s="7" t="s">
        <v>29</v>
      </c>
      <c r="R962" s="7" t="s">
        <v>29</v>
      </c>
      <c r="S962" s="7" t="s">
        <v>29</v>
      </c>
      <c r="T962" s="7" t="s">
        <v>29</v>
      </c>
      <c r="U962" s="7" t="s">
        <v>29</v>
      </c>
      <c r="V962" s="7" t="s">
        <v>29</v>
      </c>
      <c r="W962" s="7" t="s">
        <v>29</v>
      </c>
      <c r="X962" s="7" t="s">
        <v>29</v>
      </c>
      <c r="Y962" s="7" t="s">
        <v>29</v>
      </c>
      <c r="Z962" s="7" t="s">
        <v>29</v>
      </c>
      <c r="AA962" s="7" t="s">
        <v>29</v>
      </c>
      <c r="AB962" s="7" t="s">
        <v>29</v>
      </c>
      <c r="AC962" s="7" t="s">
        <v>29</v>
      </c>
      <c r="AD962" s="7" t="s">
        <v>29</v>
      </c>
      <c r="AE962" s="7" t="s">
        <v>29</v>
      </c>
      <c r="AF962" s="7" t="s">
        <v>29</v>
      </c>
      <c r="AG962" s="7" t="s">
        <v>29</v>
      </c>
      <c r="AH962" s="7" t="s">
        <v>29</v>
      </c>
      <c r="AI962" s="7" t="s">
        <v>29</v>
      </c>
    </row>
    <row r="963" spans="1:35">
      <c r="A963" s="7">
        <v>0</v>
      </c>
      <c r="B963" s="7">
        <v>0</v>
      </c>
      <c r="C963" s="7">
        <v>0</v>
      </c>
      <c r="D963" s="7">
        <v>0</v>
      </c>
      <c r="E963" s="7">
        <v>0</v>
      </c>
      <c r="F963" s="7">
        <v>0</v>
      </c>
      <c r="G963" s="7">
        <v>0</v>
      </c>
      <c r="H963" s="7">
        <v>0</v>
      </c>
      <c r="I963" s="7">
        <v>0</v>
      </c>
      <c r="J963" s="7">
        <v>0</v>
      </c>
      <c r="K963" s="7">
        <v>0</v>
      </c>
      <c r="L963" s="7">
        <v>0</v>
      </c>
      <c r="M963" s="7">
        <v>2</v>
      </c>
      <c r="N963" s="7">
        <v>1</v>
      </c>
      <c r="O963" s="7">
        <v>1</v>
      </c>
      <c r="P963" s="7">
        <v>0</v>
      </c>
      <c r="Q963" s="7" t="s">
        <v>29</v>
      </c>
      <c r="R963" s="7" t="s">
        <v>29</v>
      </c>
      <c r="S963" s="7" t="s">
        <v>29</v>
      </c>
      <c r="T963" s="7" t="s">
        <v>29</v>
      </c>
      <c r="U963" s="7" t="s">
        <v>29</v>
      </c>
      <c r="V963" s="7" t="s">
        <v>29</v>
      </c>
      <c r="W963" s="7" t="s">
        <v>29</v>
      </c>
      <c r="X963" s="7" t="s">
        <v>29</v>
      </c>
      <c r="Y963" s="7" t="s">
        <v>29</v>
      </c>
      <c r="Z963" s="7" t="s">
        <v>29</v>
      </c>
      <c r="AA963" s="7" t="s">
        <v>29</v>
      </c>
      <c r="AB963" s="7" t="s">
        <v>29</v>
      </c>
      <c r="AC963" s="7" t="s">
        <v>29</v>
      </c>
      <c r="AD963" s="7" t="s">
        <v>29</v>
      </c>
      <c r="AE963" s="7" t="s">
        <v>29</v>
      </c>
      <c r="AF963" s="7" t="s">
        <v>29</v>
      </c>
      <c r="AG963" s="7" t="s">
        <v>29</v>
      </c>
      <c r="AH963" s="7" t="s">
        <v>29</v>
      </c>
      <c r="AI963" s="7" t="s">
        <v>29</v>
      </c>
    </row>
    <row r="964" spans="1:35">
      <c r="A964" s="7">
        <v>0</v>
      </c>
      <c r="B964" s="7">
        <v>0</v>
      </c>
      <c r="C964" s="7">
        <v>0</v>
      </c>
      <c r="D964" s="7">
        <v>0</v>
      </c>
      <c r="E964" s="7">
        <v>0</v>
      </c>
      <c r="F964" s="7">
        <v>0</v>
      </c>
      <c r="G964" s="7">
        <v>0</v>
      </c>
      <c r="H964" s="7">
        <v>0</v>
      </c>
      <c r="I964" s="7">
        <v>0</v>
      </c>
      <c r="J964" s="7">
        <v>0</v>
      </c>
      <c r="K964" s="7">
        <v>0</v>
      </c>
      <c r="L964" s="7">
        <v>0</v>
      </c>
      <c r="M964" s="7">
        <v>0</v>
      </c>
      <c r="N964" s="7">
        <v>0</v>
      </c>
      <c r="O964" s="7">
        <v>0</v>
      </c>
      <c r="P964" s="7">
        <v>0</v>
      </c>
      <c r="Q964" s="7" t="s">
        <v>29</v>
      </c>
      <c r="R964" s="7" t="s">
        <v>29</v>
      </c>
      <c r="S964" s="7" t="s">
        <v>29</v>
      </c>
      <c r="T964" s="7" t="s">
        <v>29</v>
      </c>
      <c r="U964" s="7" t="s">
        <v>29</v>
      </c>
      <c r="V964" s="7" t="s">
        <v>29</v>
      </c>
      <c r="W964" s="7" t="s">
        <v>29</v>
      </c>
      <c r="X964" s="7" t="s">
        <v>29</v>
      </c>
      <c r="Y964" s="7" t="s">
        <v>29</v>
      </c>
      <c r="Z964" s="7" t="s">
        <v>29</v>
      </c>
      <c r="AA964" s="7" t="s">
        <v>29</v>
      </c>
      <c r="AB964" s="7" t="s">
        <v>29</v>
      </c>
      <c r="AC964" s="7" t="s">
        <v>29</v>
      </c>
      <c r="AD964" s="7" t="s">
        <v>29</v>
      </c>
      <c r="AE964" s="7" t="s">
        <v>29</v>
      </c>
      <c r="AF964" s="7" t="s">
        <v>29</v>
      </c>
      <c r="AG964" s="7" t="s">
        <v>29</v>
      </c>
      <c r="AH964" s="7" t="s">
        <v>29</v>
      </c>
      <c r="AI964" s="7" t="s">
        <v>29</v>
      </c>
    </row>
    <row r="965" spans="1:35">
      <c r="A965" s="20" t="s">
        <v>385</v>
      </c>
      <c r="B965" s="20" t="s">
        <v>375</v>
      </c>
      <c r="C965" s="20" t="s">
        <v>4182</v>
      </c>
      <c r="D965" s="20" t="s">
        <v>4178</v>
      </c>
      <c r="E965" s="20"/>
      <c r="F965" s="20"/>
      <c r="G965" s="20"/>
      <c r="H965" s="20"/>
      <c r="I965" s="20"/>
      <c r="J965" s="20"/>
      <c r="K965" s="20"/>
      <c r="L965" s="20"/>
      <c r="M965" s="20"/>
      <c r="N965" s="20"/>
      <c r="O965" s="20"/>
      <c r="P965" s="20"/>
      <c r="Q965" s="20"/>
      <c r="R965" s="20"/>
      <c r="S965" s="20"/>
      <c r="T965" s="20"/>
      <c r="U965" s="20"/>
      <c r="V965" s="20"/>
      <c r="W965" s="20"/>
      <c r="X965" s="20"/>
      <c r="Y965" s="20"/>
      <c r="Z965" s="20"/>
      <c r="AA965" s="20"/>
      <c r="AB965" s="20"/>
      <c r="AC965" s="20"/>
      <c r="AD965" s="20"/>
      <c r="AE965" s="20"/>
      <c r="AF965" s="20"/>
      <c r="AG965" s="20"/>
      <c r="AH965" s="20"/>
      <c r="AI965" s="20"/>
    </row>
    <row r="966" spans="1:35">
      <c r="A966">
        <v>274</v>
      </c>
      <c r="B966">
        <v>66</v>
      </c>
      <c r="C966">
        <v>5</v>
      </c>
      <c r="D966">
        <v>34</v>
      </c>
      <c r="E966">
        <v>849</v>
      </c>
      <c r="F966">
        <v>1</v>
      </c>
      <c r="G966">
        <v>5</v>
      </c>
      <c r="H966">
        <v>2510</v>
      </c>
      <c r="I966">
        <v>162</v>
      </c>
      <c r="J966">
        <v>717</v>
      </c>
      <c r="K966">
        <v>119</v>
      </c>
      <c r="L966">
        <v>152</v>
      </c>
      <c r="M966">
        <v>2493</v>
      </c>
      <c r="N966">
        <v>2561</v>
      </c>
      <c r="O966">
        <v>20</v>
      </c>
      <c r="P966">
        <v>464</v>
      </c>
      <c r="Q966" t="s">
        <v>29</v>
      </c>
      <c r="R966" t="s">
        <v>29</v>
      </c>
      <c r="S966" t="s">
        <v>29</v>
      </c>
      <c r="T966" t="s">
        <v>29</v>
      </c>
      <c r="U966" t="s">
        <v>29</v>
      </c>
      <c r="V966" t="s">
        <v>29</v>
      </c>
      <c r="W966" t="s">
        <v>29</v>
      </c>
      <c r="X966" t="s">
        <v>29</v>
      </c>
      <c r="Y966" t="s">
        <v>29</v>
      </c>
      <c r="Z966" t="s">
        <v>29</v>
      </c>
      <c r="AA966" t="s">
        <v>29</v>
      </c>
      <c r="AB966" t="s">
        <v>29</v>
      </c>
      <c r="AC966" t="s">
        <v>29</v>
      </c>
      <c r="AD966" t="s">
        <v>29</v>
      </c>
      <c r="AE966" t="s">
        <v>29</v>
      </c>
      <c r="AF966" t="s">
        <v>29</v>
      </c>
      <c r="AG966" t="s">
        <v>29</v>
      </c>
      <c r="AH966" t="s">
        <v>29</v>
      </c>
      <c r="AI966" t="s">
        <v>29</v>
      </c>
    </row>
    <row r="967" spans="1:35">
      <c r="A967">
        <v>1026</v>
      </c>
      <c r="B967">
        <v>4</v>
      </c>
      <c r="C967">
        <v>29</v>
      </c>
      <c r="D967">
        <v>95</v>
      </c>
      <c r="E967">
        <v>70</v>
      </c>
      <c r="F967">
        <v>2525</v>
      </c>
      <c r="G967">
        <v>2177</v>
      </c>
      <c r="H967">
        <v>38</v>
      </c>
      <c r="I967">
        <v>56</v>
      </c>
      <c r="J967">
        <v>13</v>
      </c>
      <c r="K967">
        <v>41</v>
      </c>
      <c r="L967">
        <v>1618</v>
      </c>
      <c r="M967">
        <v>7</v>
      </c>
      <c r="N967">
        <v>13</v>
      </c>
      <c r="O967">
        <v>2596</v>
      </c>
      <c r="P967">
        <v>875</v>
      </c>
      <c r="Q967" t="s">
        <v>29</v>
      </c>
      <c r="R967" t="s">
        <v>29</v>
      </c>
      <c r="S967" t="s">
        <v>29</v>
      </c>
      <c r="T967" t="s">
        <v>29</v>
      </c>
      <c r="U967" t="s">
        <v>29</v>
      </c>
      <c r="V967" t="s">
        <v>29</v>
      </c>
      <c r="W967" t="s">
        <v>29</v>
      </c>
      <c r="X967" t="s">
        <v>29</v>
      </c>
      <c r="Y967" t="s">
        <v>29</v>
      </c>
      <c r="Z967" t="s">
        <v>29</v>
      </c>
      <c r="AA967" t="s">
        <v>29</v>
      </c>
      <c r="AB967" t="s">
        <v>29</v>
      </c>
      <c r="AC967" t="s">
        <v>29</v>
      </c>
      <c r="AD967" t="s">
        <v>29</v>
      </c>
      <c r="AE967" t="s">
        <v>29</v>
      </c>
      <c r="AF967" t="s">
        <v>29</v>
      </c>
      <c r="AG967" t="s">
        <v>29</v>
      </c>
      <c r="AH967" t="s">
        <v>29</v>
      </c>
      <c r="AI967" t="s">
        <v>29</v>
      </c>
    </row>
    <row r="968" spans="1:35">
      <c r="A968">
        <v>805</v>
      </c>
      <c r="B968">
        <v>2602</v>
      </c>
      <c r="C968">
        <v>22</v>
      </c>
      <c r="D968">
        <v>13</v>
      </c>
      <c r="E968">
        <v>1670</v>
      </c>
      <c r="F968">
        <v>44</v>
      </c>
      <c r="G968">
        <v>5</v>
      </c>
      <c r="H968">
        <v>48</v>
      </c>
      <c r="I968">
        <v>26</v>
      </c>
      <c r="J968">
        <v>2206</v>
      </c>
      <c r="K968">
        <v>2517</v>
      </c>
      <c r="L968">
        <v>72</v>
      </c>
      <c r="M968">
        <v>102</v>
      </c>
      <c r="N968">
        <v>20</v>
      </c>
      <c r="O968">
        <v>6</v>
      </c>
      <c r="P968">
        <v>954</v>
      </c>
      <c r="Q968" t="s">
        <v>29</v>
      </c>
      <c r="R968" t="s">
        <v>29</v>
      </c>
      <c r="S968" t="s">
        <v>29</v>
      </c>
      <c r="T968" t="s">
        <v>29</v>
      </c>
      <c r="U968" t="s">
        <v>29</v>
      </c>
      <c r="V968" t="s">
        <v>29</v>
      </c>
      <c r="W968" t="s">
        <v>29</v>
      </c>
      <c r="X968" t="s">
        <v>29</v>
      </c>
      <c r="Y968" t="s">
        <v>29</v>
      </c>
      <c r="Z968" t="s">
        <v>29</v>
      </c>
      <c r="AA968" t="s">
        <v>29</v>
      </c>
      <c r="AB968" t="s">
        <v>29</v>
      </c>
      <c r="AC968" t="s">
        <v>29</v>
      </c>
      <c r="AD968" t="s">
        <v>29</v>
      </c>
      <c r="AE968" t="s">
        <v>29</v>
      </c>
      <c r="AF968" t="s">
        <v>29</v>
      </c>
      <c r="AG968" t="s">
        <v>29</v>
      </c>
      <c r="AH968" t="s">
        <v>29</v>
      </c>
      <c r="AI968" t="s">
        <v>29</v>
      </c>
    </row>
    <row r="969" spans="1:35">
      <c r="A969">
        <v>488</v>
      </c>
      <c r="B969">
        <v>16</v>
      </c>
      <c r="C969">
        <v>2548</v>
      </c>
      <c r="D969">
        <v>2516</v>
      </c>
      <c r="E969">
        <v>130</v>
      </c>
      <c r="F969">
        <v>93</v>
      </c>
      <c r="G969">
        <v>768</v>
      </c>
      <c r="H969">
        <v>170</v>
      </c>
      <c r="I969">
        <v>2509</v>
      </c>
      <c r="J969">
        <v>4</v>
      </c>
      <c r="K969">
        <v>0</v>
      </c>
      <c r="L969">
        <v>854</v>
      </c>
      <c r="M969">
        <v>59</v>
      </c>
      <c r="N969">
        <v>9</v>
      </c>
      <c r="O969">
        <v>91</v>
      </c>
      <c r="P969">
        <v>290</v>
      </c>
      <c r="Q969" t="s">
        <v>29</v>
      </c>
      <c r="R969" t="s">
        <v>29</v>
      </c>
      <c r="S969" t="s">
        <v>29</v>
      </c>
      <c r="T969" t="s">
        <v>29</v>
      </c>
      <c r="U969" t="s">
        <v>29</v>
      </c>
      <c r="V969" t="s">
        <v>29</v>
      </c>
      <c r="W969" t="s">
        <v>29</v>
      </c>
      <c r="X969" t="s">
        <v>29</v>
      </c>
      <c r="Y969" t="s">
        <v>29</v>
      </c>
      <c r="Z969" t="s">
        <v>29</v>
      </c>
      <c r="AA969" t="s">
        <v>29</v>
      </c>
      <c r="AB969" t="s">
        <v>29</v>
      </c>
      <c r="AC969" t="s">
        <v>29</v>
      </c>
      <c r="AD969" t="s">
        <v>29</v>
      </c>
      <c r="AE969" t="s">
        <v>29</v>
      </c>
      <c r="AF969" t="s">
        <v>29</v>
      </c>
      <c r="AG969" t="s">
        <v>29</v>
      </c>
      <c r="AH969" t="s">
        <v>29</v>
      </c>
      <c r="AI969" t="s">
        <v>29</v>
      </c>
    </row>
    <row r="970" spans="1:35">
      <c r="A970" s="7">
        <v>0</v>
      </c>
      <c r="B970" s="7">
        <v>0</v>
      </c>
      <c r="C970" s="7">
        <v>0</v>
      </c>
      <c r="D970" s="7">
        <v>0</v>
      </c>
      <c r="E970" s="7">
        <v>0</v>
      </c>
      <c r="F970" s="7">
        <v>0</v>
      </c>
      <c r="G970" s="7">
        <v>0</v>
      </c>
      <c r="H970" s="7">
        <v>1</v>
      </c>
      <c r="I970" s="7">
        <v>1</v>
      </c>
      <c r="J970" s="7">
        <v>0</v>
      </c>
      <c r="K970" s="7">
        <v>0</v>
      </c>
      <c r="L970" s="7">
        <v>0</v>
      </c>
      <c r="M970" s="7">
        <v>0</v>
      </c>
      <c r="N970" s="7">
        <v>0</v>
      </c>
      <c r="O970" s="7">
        <v>0</v>
      </c>
      <c r="P970" s="7">
        <v>0</v>
      </c>
      <c r="Q970" s="7" t="s">
        <v>29</v>
      </c>
      <c r="R970" s="7" t="s">
        <v>29</v>
      </c>
      <c r="S970" s="7" t="s">
        <v>29</v>
      </c>
      <c r="T970" s="7" t="s">
        <v>29</v>
      </c>
      <c r="U970" s="7" t="s">
        <v>29</v>
      </c>
      <c r="V970" s="7" t="s">
        <v>29</v>
      </c>
      <c r="W970" s="7" t="s">
        <v>29</v>
      </c>
      <c r="X970" s="7" t="s">
        <v>29</v>
      </c>
      <c r="Y970" s="7" t="s">
        <v>29</v>
      </c>
      <c r="Z970" s="7" t="s">
        <v>29</v>
      </c>
      <c r="AA970" s="7" t="s">
        <v>29</v>
      </c>
      <c r="AB970" s="7" t="s">
        <v>29</v>
      </c>
      <c r="AC970" s="7" t="s">
        <v>29</v>
      </c>
      <c r="AD970" s="7" t="s">
        <v>29</v>
      </c>
      <c r="AE970" s="7" t="s">
        <v>29</v>
      </c>
      <c r="AF970" s="7" t="s">
        <v>29</v>
      </c>
      <c r="AG970" s="7" t="s">
        <v>29</v>
      </c>
      <c r="AH970" s="7" t="s">
        <v>29</v>
      </c>
      <c r="AI970" s="7" t="s">
        <v>29</v>
      </c>
    </row>
    <row r="971" spans="1:35">
      <c r="A971" s="7">
        <v>0</v>
      </c>
      <c r="B971" s="7">
        <v>0</v>
      </c>
      <c r="C971" s="7">
        <v>0</v>
      </c>
      <c r="D971" s="7">
        <v>0</v>
      </c>
      <c r="E971" s="7">
        <v>0</v>
      </c>
      <c r="F971" s="7">
        <v>0</v>
      </c>
      <c r="G971" s="7">
        <v>0</v>
      </c>
      <c r="H971" s="7">
        <v>0</v>
      </c>
      <c r="I971" s="7">
        <v>0</v>
      </c>
      <c r="J971" s="7">
        <v>0</v>
      </c>
      <c r="K971" s="7">
        <v>1</v>
      </c>
      <c r="L971" s="7">
        <v>0</v>
      </c>
      <c r="M971" s="7">
        <v>0</v>
      </c>
      <c r="N971" s="7">
        <v>0</v>
      </c>
      <c r="O971" s="7">
        <v>0</v>
      </c>
      <c r="P971" s="7">
        <v>0</v>
      </c>
      <c r="Q971" s="7" t="s">
        <v>29</v>
      </c>
      <c r="R971" s="7" t="s">
        <v>29</v>
      </c>
      <c r="S971" s="7" t="s">
        <v>29</v>
      </c>
      <c r="T971" s="7" t="s">
        <v>29</v>
      </c>
      <c r="U971" s="7" t="s">
        <v>29</v>
      </c>
      <c r="V971" s="7" t="s">
        <v>29</v>
      </c>
      <c r="W971" s="7" t="s">
        <v>29</v>
      </c>
      <c r="X971" s="7" t="s">
        <v>29</v>
      </c>
      <c r="Y971" s="7" t="s">
        <v>29</v>
      </c>
      <c r="Z971" s="7" t="s">
        <v>29</v>
      </c>
      <c r="AA971" s="7" t="s">
        <v>29</v>
      </c>
      <c r="AB971" s="7" t="s">
        <v>29</v>
      </c>
      <c r="AC971" s="7" t="s">
        <v>29</v>
      </c>
      <c r="AD971" s="7" t="s">
        <v>29</v>
      </c>
      <c r="AE971" s="7" t="s">
        <v>29</v>
      </c>
      <c r="AF971" s="7" t="s">
        <v>29</v>
      </c>
      <c r="AG971" s="7" t="s">
        <v>29</v>
      </c>
      <c r="AH971" s="7" t="s">
        <v>29</v>
      </c>
      <c r="AI971" s="7" t="s">
        <v>29</v>
      </c>
    </row>
    <row r="972" spans="1:35">
      <c r="A972" s="7">
        <v>0</v>
      </c>
      <c r="B972" s="7">
        <v>1</v>
      </c>
      <c r="C972" s="7">
        <v>1</v>
      </c>
      <c r="D972" s="7">
        <v>2</v>
      </c>
      <c r="E972" s="7">
        <v>0</v>
      </c>
      <c r="F972" s="7">
        <v>0</v>
      </c>
      <c r="G972" s="7">
        <v>0</v>
      </c>
      <c r="H972" s="7">
        <v>0</v>
      </c>
      <c r="I972" s="7">
        <v>0</v>
      </c>
      <c r="J972" s="7">
        <v>0</v>
      </c>
      <c r="K972" s="7">
        <v>1</v>
      </c>
      <c r="L972" s="7">
        <v>0</v>
      </c>
      <c r="M972" s="7">
        <v>0</v>
      </c>
      <c r="N972" s="7">
        <v>0</v>
      </c>
      <c r="O972" s="7">
        <v>0</v>
      </c>
      <c r="P972" s="7">
        <v>0</v>
      </c>
      <c r="Q972" s="7" t="s">
        <v>29</v>
      </c>
      <c r="R972" s="7" t="s">
        <v>29</v>
      </c>
      <c r="S972" s="7" t="s">
        <v>29</v>
      </c>
      <c r="T972" s="7" t="s">
        <v>29</v>
      </c>
      <c r="U972" s="7" t="s">
        <v>29</v>
      </c>
      <c r="V972" s="7" t="s">
        <v>29</v>
      </c>
      <c r="W972" s="7" t="s">
        <v>29</v>
      </c>
      <c r="X972" s="7" t="s">
        <v>29</v>
      </c>
      <c r="Y972" s="7" t="s">
        <v>29</v>
      </c>
      <c r="Z972" s="7" t="s">
        <v>29</v>
      </c>
      <c r="AA972" s="7" t="s">
        <v>29</v>
      </c>
      <c r="AB972" s="7" t="s">
        <v>29</v>
      </c>
      <c r="AC972" s="7" t="s">
        <v>29</v>
      </c>
      <c r="AD972" s="7" t="s">
        <v>29</v>
      </c>
      <c r="AE972" s="7" t="s">
        <v>29</v>
      </c>
      <c r="AF972" s="7" t="s">
        <v>29</v>
      </c>
      <c r="AG972" s="7" t="s">
        <v>29</v>
      </c>
      <c r="AH972" s="7" t="s">
        <v>29</v>
      </c>
      <c r="AI972" s="7" t="s">
        <v>29</v>
      </c>
    </row>
    <row r="973" spans="1:35">
      <c r="A973" s="7">
        <v>0</v>
      </c>
      <c r="B973" s="7">
        <v>0</v>
      </c>
      <c r="C973" s="7">
        <v>0</v>
      </c>
      <c r="D973" s="7">
        <v>0</v>
      </c>
      <c r="E973" s="7">
        <v>0</v>
      </c>
      <c r="F973" s="7">
        <v>2</v>
      </c>
      <c r="G973" s="7">
        <v>0</v>
      </c>
      <c r="H973" s="7">
        <v>0</v>
      </c>
      <c r="I973" s="7">
        <v>0</v>
      </c>
      <c r="J973" s="7">
        <v>0</v>
      </c>
      <c r="K973" s="7">
        <v>0</v>
      </c>
      <c r="L973" s="7">
        <v>0</v>
      </c>
      <c r="M973" s="7">
        <v>0</v>
      </c>
      <c r="N973" s="7">
        <v>0</v>
      </c>
      <c r="O973" s="7">
        <v>0</v>
      </c>
      <c r="P973" s="7">
        <v>0</v>
      </c>
      <c r="Q973" s="7" t="s">
        <v>29</v>
      </c>
      <c r="R973" s="7" t="s">
        <v>29</v>
      </c>
      <c r="S973" s="7" t="s">
        <v>29</v>
      </c>
      <c r="T973" s="7" t="s">
        <v>29</v>
      </c>
      <c r="U973" s="7" t="s">
        <v>29</v>
      </c>
      <c r="V973" s="7" t="s">
        <v>29</v>
      </c>
      <c r="W973" s="7" t="s">
        <v>29</v>
      </c>
      <c r="X973" s="7" t="s">
        <v>29</v>
      </c>
      <c r="Y973" s="7" t="s">
        <v>29</v>
      </c>
      <c r="Z973" s="7" t="s">
        <v>29</v>
      </c>
      <c r="AA973" s="7" t="s">
        <v>29</v>
      </c>
      <c r="AB973" s="7" t="s">
        <v>29</v>
      </c>
      <c r="AC973" s="7" t="s">
        <v>29</v>
      </c>
      <c r="AD973" s="7" t="s">
        <v>29</v>
      </c>
      <c r="AE973" s="7" t="s">
        <v>29</v>
      </c>
      <c r="AF973" s="7" t="s">
        <v>29</v>
      </c>
      <c r="AG973" s="7" t="s">
        <v>29</v>
      </c>
      <c r="AH973" s="7" t="s">
        <v>29</v>
      </c>
      <c r="AI973" s="7" t="s">
        <v>29</v>
      </c>
    </row>
    <row r="974" spans="1:35">
      <c r="A974" s="7">
        <v>0</v>
      </c>
      <c r="B974" s="7">
        <v>2</v>
      </c>
      <c r="C974" s="7">
        <v>0</v>
      </c>
      <c r="D974" s="7">
        <v>0</v>
      </c>
      <c r="E974" s="7">
        <v>0</v>
      </c>
      <c r="F974" s="7">
        <v>0</v>
      </c>
      <c r="G974" s="7">
        <v>1</v>
      </c>
      <c r="H974" s="7">
        <v>0</v>
      </c>
      <c r="I974" s="7">
        <v>0</v>
      </c>
      <c r="J974" s="7">
        <v>0</v>
      </c>
      <c r="K974" s="7">
        <v>1</v>
      </c>
      <c r="L974" s="7">
        <v>0</v>
      </c>
      <c r="M974" s="7">
        <v>0</v>
      </c>
      <c r="N974" s="7">
        <v>0</v>
      </c>
      <c r="O974" s="7">
        <v>0</v>
      </c>
      <c r="P974" s="7">
        <v>0</v>
      </c>
      <c r="Q974" s="7" t="s">
        <v>29</v>
      </c>
      <c r="R974" s="7" t="s">
        <v>29</v>
      </c>
      <c r="S974" s="7" t="s">
        <v>29</v>
      </c>
      <c r="T974" s="7" t="s">
        <v>29</v>
      </c>
      <c r="U974" s="7" t="s">
        <v>29</v>
      </c>
      <c r="V974" s="7" t="s">
        <v>29</v>
      </c>
      <c r="W974" s="7" t="s">
        <v>29</v>
      </c>
      <c r="X974" s="7" t="s">
        <v>29</v>
      </c>
      <c r="Y974" s="7" t="s">
        <v>29</v>
      </c>
      <c r="Z974" s="7" t="s">
        <v>29</v>
      </c>
      <c r="AA974" s="7" t="s">
        <v>29</v>
      </c>
      <c r="AB974" s="7" t="s">
        <v>29</v>
      </c>
      <c r="AC974" s="7" t="s">
        <v>29</v>
      </c>
      <c r="AD974" s="7" t="s">
        <v>29</v>
      </c>
      <c r="AE974" s="7" t="s">
        <v>29</v>
      </c>
      <c r="AF974" s="7" t="s">
        <v>29</v>
      </c>
      <c r="AG974" s="7" t="s">
        <v>29</v>
      </c>
      <c r="AH974" s="7" t="s">
        <v>29</v>
      </c>
      <c r="AI974" s="7" t="s">
        <v>29</v>
      </c>
    </row>
    <row r="975" spans="1:35">
      <c r="A975" s="7">
        <v>0</v>
      </c>
      <c r="B975" s="7">
        <v>0</v>
      </c>
      <c r="C975" s="7">
        <v>0</v>
      </c>
      <c r="D975" s="7">
        <v>0</v>
      </c>
      <c r="E975" s="7">
        <v>0</v>
      </c>
      <c r="F975" s="7">
        <v>0</v>
      </c>
      <c r="G975" s="7">
        <v>0</v>
      </c>
      <c r="H975" s="7">
        <v>0</v>
      </c>
      <c r="I975" s="7">
        <v>0</v>
      </c>
      <c r="J975" s="7">
        <v>0</v>
      </c>
      <c r="K975" s="7">
        <v>0</v>
      </c>
      <c r="L975" s="7">
        <v>0</v>
      </c>
      <c r="M975" s="7">
        <v>0</v>
      </c>
      <c r="N975" s="7">
        <v>0</v>
      </c>
      <c r="O975" s="7">
        <v>0</v>
      </c>
      <c r="P975" s="7">
        <v>0</v>
      </c>
      <c r="Q975" s="7" t="s">
        <v>29</v>
      </c>
      <c r="R975" s="7" t="s">
        <v>29</v>
      </c>
      <c r="S975" s="7" t="s">
        <v>29</v>
      </c>
      <c r="T975" s="7" t="s">
        <v>29</v>
      </c>
      <c r="U975" s="7" t="s">
        <v>29</v>
      </c>
      <c r="V975" s="7" t="s">
        <v>29</v>
      </c>
      <c r="W975" s="7" t="s">
        <v>29</v>
      </c>
      <c r="X975" s="7" t="s">
        <v>29</v>
      </c>
      <c r="Y975" s="7" t="s">
        <v>29</v>
      </c>
      <c r="Z975" s="7" t="s">
        <v>29</v>
      </c>
      <c r="AA975" s="7" t="s">
        <v>29</v>
      </c>
      <c r="AB975" s="7" t="s">
        <v>29</v>
      </c>
      <c r="AC975" s="7" t="s">
        <v>29</v>
      </c>
      <c r="AD975" s="7" t="s">
        <v>29</v>
      </c>
      <c r="AE975" s="7" t="s">
        <v>29</v>
      </c>
      <c r="AF975" s="7" t="s">
        <v>29</v>
      </c>
      <c r="AG975" s="7" t="s">
        <v>29</v>
      </c>
      <c r="AH975" s="7" t="s">
        <v>29</v>
      </c>
      <c r="AI975" s="7" t="s">
        <v>29</v>
      </c>
    </row>
    <row r="976" spans="1:35">
      <c r="A976" s="7">
        <v>0</v>
      </c>
      <c r="B976" s="7">
        <v>0</v>
      </c>
      <c r="C976" s="7">
        <v>0</v>
      </c>
      <c r="D976" s="7">
        <v>0</v>
      </c>
      <c r="E976" s="7">
        <v>0</v>
      </c>
      <c r="F976" s="7">
        <v>0</v>
      </c>
      <c r="G976" s="7">
        <v>0</v>
      </c>
      <c r="H976" s="7">
        <v>0</v>
      </c>
      <c r="I976" s="7">
        <v>0</v>
      </c>
      <c r="J976" s="7">
        <v>0</v>
      </c>
      <c r="K976" s="7">
        <v>0</v>
      </c>
      <c r="L976" s="7">
        <v>0</v>
      </c>
      <c r="M976" s="7">
        <v>0</v>
      </c>
      <c r="N976" s="7">
        <v>0</v>
      </c>
      <c r="O976" s="7">
        <v>0</v>
      </c>
      <c r="P976" s="7">
        <v>0</v>
      </c>
      <c r="Q976" s="7" t="s">
        <v>29</v>
      </c>
      <c r="R976" s="7" t="s">
        <v>29</v>
      </c>
      <c r="S976" s="7" t="s">
        <v>29</v>
      </c>
      <c r="T976" s="7" t="s">
        <v>29</v>
      </c>
      <c r="U976" s="7" t="s">
        <v>29</v>
      </c>
      <c r="V976" s="7" t="s">
        <v>29</v>
      </c>
      <c r="W976" s="7" t="s">
        <v>29</v>
      </c>
      <c r="X976" s="7" t="s">
        <v>29</v>
      </c>
      <c r="Y976" s="7" t="s">
        <v>29</v>
      </c>
      <c r="Z976" s="7" t="s">
        <v>29</v>
      </c>
      <c r="AA976" s="7" t="s">
        <v>29</v>
      </c>
      <c r="AB976" s="7" t="s">
        <v>29</v>
      </c>
      <c r="AC976" s="7" t="s">
        <v>29</v>
      </c>
      <c r="AD976" s="7" t="s">
        <v>29</v>
      </c>
      <c r="AE976" s="7" t="s">
        <v>29</v>
      </c>
      <c r="AF976" s="7" t="s">
        <v>29</v>
      </c>
      <c r="AG976" s="7" t="s">
        <v>29</v>
      </c>
      <c r="AH976" s="7" t="s">
        <v>29</v>
      </c>
      <c r="AI976" s="7" t="s">
        <v>29</v>
      </c>
    </row>
    <row r="977" spans="1:35">
      <c r="A977" s="7">
        <v>0</v>
      </c>
      <c r="B977" s="7">
        <v>0</v>
      </c>
      <c r="C977" s="7">
        <v>0</v>
      </c>
      <c r="D977" s="7">
        <v>0</v>
      </c>
      <c r="E977" s="7">
        <v>0</v>
      </c>
      <c r="F977" s="7">
        <v>1</v>
      </c>
      <c r="G977" s="7">
        <v>0</v>
      </c>
      <c r="H977" s="7">
        <v>0</v>
      </c>
      <c r="I977" s="7">
        <v>0</v>
      </c>
      <c r="J977" s="7">
        <v>1</v>
      </c>
      <c r="K977" s="7">
        <v>0</v>
      </c>
      <c r="L977" s="7">
        <v>0</v>
      </c>
      <c r="M977" s="7">
        <v>0</v>
      </c>
      <c r="N977" s="7">
        <v>0</v>
      </c>
      <c r="O977" s="7">
        <v>2</v>
      </c>
      <c r="P977" s="7">
        <v>0</v>
      </c>
      <c r="Q977" s="7" t="s">
        <v>29</v>
      </c>
      <c r="R977" s="7" t="s">
        <v>29</v>
      </c>
      <c r="S977" s="7" t="s">
        <v>29</v>
      </c>
      <c r="T977" s="7" t="s">
        <v>29</v>
      </c>
      <c r="U977" s="7" t="s">
        <v>29</v>
      </c>
      <c r="V977" s="7" t="s">
        <v>29</v>
      </c>
      <c r="W977" s="7" t="s">
        <v>29</v>
      </c>
      <c r="X977" s="7" t="s">
        <v>29</v>
      </c>
      <c r="Y977" s="7" t="s">
        <v>29</v>
      </c>
      <c r="Z977" s="7" t="s">
        <v>29</v>
      </c>
      <c r="AA977" s="7" t="s">
        <v>29</v>
      </c>
      <c r="AB977" s="7" t="s">
        <v>29</v>
      </c>
      <c r="AC977" s="7" t="s">
        <v>29</v>
      </c>
      <c r="AD977" s="7" t="s">
        <v>29</v>
      </c>
      <c r="AE977" s="7" t="s">
        <v>29</v>
      </c>
      <c r="AF977" s="7" t="s">
        <v>29</v>
      </c>
      <c r="AG977" s="7" t="s">
        <v>29</v>
      </c>
      <c r="AH977" s="7" t="s">
        <v>29</v>
      </c>
      <c r="AI977" s="7" t="s">
        <v>29</v>
      </c>
    </row>
    <row r="978" spans="1:35">
      <c r="A978" s="7">
        <v>0</v>
      </c>
      <c r="B978" s="7">
        <v>0</v>
      </c>
      <c r="C978" s="7">
        <v>0</v>
      </c>
      <c r="D978" s="7">
        <v>0</v>
      </c>
      <c r="E978" s="7">
        <v>0</v>
      </c>
      <c r="F978" s="7">
        <v>0</v>
      </c>
      <c r="G978" s="7">
        <v>0</v>
      </c>
      <c r="H978" s="7">
        <v>0</v>
      </c>
      <c r="I978" s="7">
        <v>0</v>
      </c>
      <c r="J978" s="7">
        <v>0</v>
      </c>
      <c r="K978" s="7">
        <v>2</v>
      </c>
      <c r="L978" s="7">
        <v>0</v>
      </c>
      <c r="M978" s="7">
        <v>0</v>
      </c>
      <c r="N978" s="7">
        <v>0</v>
      </c>
      <c r="O978" s="7">
        <v>0</v>
      </c>
      <c r="P978" s="7">
        <v>0</v>
      </c>
      <c r="Q978" s="7" t="s">
        <v>29</v>
      </c>
      <c r="R978" s="7" t="s">
        <v>29</v>
      </c>
      <c r="S978" s="7" t="s">
        <v>29</v>
      </c>
      <c r="T978" s="7" t="s">
        <v>29</v>
      </c>
      <c r="U978" s="7" t="s">
        <v>29</v>
      </c>
      <c r="V978" s="7" t="s">
        <v>29</v>
      </c>
      <c r="W978" s="7" t="s">
        <v>29</v>
      </c>
      <c r="X978" s="7" t="s">
        <v>29</v>
      </c>
      <c r="Y978" s="7" t="s">
        <v>29</v>
      </c>
      <c r="Z978" s="7" t="s">
        <v>29</v>
      </c>
      <c r="AA978" s="7" t="s">
        <v>29</v>
      </c>
      <c r="AB978" s="7" t="s">
        <v>29</v>
      </c>
      <c r="AC978" s="7" t="s">
        <v>29</v>
      </c>
      <c r="AD978" s="7" t="s">
        <v>29</v>
      </c>
      <c r="AE978" s="7" t="s">
        <v>29</v>
      </c>
      <c r="AF978" s="7" t="s">
        <v>29</v>
      </c>
      <c r="AG978" s="7" t="s">
        <v>29</v>
      </c>
      <c r="AH978" s="7" t="s">
        <v>29</v>
      </c>
      <c r="AI978" s="7" t="s">
        <v>29</v>
      </c>
    </row>
    <row r="979" spans="1:35">
      <c r="A979" s="7">
        <v>0</v>
      </c>
      <c r="B979" s="7">
        <v>0</v>
      </c>
      <c r="C979" s="7">
        <v>0</v>
      </c>
      <c r="D979" s="7">
        <v>0</v>
      </c>
      <c r="E979" s="7">
        <v>0</v>
      </c>
      <c r="F979" s="7">
        <v>1</v>
      </c>
      <c r="G979" s="7">
        <v>0</v>
      </c>
      <c r="H979" s="7">
        <v>0</v>
      </c>
      <c r="I979" s="7">
        <v>0</v>
      </c>
      <c r="J979" s="7">
        <v>0</v>
      </c>
      <c r="K979" s="7">
        <v>0</v>
      </c>
      <c r="L979" s="7">
        <v>0</v>
      </c>
      <c r="M979" s="7">
        <v>2</v>
      </c>
      <c r="N979" s="7">
        <v>1</v>
      </c>
      <c r="O979" s="7">
        <v>1</v>
      </c>
      <c r="P979" s="7">
        <v>0</v>
      </c>
      <c r="Q979" s="7" t="s">
        <v>29</v>
      </c>
      <c r="R979" s="7" t="s">
        <v>29</v>
      </c>
      <c r="S979" s="7" t="s">
        <v>29</v>
      </c>
      <c r="T979" s="7" t="s">
        <v>29</v>
      </c>
      <c r="U979" s="7" t="s">
        <v>29</v>
      </c>
      <c r="V979" s="7" t="s">
        <v>29</v>
      </c>
      <c r="W979" s="7" t="s">
        <v>29</v>
      </c>
      <c r="X979" s="7" t="s">
        <v>29</v>
      </c>
      <c r="Y979" s="7" t="s">
        <v>29</v>
      </c>
      <c r="Z979" s="7" t="s">
        <v>29</v>
      </c>
      <c r="AA979" s="7" t="s">
        <v>29</v>
      </c>
      <c r="AB979" s="7" t="s">
        <v>29</v>
      </c>
      <c r="AC979" s="7" t="s">
        <v>29</v>
      </c>
      <c r="AD979" s="7" t="s">
        <v>29</v>
      </c>
      <c r="AE979" s="7" t="s">
        <v>29</v>
      </c>
      <c r="AF979" s="7" t="s">
        <v>29</v>
      </c>
      <c r="AG979" s="7" t="s">
        <v>29</v>
      </c>
      <c r="AH979" s="7" t="s">
        <v>29</v>
      </c>
      <c r="AI979" s="7" t="s">
        <v>29</v>
      </c>
    </row>
    <row r="980" spans="1:35">
      <c r="A980" s="7">
        <v>0</v>
      </c>
      <c r="B980" s="7">
        <v>0</v>
      </c>
      <c r="C980" s="7">
        <v>0</v>
      </c>
      <c r="D980" s="7">
        <v>0</v>
      </c>
      <c r="E980" s="7">
        <v>0</v>
      </c>
      <c r="F980" s="7">
        <v>1</v>
      </c>
      <c r="G980" s="7">
        <v>0</v>
      </c>
      <c r="H980" s="7">
        <v>0</v>
      </c>
      <c r="I980" s="7">
        <v>0</v>
      </c>
      <c r="J980" s="7">
        <v>0</v>
      </c>
      <c r="K980" s="7">
        <v>0</v>
      </c>
      <c r="L980" s="7">
        <v>0</v>
      </c>
      <c r="M980" s="7">
        <v>0</v>
      </c>
      <c r="N980" s="7">
        <v>0</v>
      </c>
      <c r="O980" s="7">
        <v>0</v>
      </c>
      <c r="P980" s="7">
        <v>0</v>
      </c>
      <c r="Q980" s="7" t="s">
        <v>29</v>
      </c>
      <c r="R980" s="7" t="s">
        <v>29</v>
      </c>
      <c r="S980" s="7" t="s">
        <v>29</v>
      </c>
      <c r="T980" s="7" t="s">
        <v>29</v>
      </c>
      <c r="U980" s="7" t="s">
        <v>29</v>
      </c>
      <c r="V980" s="7" t="s">
        <v>29</v>
      </c>
      <c r="W980" s="7" t="s">
        <v>29</v>
      </c>
      <c r="X980" s="7" t="s">
        <v>29</v>
      </c>
      <c r="Y980" s="7" t="s">
        <v>29</v>
      </c>
      <c r="Z980" s="7" t="s">
        <v>29</v>
      </c>
      <c r="AA980" s="7" t="s">
        <v>29</v>
      </c>
      <c r="AB980" s="7" t="s">
        <v>29</v>
      </c>
      <c r="AC980" s="7" t="s">
        <v>29</v>
      </c>
      <c r="AD980" s="7" t="s">
        <v>29</v>
      </c>
      <c r="AE980" s="7" t="s">
        <v>29</v>
      </c>
      <c r="AF980" s="7" t="s">
        <v>29</v>
      </c>
      <c r="AG980" s="7" t="s">
        <v>29</v>
      </c>
      <c r="AH980" s="7" t="s">
        <v>29</v>
      </c>
      <c r="AI980" s="7" t="s">
        <v>29</v>
      </c>
    </row>
    <row r="981" spans="1:35">
      <c r="A981" s="7">
        <v>0</v>
      </c>
      <c r="B981" s="7">
        <v>0</v>
      </c>
      <c r="C981" s="7">
        <v>0</v>
      </c>
      <c r="D981" s="7">
        <v>0</v>
      </c>
      <c r="E981" s="7">
        <v>0</v>
      </c>
      <c r="F981" s="7">
        <v>0</v>
      </c>
      <c r="G981" s="7">
        <v>0</v>
      </c>
      <c r="H981" s="7">
        <v>1</v>
      </c>
      <c r="I981" s="7">
        <v>1</v>
      </c>
      <c r="J981" s="7">
        <v>0</v>
      </c>
      <c r="K981" s="7">
        <v>0</v>
      </c>
      <c r="L981" s="7">
        <v>0</v>
      </c>
      <c r="M981" s="7">
        <v>0</v>
      </c>
      <c r="N981" s="7">
        <v>0</v>
      </c>
      <c r="O981" s="7">
        <v>0</v>
      </c>
      <c r="P981" s="7">
        <v>0</v>
      </c>
      <c r="Q981" s="7" t="s">
        <v>29</v>
      </c>
      <c r="R981" s="7" t="s">
        <v>29</v>
      </c>
      <c r="S981" s="7" t="s">
        <v>29</v>
      </c>
      <c r="T981" s="7" t="s">
        <v>29</v>
      </c>
      <c r="U981" s="7" t="s">
        <v>29</v>
      </c>
      <c r="V981" s="7" t="s">
        <v>29</v>
      </c>
      <c r="W981" s="7" t="s">
        <v>29</v>
      </c>
      <c r="X981" s="7" t="s">
        <v>29</v>
      </c>
      <c r="Y981" s="7" t="s">
        <v>29</v>
      </c>
      <c r="Z981" s="7" t="s">
        <v>29</v>
      </c>
      <c r="AA981" s="7" t="s">
        <v>29</v>
      </c>
      <c r="AB981" s="7" t="s">
        <v>29</v>
      </c>
      <c r="AC981" s="7" t="s">
        <v>29</v>
      </c>
      <c r="AD981" s="7" t="s">
        <v>29</v>
      </c>
      <c r="AE981" s="7" t="s">
        <v>29</v>
      </c>
      <c r="AF981" s="7" t="s">
        <v>29</v>
      </c>
      <c r="AG981" s="7" t="s">
        <v>29</v>
      </c>
      <c r="AH981" s="7" t="s">
        <v>29</v>
      </c>
      <c r="AI981" s="7" t="s">
        <v>29</v>
      </c>
    </row>
    <row r="982" spans="1:35">
      <c r="A982" s="20" t="s">
        <v>428</v>
      </c>
      <c r="B982" s="20" t="s">
        <v>178</v>
      </c>
      <c r="C982" s="20" t="s">
        <v>4182</v>
      </c>
      <c r="D982" s="20" t="s">
        <v>4179</v>
      </c>
      <c r="E982" s="20"/>
      <c r="F982" s="20"/>
      <c r="G982" s="20"/>
      <c r="H982" s="20"/>
      <c r="I982" s="20"/>
      <c r="J982" s="20"/>
      <c r="K982" s="20"/>
      <c r="L982" s="20"/>
      <c r="M982" s="20"/>
      <c r="N982" s="20"/>
      <c r="O982" s="20"/>
      <c r="P982" s="20"/>
      <c r="Q982" s="20"/>
      <c r="R982" s="20"/>
      <c r="S982" s="20"/>
      <c r="T982" s="20"/>
      <c r="U982" s="20"/>
      <c r="V982" s="20"/>
      <c r="W982" s="20"/>
      <c r="X982" s="20"/>
      <c r="Y982" s="20"/>
      <c r="Z982" s="20"/>
      <c r="AA982" s="20"/>
      <c r="AB982" s="20"/>
      <c r="AC982" s="20"/>
      <c r="AD982" s="20"/>
      <c r="AE982" s="20"/>
      <c r="AF982" s="20"/>
      <c r="AG982" s="20"/>
      <c r="AH982" s="20"/>
      <c r="AI982" s="20"/>
    </row>
    <row r="983" spans="1:35">
      <c r="A983">
        <v>100</v>
      </c>
      <c r="B983">
        <v>100</v>
      </c>
      <c r="C983">
        <v>100</v>
      </c>
      <c r="D983">
        <v>379</v>
      </c>
      <c r="E983">
        <v>379</v>
      </c>
      <c r="F983">
        <v>0</v>
      </c>
      <c r="G983">
        <v>379</v>
      </c>
      <c r="H983">
        <v>379</v>
      </c>
      <c r="I983">
        <v>0</v>
      </c>
      <c r="J983" t="s">
        <v>29</v>
      </c>
      <c r="K983" t="s">
        <v>29</v>
      </c>
      <c r="L983" t="s">
        <v>29</v>
      </c>
      <c r="M983" t="s">
        <v>29</v>
      </c>
      <c r="N983" t="s">
        <v>29</v>
      </c>
      <c r="O983" t="s">
        <v>29</v>
      </c>
      <c r="P983" t="s">
        <v>29</v>
      </c>
      <c r="Q983" t="s">
        <v>29</v>
      </c>
      <c r="R983" t="s">
        <v>29</v>
      </c>
      <c r="S983" t="s">
        <v>29</v>
      </c>
      <c r="T983" t="s">
        <v>29</v>
      </c>
      <c r="U983" t="s">
        <v>29</v>
      </c>
      <c r="V983" t="s">
        <v>29</v>
      </c>
      <c r="W983" t="s">
        <v>29</v>
      </c>
      <c r="X983" t="s">
        <v>29</v>
      </c>
      <c r="Y983" t="s">
        <v>29</v>
      </c>
      <c r="Z983" t="s">
        <v>29</v>
      </c>
      <c r="AA983" t="s">
        <v>29</v>
      </c>
      <c r="AB983" t="s">
        <v>29</v>
      </c>
      <c r="AC983" t="s">
        <v>29</v>
      </c>
      <c r="AD983" t="s">
        <v>29</v>
      </c>
      <c r="AE983" t="s">
        <v>29</v>
      </c>
      <c r="AF983" t="s">
        <v>29</v>
      </c>
      <c r="AG983" t="s">
        <v>29</v>
      </c>
      <c r="AH983" t="s">
        <v>29</v>
      </c>
      <c r="AI983" t="s">
        <v>29</v>
      </c>
    </row>
    <row r="984" spans="1:35">
      <c r="A984">
        <v>100</v>
      </c>
      <c r="B984">
        <v>100</v>
      </c>
      <c r="C984">
        <v>100</v>
      </c>
      <c r="D984">
        <v>45</v>
      </c>
      <c r="E984">
        <v>0</v>
      </c>
      <c r="F984">
        <v>379</v>
      </c>
      <c r="G984">
        <v>0</v>
      </c>
      <c r="H984">
        <v>65</v>
      </c>
      <c r="I984">
        <v>0</v>
      </c>
      <c r="J984" t="s">
        <v>29</v>
      </c>
      <c r="K984" t="s">
        <v>29</v>
      </c>
      <c r="L984" t="s">
        <v>29</v>
      </c>
      <c r="M984" t="s">
        <v>29</v>
      </c>
      <c r="N984" t="s">
        <v>29</v>
      </c>
      <c r="O984" t="s">
        <v>29</v>
      </c>
      <c r="P984" t="s">
        <v>29</v>
      </c>
      <c r="Q984" t="s">
        <v>29</v>
      </c>
      <c r="R984" t="s">
        <v>29</v>
      </c>
      <c r="S984" t="s">
        <v>29</v>
      </c>
      <c r="T984" t="s">
        <v>29</v>
      </c>
      <c r="U984" t="s">
        <v>29</v>
      </c>
      <c r="V984" t="s">
        <v>29</v>
      </c>
      <c r="W984" t="s">
        <v>29</v>
      </c>
      <c r="X984" t="s">
        <v>29</v>
      </c>
      <c r="Y984" t="s">
        <v>29</v>
      </c>
      <c r="Z984" t="s">
        <v>29</v>
      </c>
      <c r="AA984" t="s">
        <v>29</v>
      </c>
      <c r="AB984" t="s">
        <v>29</v>
      </c>
      <c r="AC984" t="s">
        <v>29</v>
      </c>
      <c r="AD984" t="s">
        <v>29</v>
      </c>
      <c r="AE984" t="s">
        <v>29</v>
      </c>
      <c r="AF984" t="s">
        <v>29</v>
      </c>
      <c r="AG984" t="s">
        <v>29</v>
      </c>
      <c r="AH984" t="s">
        <v>29</v>
      </c>
      <c r="AI984" t="s">
        <v>29</v>
      </c>
    </row>
    <row r="985" spans="1:35">
      <c r="A985">
        <v>100</v>
      </c>
      <c r="B985">
        <v>100</v>
      </c>
      <c r="C985">
        <v>100</v>
      </c>
      <c r="D985">
        <v>3</v>
      </c>
      <c r="E985">
        <v>0</v>
      </c>
      <c r="F985">
        <v>3</v>
      </c>
      <c r="G985">
        <v>0</v>
      </c>
      <c r="H985">
        <v>0</v>
      </c>
      <c r="I985">
        <v>0</v>
      </c>
      <c r="J985" t="s">
        <v>29</v>
      </c>
      <c r="K985" t="s">
        <v>29</v>
      </c>
      <c r="L985" t="s">
        <v>29</v>
      </c>
      <c r="M985" t="s">
        <v>29</v>
      </c>
      <c r="N985" t="s">
        <v>29</v>
      </c>
      <c r="O985" t="s">
        <v>29</v>
      </c>
      <c r="P985" t="s">
        <v>29</v>
      </c>
      <c r="Q985" t="s">
        <v>29</v>
      </c>
      <c r="R985" t="s">
        <v>29</v>
      </c>
      <c r="S985" t="s">
        <v>29</v>
      </c>
      <c r="T985" t="s">
        <v>29</v>
      </c>
      <c r="U985" t="s">
        <v>29</v>
      </c>
      <c r="V985" t="s">
        <v>29</v>
      </c>
      <c r="W985" t="s">
        <v>29</v>
      </c>
      <c r="X985" t="s">
        <v>29</v>
      </c>
      <c r="Y985" t="s">
        <v>29</v>
      </c>
      <c r="Z985" t="s">
        <v>29</v>
      </c>
      <c r="AA985" t="s">
        <v>29</v>
      </c>
      <c r="AB985" t="s">
        <v>29</v>
      </c>
      <c r="AC985" t="s">
        <v>29</v>
      </c>
      <c r="AD985" t="s">
        <v>29</v>
      </c>
      <c r="AE985" t="s">
        <v>29</v>
      </c>
      <c r="AF985" t="s">
        <v>29</v>
      </c>
      <c r="AG985" t="s">
        <v>29</v>
      </c>
      <c r="AH985" t="s">
        <v>29</v>
      </c>
      <c r="AI985" t="s">
        <v>29</v>
      </c>
    </row>
    <row r="986" spans="1:35">
      <c r="A986">
        <v>100</v>
      </c>
      <c r="B986">
        <v>100</v>
      </c>
      <c r="C986">
        <v>100</v>
      </c>
      <c r="D986">
        <v>0</v>
      </c>
      <c r="E986">
        <v>0</v>
      </c>
      <c r="F986">
        <v>0</v>
      </c>
      <c r="G986">
        <v>3</v>
      </c>
      <c r="H986">
        <v>0</v>
      </c>
      <c r="I986">
        <v>379</v>
      </c>
      <c r="J986" t="s">
        <v>29</v>
      </c>
      <c r="K986" t="s">
        <v>29</v>
      </c>
      <c r="L986" t="s">
        <v>29</v>
      </c>
      <c r="M986" t="s">
        <v>29</v>
      </c>
      <c r="N986" t="s">
        <v>29</v>
      </c>
      <c r="O986" t="s">
        <v>29</v>
      </c>
      <c r="P986" t="s">
        <v>29</v>
      </c>
      <c r="Q986" t="s">
        <v>29</v>
      </c>
      <c r="R986" t="s">
        <v>29</v>
      </c>
      <c r="S986" t="s">
        <v>29</v>
      </c>
      <c r="T986" t="s">
        <v>29</v>
      </c>
      <c r="U986" t="s">
        <v>29</v>
      </c>
      <c r="V986" t="s">
        <v>29</v>
      </c>
      <c r="W986" t="s">
        <v>29</v>
      </c>
      <c r="X986" t="s">
        <v>29</v>
      </c>
      <c r="Y986" t="s">
        <v>29</v>
      </c>
      <c r="Z986" t="s">
        <v>29</v>
      </c>
      <c r="AA986" t="s">
        <v>29</v>
      </c>
      <c r="AB986" t="s">
        <v>29</v>
      </c>
      <c r="AC986" t="s">
        <v>29</v>
      </c>
      <c r="AD986" t="s">
        <v>29</v>
      </c>
      <c r="AE986" t="s">
        <v>29</v>
      </c>
      <c r="AF986" t="s">
        <v>29</v>
      </c>
      <c r="AG986" t="s">
        <v>29</v>
      </c>
      <c r="AH986" t="s">
        <v>29</v>
      </c>
      <c r="AI986" t="s">
        <v>29</v>
      </c>
    </row>
    <row r="987" spans="1:35">
      <c r="A987" s="7">
        <v>0</v>
      </c>
      <c r="B987" s="7">
        <v>0</v>
      </c>
      <c r="C987" s="7">
        <v>0</v>
      </c>
      <c r="D987" s="7">
        <v>0</v>
      </c>
      <c r="E987" s="7">
        <v>0</v>
      </c>
      <c r="F987" s="7">
        <v>0</v>
      </c>
      <c r="G987" s="7">
        <v>0</v>
      </c>
      <c r="H987" s="7">
        <v>0</v>
      </c>
      <c r="I987" s="7">
        <v>0</v>
      </c>
      <c r="J987" s="7" t="s">
        <v>29</v>
      </c>
      <c r="K987" s="7" t="s">
        <v>29</v>
      </c>
      <c r="L987" s="7" t="s">
        <v>29</v>
      </c>
      <c r="M987" s="7" t="s">
        <v>29</v>
      </c>
      <c r="N987" s="7" t="s">
        <v>29</v>
      </c>
      <c r="O987" s="7" t="s">
        <v>29</v>
      </c>
      <c r="P987" s="7" t="s">
        <v>29</v>
      </c>
      <c r="Q987" s="7" t="s">
        <v>29</v>
      </c>
      <c r="R987" s="7" t="s">
        <v>29</v>
      </c>
      <c r="S987" s="7" t="s">
        <v>29</v>
      </c>
      <c r="T987" s="7" t="s">
        <v>29</v>
      </c>
      <c r="U987" s="7" t="s">
        <v>29</v>
      </c>
      <c r="V987" s="7" t="s">
        <v>29</v>
      </c>
      <c r="W987" s="7" t="s">
        <v>29</v>
      </c>
      <c r="X987" s="7" t="s">
        <v>29</v>
      </c>
      <c r="Y987" s="7" t="s">
        <v>29</v>
      </c>
      <c r="Z987" s="7" t="s">
        <v>29</v>
      </c>
      <c r="AA987" s="7" t="s">
        <v>29</v>
      </c>
      <c r="AB987" s="7" t="s">
        <v>29</v>
      </c>
      <c r="AC987" s="7" t="s">
        <v>29</v>
      </c>
      <c r="AD987" s="7" t="s">
        <v>29</v>
      </c>
      <c r="AE987" s="7" t="s">
        <v>29</v>
      </c>
      <c r="AF987" s="7" t="s">
        <v>29</v>
      </c>
      <c r="AG987" s="7" t="s">
        <v>29</v>
      </c>
      <c r="AH987" s="7" t="s">
        <v>29</v>
      </c>
      <c r="AI987" s="7" t="s">
        <v>29</v>
      </c>
    </row>
    <row r="988" spans="1:35">
      <c r="A988" s="7">
        <v>0</v>
      </c>
      <c r="B988" s="7">
        <v>0</v>
      </c>
      <c r="C988" s="7">
        <v>0</v>
      </c>
      <c r="D988" s="7">
        <v>0</v>
      </c>
      <c r="E988" s="7">
        <v>0</v>
      </c>
      <c r="F988" s="7">
        <v>0</v>
      </c>
      <c r="G988" s="7">
        <v>0</v>
      </c>
      <c r="H988" s="7">
        <v>1</v>
      </c>
      <c r="I988" s="7">
        <v>1</v>
      </c>
      <c r="J988" s="7" t="s">
        <v>29</v>
      </c>
      <c r="K988" s="7" t="s">
        <v>29</v>
      </c>
      <c r="L988" s="7" t="s">
        <v>29</v>
      </c>
      <c r="M988" s="7" t="s">
        <v>29</v>
      </c>
      <c r="N988" s="7" t="s">
        <v>29</v>
      </c>
      <c r="O988" s="7" t="s">
        <v>29</v>
      </c>
      <c r="P988" s="7" t="s">
        <v>29</v>
      </c>
      <c r="Q988" s="7" t="s">
        <v>29</v>
      </c>
      <c r="R988" s="7" t="s">
        <v>29</v>
      </c>
      <c r="S988" s="7" t="s">
        <v>29</v>
      </c>
      <c r="T988" s="7" t="s">
        <v>29</v>
      </c>
      <c r="U988" s="7" t="s">
        <v>29</v>
      </c>
      <c r="V988" s="7" t="s">
        <v>29</v>
      </c>
      <c r="W988" s="7" t="s">
        <v>29</v>
      </c>
      <c r="X988" s="7" t="s">
        <v>29</v>
      </c>
      <c r="Y988" s="7" t="s">
        <v>29</v>
      </c>
      <c r="Z988" s="7" t="s">
        <v>29</v>
      </c>
      <c r="AA988" s="7" t="s">
        <v>29</v>
      </c>
      <c r="AB988" s="7" t="s">
        <v>29</v>
      </c>
      <c r="AC988" s="7" t="s">
        <v>29</v>
      </c>
      <c r="AD988" s="7" t="s">
        <v>29</v>
      </c>
      <c r="AE988" s="7" t="s">
        <v>29</v>
      </c>
      <c r="AF988" s="7" t="s">
        <v>29</v>
      </c>
      <c r="AG988" s="7" t="s">
        <v>29</v>
      </c>
      <c r="AH988" s="7" t="s">
        <v>29</v>
      </c>
      <c r="AI988" s="7" t="s">
        <v>29</v>
      </c>
    </row>
    <row r="989" spans="1:35">
      <c r="A989" s="7">
        <v>0</v>
      </c>
      <c r="B989" s="7">
        <v>0</v>
      </c>
      <c r="C989" s="7">
        <v>0</v>
      </c>
      <c r="D989" s="7">
        <v>0</v>
      </c>
      <c r="E989" s="7">
        <v>0</v>
      </c>
      <c r="F989" s="7">
        <v>0</v>
      </c>
      <c r="G989" s="7">
        <v>0</v>
      </c>
      <c r="H989" s="7">
        <v>0</v>
      </c>
      <c r="I989" s="7">
        <v>0</v>
      </c>
      <c r="J989" s="7" t="s">
        <v>29</v>
      </c>
      <c r="K989" s="7" t="s">
        <v>29</v>
      </c>
      <c r="L989" s="7" t="s">
        <v>29</v>
      </c>
      <c r="M989" s="7" t="s">
        <v>29</v>
      </c>
      <c r="N989" s="7" t="s">
        <v>29</v>
      </c>
      <c r="O989" s="7" t="s">
        <v>29</v>
      </c>
      <c r="P989" s="7" t="s">
        <v>29</v>
      </c>
      <c r="Q989" s="7" t="s">
        <v>29</v>
      </c>
      <c r="R989" s="7" t="s">
        <v>29</v>
      </c>
      <c r="S989" s="7" t="s">
        <v>29</v>
      </c>
      <c r="T989" s="7" t="s">
        <v>29</v>
      </c>
      <c r="U989" s="7" t="s">
        <v>29</v>
      </c>
      <c r="V989" s="7" t="s">
        <v>29</v>
      </c>
      <c r="W989" s="7" t="s">
        <v>29</v>
      </c>
      <c r="X989" s="7" t="s">
        <v>29</v>
      </c>
      <c r="Y989" s="7" t="s">
        <v>29</v>
      </c>
      <c r="Z989" s="7" t="s">
        <v>29</v>
      </c>
      <c r="AA989" s="7" t="s">
        <v>29</v>
      </c>
      <c r="AB989" s="7" t="s">
        <v>29</v>
      </c>
      <c r="AC989" s="7" t="s">
        <v>29</v>
      </c>
      <c r="AD989" s="7" t="s">
        <v>29</v>
      </c>
      <c r="AE989" s="7" t="s">
        <v>29</v>
      </c>
      <c r="AF989" s="7" t="s">
        <v>29</v>
      </c>
      <c r="AG989" s="7" t="s">
        <v>29</v>
      </c>
      <c r="AH989" s="7" t="s">
        <v>29</v>
      </c>
      <c r="AI989" s="7" t="s">
        <v>29</v>
      </c>
    </row>
    <row r="990" spans="1:35">
      <c r="A990" s="7">
        <v>0</v>
      </c>
      <c r="B990" s="7">
        <v>0</v>
      </c>
      <c r="C990" s="7">
        <v>0</v>
      </c>
      <c r="D990" s="7">
        <v>0</v>
      </c>
      <c r="E990" s="7">
        <v>0</v>
      </c>
      <c r="F990" s="7">
        <v>1</v>
      </c>
      <c r="G990" s="7">
        <v>1</v>
      </c>
      <c r="H990" s="7">
        <v>0</v>
      </c>
      <c r="I990" s="7">
        <v>0</v>
      </c>
      <c r="J990" s="7" t="s">
        <v>29</v>
      </c>
      <c r="K990" s="7" t="s">
        <v>29</v>
      </c>
      <c r="L990" s="7" t="s">
        <v>29</v>
      </c>
      <c r="M990" s="7" t="s">
        <v>29</v>
      </c>
      <c r="N990" s="7" t="s">
        <v>29</v>
      </c>
      <c r="O990" s="7" t="s">
        <v>29</v>
      </c>
      <c r="P990" s="7" t="s">
        <v>29</v>
      </c>
      <c r="Q990" s="7" t="s">
        <v>29</v>
      </c>
      <c r="R990" s="7" t="s">
        <v>29</v>
      </c>
      <c r="S990" s="7" t="s">
        <v>29</v>
      </c>
      <c r="T990" s="7" t="s">
        <v>29</v>
      </c>
      <c r="U990" s="7" t="s">
        <v>29</v>
      </c>
      <c r="V990" s="7" t="s">
        <v>29</v>
      </c>
      <c r="W990" s="7" t="s">
        <v>29</v>
      </c>
      <c r="X990" s="7" t="s">
        <v>29</v>
      </c>
      <c r="Y990" s="7" t="s">
        <v>29</v>
      </c>
      <c r="Z990" s="7" t="s">
        <v>29</v>
      </c>
      <c r="AA990" s="7" t="s">
        <v>29</v>
      </c>
      <c r="AB990" s="7" t="s">
        <v>29</v>
      </c>
      <c r="AC990" s="7" t="s">
        <v>29</v>
      </c>
      <c r="AD990" s="7" t="s">
        <v>29</v>
      </c>
      <c r="AE990" s="7" t="s">
        <v>29</v>
      </c>
      <c r="AF990" s="7" t="s">
        <v>29</v>
      </c>
      <c r="AG990" s="7" t="s">
        <v>29</v>
      </c>
      <c r="AH990" s="7" t="s">
        <v>29</v>
      </c>
      <c r="AI990" s="7" t="s">
        <v>29</v>
      </c>
    </row>
    <row r="991" spans="1:35">
      <c r="A991" s="7">
        <v>0</v>
      </c>
      <c r="B991" s="7">
        <v>0</v>
      </c>
      <c r="C991" s="7">
        <v>0</v>
      </c>
      <c r="D991" s="7">
        <v>0</v>
      </c>
      <c r="E991" s="7">
        <v>0</v>
      </c>
      <c r="F991" s="7">
        <v>0</v>
      </c>
      <c r="G991" s="7">
        <v>0</v>
      </c>
      <c r="H991" s="7">
        <v>0</v>
      </c>
      <c r="I991" s="7">
        <v>0</v>
      </c>
      <c r="J991" s="7" t="s">
        <v>29</v>
      </c>
      <c r="K991" s="7" t="s">
        <v>29</v>
      </c>
      <c r="L991" s="7" t="s">
        <v>29</v>
      </c>
      <c r="M991" s="7" t="s">
        <v>29</v>
      </c>
      <c r="N991" s="7" t="s">
        <v>29</v>
      </c>
      <c r="O991" s="7" t="s">
        <v>29</v>
      </c>
      <c r="P991" s="7" t="s">
        <v>29</v>
      </c>
      <c r="Q991" s="7" t="s">
        <v>29</v>
      </c>
      <c r="R991" s="7" t="s">
        <v>29</v>
      </c>
      <c r="S991" s="7" t="s">
        <v>29</v>
      </c>
      <c r="T991" s="7" t="s">
        <v>29</v>
      </c>
      <c r="U991" s="7" t="s">
        <v>29</v>
      </c>
      <c r="V991" s="7" t="s">
        <v>29</v>
      </c>
      <c r="W991" s="7" t="s">
        <v>29</v>
      </c>
      <c r="X991" s="7" t="s">
        <v>29</v>
      </c>
      <c r="Y991" s="7" t="s">
        <v>29</v>
      </c>
      <c r="Z991" s="7" t="s">
        <v>29</v>
      </c>
      <c r="AA991" s="7" t="s">
        <v>29</v>
      </c>
      <c r="AB991" s="7" t="s">
        <v>29</v>
      </c>
      <c r="AC991" s="7" t="s">
        <v>29</v>
      </c>
      <c r="AD991" s="7" t="s">
        <v>29</v>
      </c>
      <c r="AE991" s="7" t="s">
        <v>29</v>
      </c>
      <c r="AF991" s="7" t="s">
        <v>29</v>
      </c>
      <c r="AG991" s="7" t="s">
        <v>29</v>
      </c>
      <c r="AH991" s="7" t="s">
        <v>29</v>
      </c>
      <c r="AI991" s="7" t="s">
        <v>29</v>
      </c>
    </row>
    <row r="992" spans="1:35">
      <c r="A992" s="7">
        <v>0</v>
      </c>
      <c r="B992" s="7">
        <v>0</v>
      </c>
      <c r="C992" s="7">
        <v>0</v>
      </c>
      <c r="D992" s="7">
        <v>0</v>
      </c>
      <c r="E992" s="7">
        <v>1</v>
      </c>
      <c r="F992" s="7">
        <v>1</v>
      </c>
      <c r="G992" s="7">
        <v>0</v>
      </c>
      <c r="H992" s="7">
        <v>0</v>
      </c>
      <c r="I992" s="7">
        <v>1</v>
      </c>
      <c r="J992" s="7" t="s">
        <v>29</v>
      </c>
      <c r="K992" s="7" t="s">
        <v>29</v>
      </c>
      <c r="L992" s="7" t="s">
        <v>29</v>
      </c>
      <c r="M992" s="7" t="s">
        <v>29</v>
      </c>
      <c r="N992" s="7" t="s">
        <v>29</v>
      </c>
      <c r="O992" s="7" t="s">
        <v>29</v>
      </c>
      <c r="P992" s="7" t="s">
        <v>29</v>
      </c>
      <c r="Q992" s="7" t="s">
        <v>29</v>
      </c>
      <c r="R992" s="7" t="s">
        <v>29</v>
      </c>
      <c r="S992" s="7" t="s">
        <v>29</v>
      </c>
      <c r="T992" s="7" t="s">
        <v>29</v>
      </c>
      <c r="U992" s="7" t="s">
        <v>29</v>
      </c>
      <c r="V992" s="7" t="s">
        <v>29</v>
      </c>
      <c r="W992" s="7" t="s">
        <v>29</v>
      </c>
      <c r="X992" s="7" t="s">
        <v>29</v>
      </c>
      <c r="Y992" s="7" t="s">
        <v>29</v>
      </c>
      <c r="Z992" s="7" t="s">
        <v>29</v>
      </c>
      <c r="AA992" s="7" t="s">
        <v>29</v>
      </c>
      <c r="AB992" s="7" t="s">
        <v>29</v>
      </c>
      <c r="AC992" s="7" t="s">
        <v>29</v>
      </c>
      <c r="AD992" s="7" t="s">
        <v>29</v>
      </c>
      <c r="AE992" s="7" t="s">
        <v>29</v>
      </c>
      <c r="AF992" s="7" t="s">
        <v>29</v>
      </c>
      <c r="AG992" s="7" t="s">
        <v>29</v>
      </c>
      <c r="AH992" s="7" t="s">
        <v>29</v>
      </c>
      <c r="AI992" s="7" t="s">
        <v>29</v>
      </c>
    </row>
    <row r="993" spans="1:35">
      <c r="A993" s="7">
        <v>0</v>
      </c>
      <c r="B993" s="7">
        <v>0</v>
      </c>
      <c r="C993" s="7">
        <v>0</v>
      </c>
      <c r="D993" s="7">
        <v>0</v>
      </c>
      <c r="E993" s="7">
        <v>1</v>
      </c>
      <c r="F993" s="7">
        <v>3</v>
      </c>
      <c r="G993" s="7">
        <v>1</v>
      </c>
      <c r="H993" s="7">
        <v>0</v>
      </c>
      <c r="I993" s="7">
        <v>1</v>
      </c>
      <c r="J993" s="7" t="s">
        <v>29</v>
      </c>
      <c r="K993" s="7" t="s">
        <v>29</v>
      </c>
      <c r="L993" s="7" t="s">
        <v>29</v>
      </c>
      <c r="M993" s="7" t="s">
        <v>29</v>
      </c>
      <c r="N993" s="7" t="s">
        <v>29</v>
      </c>
      <c r="O993" s="7" t="s">
        <v>29</v>
      </c>
      <c r="P993" s="7" t="s">
        <v>29</v>
      </c>
      <c r="Q993" s="7" t="s">
        <v>29</v>
      </c>
      <c r="R993" s="7" t="s">
        <v>29</v>
      </c>
      <c r="S993" s="7" t="s">
        <v>29</v>
      </c>
      <c r="T993" s="7" t="s">
        <v>29</v>
      </c>
      <c r="U993" s="7" t="s">
        <v>29</v>
      </c>
      <c r="V993" s="7" t="s">
        <v>29</v>
      </c>
      <c r="W993" s="7" t="s">
        <v>29</v>
      </c>
      <c r="X993" s="7" t="s">
        <v>29</v>
      </c>
      <c r="Y993" s="7" t="s">
        <v>29</v>
      </c>
      <c r="Z993" s="7" t="s">
        <v>29</v>
      </c>
      <c r="AA993" s="7" t="s">
        <v>29</v>
      </c>
      <c r="AB993" s="7" t="s">
        <v>29</v>
      </c>
      <c r="AC993" s="7" t="s">
        <v>29</v>
      </c>
      <c r="AD993" s="7" t="s">
        <v>29</v>
      </c>
      <c r="AE993" s="7" t="s">
        <v>29</v>
      </c>
      <c r="AF993" s="7" t="s">
        <v>29</v>
      </c>
      <c r="AG993" s="7" t="s">
        <v>29</v>
      </c>
      <c r="AH993" s="7" t="s">
        <v>29</v>
      </c>
      <c r="AI993" s="7" t="s">
        <v>29</v>
      </c>
    </row>
    <row r="994" spans="1:35">
      <c r="A994" s="7">
        <v>0</v>
      </c>
      <c r="B994" s="7">
        <v>0</v>
      </c>
      <c r="C994" s="7">
        <v>0</v>
      </c>
      <c r="D994" s="7">
        <v>0</v>
      </c>
      <c r="E994" s="7">
        <v>0</v>
      </c>
      <c r="F994" s="7">
        <v>0</v>
      </c>
      <c r="G994" s="7">
        <v>0</v>
      </c>
      <c r="H994" s="7">
        <v>0</v>
      </c>
      <c r="I994" s="7">
        <v>0</v>
      </c>
      <c r="J994" s="7" t="s">
        <v>29</v>
      </c>
      <c r="K994" s="7" t="s">
        <v>29</v>
      </c>
      <c r="L994" s="7" t="s">
        <v>29</v>
      </c>
      <c r="M994" s="7" t="s">
        <v>29</v>
      </c>
      <c r="N994" s="7" t="s">
        <v>29</v>
      </c>
      <c r="O994" s="7" t="s">
        <v>29</v>
      </c>
      <c r="P994" s="7" t="s">
        <v>29</v>
      </c>
      <c r="Q994" s="7" t="s">
        <v>29</v>
      </c>
      <c r="R994" s="7" t="s">
        <v>29</v>
      </c>
      <c r="S994" s="7" t="s">
        <v>29</v>
      </c>
      <c r="T994" s="7" t="s">
        <v>29</v>
      </c>
      <c r="U994" s="7" t="s">
        <v>29</v>
      </c>
      <c r="V994" s="7" t="s">
        <v>29</v>
      </c>
      <c r="W994" s="7" t="s">
        <v>29</v>
      </c>
      <c r="X994" s="7" t="s">
        <v>29</v>
      </c>
      <c r="Y994" s="7" t="s">
        <v>29</v>
      </c>
      <c r="Z994" s="7" t="s">
        <v>29</v>
      </c>
      <c r="AA994" s="7" t="s">
        <v>29</v>
      </c>
      <c r="AB994" s="7" t="s">
        <v>29</v>
      </c>
      <c r="AC994" s="7" t="s">
        <v>29</v>
      </c>
      <c r="AD994" s="7" t="s">
        <v>29</v>
      </c>
      <c r="AE994" s="7" t="s">
        <v>29</v>
      </c>
      <c r="AF994" s="7" t="s">
        <v>29</v>
      </c>
      <c r="AG994" s="7" t="s">
        <v>29</v>
      </c>
      <c r="AH994" s="7" t="s">
        <v>29</v>
      </c>
      <c r="AI994" s="7" t="s">
        <v>29</v>
      </c>
    </row>
    <row r="995" spans="1:35">
      <c r="A995" s="7">
        <v>0</v>
      </c>
      <c r="B995" s="7">
        <v>1</v>
      </c>
      <c r="C995" s="7">
        <v>0</v>
      </c>
      <c r="D995" s="7">
        <v>1</v>
      </c>
      <c r="E995" s="7">
        <v>0</v>
      </c>
      <c r="F995" s="7">
        <v>1</v>
      </c>
      <c r="G995" s="7">
        <v>1</v>
      </c>
      <c r="H995" s="7">
        <v>0</v>
      </c>
      <c r="I995" s="7">
        <v>0</v>
      </c>
      <c r="J995" s="7" t="s">
        <v>29</v>
      </c>
      <c r="K995" s="7" t="s">
        <v>29</v>
      </c>
      <c r="L995" s="7" t="s">
        <v>29</v>
      </c>
      <c r="M995" s="7" t="s">
        <v>29</v>
      </c>
      <c r="N995" s="7" t="s">
        <v>29</v>
      </c>
      <c r="O995" s="7" t="s">
        <v>29</v>
      </c>
      <c r="P995" s="7" t="s">
        <v>29</v>
      </c>
      <c r="Q995" s="7" t="s">
        <v>29</v>
      </c>
      <c r="R995" s="7" t="s">
        <v>29</v>
      </c>
      <c r="S995" s="7" t="s">
        <v>29</v>
      </c>
      <c r="T995" s="7" t="s">
        <v>29</v>
      </c>
      <c r="U995" s="7" t="s">
        <v>29</v>
      </c>
      <c r="V995" s="7" t="s">
        <v>29</v>
      </c>
      <c r="W995" s="7" t="s">
        <v>29</v>
      </c>
      <c r="X995" s="7" t="s">
        <v>29</v>
      </c>
      <c r="Y995" s="7" t="s">
        <v>29</v>
      </c>
      <c r="Z995" s="7" t="s">
        <v>29</v>
      </c>
      <c r="AA995" s="7" t="s">
        <v>29</v>
      </c>
      <c r="AB995" s="7" t="s">
        <v>29</v>
      </c>
      <c r="AC995" s="7" t="s">
        <v>29</v>
      </c>
      <c r="AD995" s="7" t="s">
        <v>29</v>
      </c>
      <c r="AE995" s="7" t="s">
        <v>29</v>
      </c>
      <c r="AF995" s="7" t="s">
        <v>29</v>
      </c>
      <c r="AG995" s="7" t="s">
        <v>29</v>
      </c>
      <c r="AH995" s="7" t="s">
        <v>29</v>
      </c>
      <c r="AI995" s="7" t="s">
        <v>29</v>
      </c>
    </row>
    <row r="996" spans="1:35">
      <c r="A996" s="7">
        <v>0</v>
      </c>
      <c r="B996" s="7">
        <v>0</v>
      </c>
      <c r="C996" s="7">
        <v>0</v>
      </c>
      <c r="D996" s="7">
        <v>0</v>
      </c>
      <c r="E996" s="7">
        <v>0</v>
      </c>
      <c r="F996" s="7">
        <v>0</v>
      </c>
      <c r="G996" s="7">
        <v>0</v>
      </c>
      <c r="H996" s="7">
        <v>0</v>
      </c>
      <c r="I996" s="7">
        <v>0</v>
      </c>
      <c r="J996" s="7" t="s">
        <v>29</v>
      </c>
      <c r="K996" s="7" t="s">
        <v>29</v>
      </c>
      <c r="L996" s="7" t="s">
        <v>29</v>
      </c>
      <c r="M996" s="7" t="s">
        <v>29</v>
      </c>
      <c r="N996" s="7" t="s">
        <v>29</v>
      </c>
      <c r="O996" s="7" t="s">
        <v>29</v>
      </c>
      <c r="P996" s="7" t="s">
        <v>29</v>
      </c>
      <c r="Q996" s="7" t="s">
        <v>29</v>
      </c>
      <c r="R996" s="7" t="s">
        <v>29</v>
      </c>
      <c r="S996" s="7" t="s">
        <v>29</v>
      </c>
      <c r="T996" s="7" t="s">
        <v>29</v>
      </c>
      <c r="U996" s="7" t="s">
        <v>29</v>
      </c>
      <c r="V996" s="7" t="s">
        <v>29</v>
      </c>
      <c r="W996" s="7" t="s">
        <v>29</v>
      </c>
      <c r="X996" s="7" t="s">
        <v>29</v>
      </c>
      <c r="Y996" s="7" t="s">
        <v>29</v>
      </c>
      <c r="Z996" s="7" t="s">
        <v>29</v>
      </c>
      <c r="AA996" s="7" t="s">
        <v>29</v>
      </c>
      <c r="AB996" s="7" t="s">
        <v>29</v>
      </c>
      <c r="AC996" s="7" t="s">
        <v>29</v>
      </c>
      <c r="AD996" s="7" t="s">
        <v>29</v>
      </c>
      <c r="AE996" s="7" t="s">
        <v>29</v>
      </c>
      <c r="AF996" s="7" t="s">
        <v>29</v>
      </c>
      <c r="AG996" s="7" t="s">
        <v>29</v>
      </c>
      <c r="AH996" s="7" t="s">
        <v>29</v>
      </c>
      <c r="AI996" s="7" t="s">
        <v>29</v>
      </c>
    </row>
    <row r="997" spans="1:35">
      <c r="A997" s="7">
        <v>1</v>
      </c>
      <c r="B997" s="7">
        <v>0</v>
      </c>
      <c r="C997" s="7">
        <v>0</v>
      </c>
      <c r="D997" s="7">
        <v>0</v>
      </c>
      <c r="E997" s="7">
        <v>0</v>
      </c>
      <c r="F997" s="7">
        <v>1</v>
      </c>
      <c r="G997" s="7">
        <v>0</v>
      </c>
      <c r="H997" s="7">
        <v>0</v>
      </c>
      <c r="I997" s="7">
        <v>0</v>
      </c>
      <c r="J997" s="7" t="s">
        <v>29</v>
      </c>
      <c r="K997" s="7" t="s">
        <v>29</v>
      </c>
      <c r="L997" s="7" t="s">
        <v>29</v>
      </c>
      <c r="M997" s="7" t="s">
        <v>29</v>
      </c>
      <c r="N997" s="7" t="s">
        <v>29</v>
      </c>
      <c r="O997" s="7" t="s">
        <v>29</v>
      </c>
      <c r="P997" s="7" t="s">
        <v>29</v>
      </c>
      <c r="Q997" s="7" t="s">
        <v>29</v>
      </c>
      <c r="R997" s="7" t="s">
        <v>29</v>
      </c>
      <c r="S997" s="7" t="s">
        <v>29</v>
      </c>
      <c r="T997" s="7" t="s">
        <v>29</v>
      </c>
      <c r="U997" s="7" t="s">
        <v>29</v>
      </c>
      <c r="V997" s="7" t="s">
        <v>29</v>
      </c>
      <c r="W997" s="7" t="s">
        <v>29</v>
      </c>
      <c r="X997" s="7" t="s">
        <v>29</v>
      </c>
      <c r="Y997" s="7" t="s">
        <v>29</v>
      </c>
      <c r="Z997" s="7" t="s">
        <v>29</v>
      </c>
      <c r="AA997" s="7" t="s">
        <v>29</v>
      </c>
      <c r="AB997" s="7" t="s">
        <v>29</v>
      </c>
      <c r="AC997" s="7" t="s">
        <v>29</v>
      </c>
      <c r="AD997" s="7" t="s">
        <v>29</v>
      </c>
      <c r="AE997" s="7" t="s">
        <v>29</v>
      </c>
      <c r="AF997" s="7" t="s">
        <v>29</v>
      </c>
      <c r="AG997" s="7" t="s">
        <v>29</v>
      </c>
      <c r="AH997" s="7" t="s">
        <v>29</v>
      </c>
      <c r="AI997" s="7" t="s">
        <v>29</v>
      </c>
    </row>
    <row r="998" spans="1:35">
      <c r="A998" s="7">
        <v>0</v>
      </c>
      <c r="B998" s="7">
        <v>0</v>
      </c>
      <c r="C998" s="7">
        <v>0</v>
      </c>
      <c r="D998" s="7">
        <v>0</v>
      </c>
      <c r="E998" s="7">
        <v>0</v>
      </c>
      <c r="F998" s="7">
        <v>0</v>
      </c>
      <c r="G998" s="7">
        <v>0</v>
      </c>
      <c r="H998" s="7">
        <v>0</v>
      </c>
      <c r="I998" s="7">
        <v>0</v>
      </c>
      <c r="J998" s="7" t="s">
        <v>29</v>
      </c>
      <c r="K998" s="7" t="s">
        <v>29</v>
      </c>
      <c r="L998" s="7" t="s">
        <v>29</v>
      </c>
      <c r="M998" s="7" t="s">
        <v>29</v>
      </c>
      <c r="N998" s="7" t="s">
        <v>29</v>
      </c>
      <c r="O998" s="7" t="s">
        <v>29</v>
      </c>
      <c r="P998" s="7" t="s">
        <v>29</v>
      </c>
      <c r="Q998" s="7" t="s">
        <v>29</v>
      </c>
      <c r="R998" s="7" t="s">
        <v>29</v>
      </c>
      <c r="S998" s="7" t="s">
        <v>29</v>
      </c>
      <c r="T998" s="7" t="s">
        <v>29</v>
      </c>
      <c r="U998" s="7" t="s">
        <v>29</v>
      </c>
      <c r="V998" s="7" t="s">
        <v>29</v>
      </c>
      <c r="W998" s="7" t="s">
        <v>29</v>
      </c>
      <c r="X998" s="7" t="s">
        <v>29</v>
      </c>
      <c r="Y998" s="7" t="s">
        <v>29</v>
      </c>
      <c r="Z998" s="7" t="s">
        <v>29</v>
      </c>
      <c r="AA998" s="7" t="s">
        <v>29</v>
      </c>
      <c r="AB998" s="7" t="s">
        <v>29</v>
      </c>
      <c r="AC998" s="7" t="s">
        <v>29</v>
      </c>
      <c r="AD998" s="7" t="s">
        <v>29</v>
      </c>
      <c r="AE998" s="7" t="s">
        <v>29</v>
      </c>
      <c r="AF998" s="7" t="s">
        <v>29</v>
      </c>
      <c r="AG998" s="7" t="s">
        <v>29</v>
      </c>
      <c r="AH998" s="7" t="s">
        <v>29</v>
      </c>
      <c r="AI998" s="7" t="s">
        <v>29</v>
      </c>
    </row>
    <row r="999" spans="1:35">
      <c r="A999" s="20" t="s">
        <v>127</v>
      </c>
      <c r="B999" s="20" t="s">
        <v>178</v>
      </c>
      <c r="C999" s="20" t="s">
        <v>4182</v>
      </c>
      <c r="D999" s="20" t="s">
        <v>4179</v>
      </c>
      <c r="E999" s="20"/>
      <c r="F999" s="20"/>
      <c r="G999" s="20"/>
      <c r="H999" s="20"/>
      <c r="I999" s="20"/>
      <c r="J999" s="20"/>
      <c r="K999" s="20"/>
      <c r="L999" s="20"/>
      <c r="M999" s="20"/>
      <c r="N999" s="20"/>
      <c r="O999" s="20"/>
      <c r="P999" s="20"/>
      <c r="Q999" s="20"/>
      <c r="R999" s="20"/>
      <c r="S999" s="20"/>
      <c r="T999" s="20"/>
      <c r="U999" s="20"/>
      <c r="V999" s="20"/>
      <c r="W999" s="20"/>
      <c r="X999" s="20"/>
      <c r="Y999" s="20"/>
      <c r="Z999" s="20"/>
      <c r="AA999" s="20"/>
      <c r="AB999" s="20"/>
      <c r="AC999" s="20"/>
      <c r="AD999" s="20"/>
      <c r="AE999" s="20"/>
      <c r="AF999" s="20"/>
      <c r="AG999" s="20"/>
      <c r="AH999" s="20"/>
      <c r="AI999" s="20"/>
    </row>
    <row r="1000" spans="1:35">
      <c r="A1000">
        <v>201</v>
      </c>
      <c r="B1000">
        <v>81</v>
      </c>
      <c r="C1000">
        <v>30</v>
      </c>
      <c r="D1000">
        <v>40</v>
      </c>
      <c r="E1000">
        <v>201</v>
      </c>
      <c r="F1000">
        <v>201</v>
      </c>
      <c r="G1000">
        <v>0</v>
      </c>
      <c r="H1000">
        <v>201</v>
      </c>
      <c r="I1000">
        <v>201</v>
      </c>
      <c r="J1000">
        <v>0</v>
      </c>
      <c r="K1000" t="s">
        <v>29</v>
      </c>
      <c r="L1000" t="s">
        <v>29</v>
      </c>
      <c r="M1000" t="s">
        <v>29</v>
      </c>
      <c r="N1000" t="s">
        <v>29</v>
      </c>
      <c r="O1000" t="s">
        <v>29</v>
      </c>
      <c r="P1000" t="s">
        <v>29</v>
      </c>
      <c r="Q1000" t="s">
        <v>29</v>
      </c>
      <c r="R1000" t="s">
        <v>29</v>
      </c>
      <c r="S1000" t="s">
        <v>29</v>
      </c>
      <c r="T1000" t="s">
        <v>29</v>
      </c>
      <c r="U1000" t="s">
        <v>29</v>
      </c>
      <c r="V1000" t="s">
        <v>29</v>
      </c>
      <c r="W1000" t="s">
        <v>29</v>
      </c>
      <c r="X1000" t="s">
        <v>29</v>
      </c>
      <c r="Y1000" t="s">
        <v>29</v>
      </c>
      <c r="Z1000" t="s">
        <v>29</v>
      </c>
      <c r="AA1000" t="s">
        <v>29</v>
      </c>
      <c r="AB1000" t="s">
        <v>29</v>
      </c>
      <c r="AC1000" t="s">
        <v>29</v>
      </c>
      <c r="AD1000" t="s">
        <v>29</v>
      </c>
      <c r="AE1000" t="s">
        <v>29</v>
      </c>
      <c r="AF1000" t="s">
        <v>29</v>
      </c>
      <c r="AG1000" t="s">
        <v>29</v>
      </c>
      <c r="AH1000" t="s">
        <v>29</v>
      </c>
      <c r="AI1000" t="s">
        <v>29</v>
      </c>
    </row>
    <row r="1001" spans="1:35">
      <c r="A1001">
        <v>52</v>
      </c>
      <c r="B1001">
        <v>201</v>
      </c>
      <c r="C1001">
        <v>201</v>
      </c>
      <c r="D1001">
        <v>32</v>
      </c>
      <c r="E1001">
        <v>25</v>
      </c>
      <c r="F1001">
        <v>0</v>
      </c>
      <c r="G1001">
        <v>201</v>
      </c>
      <c r="H1001">
        <v>1</v>
      </c>
      <c r="I1001">
        <v>10</v>
      </c>
      <c r="J1001">
        <v>67</v>
      </c>
      <c r="K1001" t="s">
        <v>29</v>
      </c>
      <c r="L1001" t="s">
        <v>29</v>
      </c>
      <c r="M1001" t="s">
        <v>29</v>
      </c>
      <c r="N1001" t="s">
        <v>29</v>
      </c>
      <c r="O1001" t="s">
        <v>29</v>
      </c>
      <c r="P1001" t="s">
        <v>29</v>
      </c>
      <c r="Q1001" t="s">
        <v>29</v>
      </c>
      <c r="R1001" t="s">
        <v>29</v>
      </c>
      <c r="S1001" t="s">
        <v>29</v>
      </c>
      <c r="T1001" t="s">
        <v>29</v>
      </c>
      <c r="U1001" t="s">
        <v>29</v>
      </c>
      <c r="V1001" t="s">
        <v>29</v>
      </c>
      <c r="W1001" t="s">
        <v>29</v>
      </c>
      <c r="X1001" t="s">
        <v>29</v>
      </c>
      <c r="Y1001" t="s">
        <v>29</v>
      </c>
      <c r="Z1001" t="s">
        <v>29</v>
      </c>
      <c r="AA1001" t="s">
        <v>29</v>
      </c>
      <c r="AB1001" t="s">
        <v>29</v>
      </c>
      <c r="AC1001" t="s">
        <v>29</v>
      </c>
      <c r="AD1001" t="s">
        <v>29</v>
      </c>
      <c r="AE1001" t="s">
        <v>29</v>
      </c>
      <c r="AF1001" t="s">
        <v>29</v>
      </c>
      <c r="AG1001" t="s">
        <v>29</v>
      </c>
      <c r="AH1001" t="s">
        <v>29</v>
      </c>
      <c r="AI1001" t="s">
        <v>29</v>
      </c>
    </row>
    <row r="1002" spans="1:35">
      <c r="A1002">
        <v>35</v>
      </c>
      <c r="B1002">
        <v>40</v>
      </c>
      <c r="C1002">
        <v>70</v>
      </c>
      <c r="D1002">
        <v>201</v>
      </c>
      <c r="E1002">
        <v>13</v>
      </c>
      <c r="F1002">
        <v>0</v>
      </c>
      <c r="G1002">
        <v>0</v>
      </c>
      <c r="H1002">
        <v>0</v>
      </c>
      <c r="I1002">
        <v>60</v>
      </c>
      <c r="J1002">
        <v>0</v>
      </c>
      <c r="K1002" t="s">
        <v>29</v>
      </c>
      <c r="L1002" t="s">
        <v>29</v>
      </c>
      <c r="M1002" t="s">
        <v>29</v>
      </c>
      <c r="N1002" t="s">
        <v>29</v>
      </c>
      <c r="O1002" t="s">
        <v>29</v>
      </c>
      <c r="P1002" t="s">
        <v>29</v>
      </c>
      <c r="Q1002" t="s">
        <v>29</v>
      </c>
      <c r="R1002" t="s">
        <v>29</v>
      </c>
      <c r="S1002" t="s">
        <v>29</v>
      </c>
      <c r="T1002" t="s">
        <v>29</v>
      </c>
      <c r="U1002" t="s">
        <v>29</v>
      </c>
      <c r="V1002" t="s">
        <v>29</v>
      </c>
      <c r="W1002" t="s">
        <v>29</v>
      </c>
      <c r="X1002" t="s">
        <v>29</v>
      </c>
      <c r="Y1002" t="s">
        <v>29</v>
      </c>
      <c r="Z1002" t="s">
        <v>29</v>
      </c>
      <c r="AA1002" t="s">
        <v>29</v>
      </c>
      <c r="AB1002" t="s">
        <v>29</v>
      </c>
      <c r="AC1002" t="s">
        <v>29</v>
      </c>
      <c r="AD1002" t="s">
        <v>29</v>
      </c>
      <c r="AE1002" t="s">
        <v>29</v>
      </c>
      <c r="AF1002" t="s">
        <v>29</v>
      </c>
      <c r="AG1002" t="s">
        <v>29</v>
      </c>
      <c r="AH1002" t="s">
        <v>29</v>
      </c>
      <c r="AI1002" t="s">
        <v>29</v>
      </c>
    </row>
    <row r="1003" spans="1:35">
      <c r="A1003">
        <v>8</v>
      </c>
      <c r="B1003">
        <v>74</v>
      </c>
      <c r="C1003">
        <v>43</v>
      </c>
      <c r="D1003">
        <v>60</v>
      </c>
      <c r="E1003">
        <v>25</v>
      </c>
      <c r="F1003">
        <v>9</v>
      </c>
      <c r="G1003">
        <v>0</v>
      </c>
      <c r="H1003">
        <v>0</v>
      </c>
      <c r="I1003">
        <v>8</v>
      </c>
      <c r="J1003">
        <v>201</v>
      </c>
      <c r="K1003" t="s">
        <v>29</v>
      </c>
      <c r="L1003" t="s">
        <v>29</v>
      </c>
      <c r="M1003" t="s">
        <v>29</v>
      </c>
      <c r="N1003" t="s">
        <v>29</v>
      </c>
      <c r="O1003" t="s">
        <v>29</v>
      </c>
      <c r="P1003" t="s">
        <v>29</v>
      </c>
      <c r="Q1003" t="s">
        <v>29</v>
      </c>
      <c r="R1003" t="s">
        <v>29</v>
      </c>
      <c r="S1003" t="s">
        <v>29</v>
      </c>
      <c r="T1003" t="s">
        <v>29</v>
      </c>
      <c r="U1003" t="s">
        <v>29</v>
      </c>
      <c r="V1003" t="s">
        <v>29</v>
      </c>
      <c r="W1003" t="s">
        <v>29</v>
      </c>
      <c r="X1003" t="s">
        <v>29</v>
      </c>
      <c r="Y1003" t="s">
        <v>29</v>
      </c>
      <c r="Z1003" t="s">
        <v>29</v>
      </c>
      <c r="AA1003" t="s">
        <v>29</v>
      </c>
      <c r="AB1003" t="s">
        <v>29</v>
      </c>
      <c r="AC1003" t="s">
        <v>29</v>
      </c>
      <c r="AD1003" t="s">
        <v>29</v>
      </c>
      <c r="AE1003" t="s">
        <v>29</v>
      </c>
      <c r="AF1003" t="s">
        <v>29</v>
      </c>
      <c r="AG1003" t="s">
        <v>29</v>
      </c>
      <c r="AH1003" t="s">
        <v>29</v>
      </c>
      <c r="AI1003" t="s">
        <v>29</v>
      </c>
    </row>
    <row r="1004" spans="1:35">
      <c r="A1004" s="7">
        <v>0</v>
      </c>
      <c r="B1004" s="7">
        <v>0</v>
      </c>
      <c r="C1004" s="7">
        <v>0</v>
      </c>
      <c r="D1004" s="7">
        <v>0</v>
      </c>
      <c r="E1004" s="7">
        <v>0</v>
      </c>
      <c r="F1004" s="7">
        <v>0</v>
      </c>
      <c r="G1004" s="7">
        <v>0</v>
      </c>
      <c r="H1004" s="7">
        <v>0</v>
      </c>
      <c r="I1004" s="7">
        <v>0</v>
      </c>
      <c r="J1004" s="7">
        <v>0</v>
      </c>
      <c r="K1004" s="7" t="s">
        <v>29</v>
      </c>
      <c r="L1004" s="7" t="s">
        <v>29</v>
      </c>
      <c r="M1004" s="7" t="s">
        <v>29</v>
      </c>
      <c r="N1004" s="7" t="s">
        <v>29</v>
      </c>
      <c r="O1004" s="7" t="s">
        <v>29</v>
      </c>
      <c r="P1004" s="7" t="s">
        <v>29</v>
      </c>
      <c r="Q1004" s="7" t="s">
        <v>29</v>
      </c>
      <c r="R1004" s="7" t="s">
        <v>29</v>
      </c>
      <c r="S1004" s="7" t="s">
        <v>29</v>
      </c>
      <c r="T1004" s="7" t="s">
        <v>29</v>
      </c>
      <c r="U1004" s="7" t="s">
        <v>29</v>
      </c>
      <c r="V1004" s="7" t="s">
        <v>29</v>
      </c>
      <c r="W1004" s="7" t="s">
        <v>29</v>
      </c>
      <c r="X1004" s="7" t="s">
        <v>29</v>
      </c>
      <c r="Y1004" s="7" t="s">
        <v>29</v>
      </c>
      <c r="Z1004" s="7" t="s">
        <v>29</v>
      </c>
      <c r="AA1004" s="7" t="s">
        <v>29</v>
      </c>
      <c r="AB1004" s="7" t="s">
        <v>29</v>
      </c>
      <c r="AC1004" s="7" t="s">
        <v>29</v>
      </c>
      <c r="AD1004" s="7" t="s">
        <v>29</v>
      </c>
      <c r="AE1004" s="7" t="s">
        <v>29</v>
      </c>
      <c r="AF1004" s="7" t="s">
        <v>29</v>
      </c>
      <c r="AG1004" s="7" t="s">
        <v>29</v>
      </c>
      <c r="AH1004" s="7" t="s">
        <v>29</v>
      </c>
      <c r="AI1004" s="7" t="s">
        <v>29</v>
      </c>
    </row>
    <row r="1005" spans="1:35">
      <c r="A1005" s="7">
        <v>0</v>
      </c>
      <c r="B1005" s="7">
        <v>0</v>
      </c>
      <c r="C1005" s="7">
        <v>0</v>
      </c>
      <c r="D1005" s="7">
        <v>0</v>
      </c>
      <c r="E1005" s="7">
        <v>0</v>
      </c>
      <c r="F1005" s="7">
        <v>0</v>
      </c>
      <c r="G1005" s="7">
        <v>0</v>
      </c>
      <c r="H1005" s="7">
        <v>0</v>
      </c>
      <c r="I1005" s="7">
        <v>1</v>
      </c>
      <c r="J1005" s="7">
        <v>1</v>
      </c>
      <c r="K1005" s="7" t="s">
        <v>29</v>
      </c>
      <c r="L1005" s="7" t="s">
        <v>29</v>
      </c>
      <c r="M1005" s="7" t="s">
        <v>29</v>
      </c>
      <c r="N1005" s="7" t="s">
        <v>29</v>
      </c>
      <c r="O1005" s="7" t="s">
        <v>29</v>
      </c>
      <c r="P1005" s="7" t="s">
        <v>29</v>
      </c>
      <c r="Q1005" s="7" t="s">
        <v>29</v>
      </c>
      <c r="R1005" s="7" t="s">
        <v>29</v>
      </c>
      <c r="S1005" s="7" t="s">
        <v>29</v>
      </c>
      <c r="T1005" s="7" t="s">
        <v>29</v>
      </c>
      <c r="U1005" s="7" t="s">
        <v>29</v>
      </c>
      <c r="V1005" s="7" t="s">
        <v>29</v>
      </c>
      <c r="W1005" s="7" t="s">
        <v>29</v>
      </c>
      <c r="X1005" s="7" t="s">
        <v>29</v>
      </c>
      <c r="Y1005" s="7" t="s">
        <v>29</v>
      </c>
      <c r="Z1005" s="7" t="s">
        <v>29</v>
      </c>
      <c r="AA1005" s="7" t="s">
        <v>29</v>
      </c>
      <c r="AB1005" s="7" t="s">
        <v>29</v>
      </c>
      <c r="AC1005" s="7" t="s">
        <v>29</v>
      </c>
      <c r="AD1005" s="7" t="s">
        <v>29</v>
      </c>
      <c r="AE1005" s="7" t="s">
        <v>29</v>
      </c>
      <c r="AF1005" s="7" t="s">
        <v>29</v>
      </c>
      <c r="AG1005" s="7" t="s">
        <v>29</v>
      </c>
      <c r="AH1005" s="7" t="s">
        <v>29</v>
      </c>
      <c r="AI1005" s="7" t="s">
        <v>29</v>
      </c>
    </row>
    <row r="1006" spans="1:35">
      <c r="A1006" s="7">
        <v>0</v>
      </c>
      <c r="B1006" s="7">
        <v>0</v>
      </c>
      <c r="C1006" s="7">
        <v>0</v>
      </c>
      <c r="D1006" s="7">
        <v>0</v>
      </c>
      <c r="E1006" s="7">
        <v>0</v>
      </c>
      <c r="F1006" s="7">
        <v>0</v>
      </c>
      <c r="G1006" s="7">
        <v>0</v>
      </c>
      <c r="H1006" s="7">
        <v>0</v>
      </c>
      <c r="I1006" s="7">
        <v>0</v>
      </c>
      <c r="J1006" s="7">
        <v>0</v>
      </c>
      <c r="K1006" s="7" t="s">
        <v>29</v>
      </c>
      <c r="L1006" s="7" t="s">
        <v>29</v>
      </c>
      <c r="M1006" s="7" t="s">
        <v>29</v>
      </c>
      <c r="N1006" s="7" t="s">
        <v>29</v>
      </c>
      <c r="O1006" s="7" t="s">
        <v>29</v>
      </c>
      <c r="P1006" s="7" t="s">
        <v>29</v>
      </c>
      <c r="Q1006" s="7" t="s">
        <v>29</v>
      </c>
      <c r="R1006" s="7" t="s">
        <v>29</v>
      </c>
      <c r="S1006" s="7" t="s">
        <v>29</v>
      </c>
      <c r="T1006" s="7" t="s">
        <v>29</v>
      </c>
      <c r="U1006" s="7" t="s">
        <v>29</v>
      </c>
      <c r="V1006" s="7" t="s">
        <v>29</v>
      </c>
      <c r="W1006" s="7" t="s">
        <v>29</v>
      </c>
      <c r="X1006" s="7" t="s">
        <v>29</v>
      </c>
      <c r="Y1006" s="7" t="s">
        <v>29</v>
      </c>
      <c r="Z1006" s="7" t="s">
        <v>29</v>
      </c>
      <c r="AA1006" s="7" t="s">
        <v>29</v>
      </c>
      <c r="AB1006" s="7" t="s">
        <v>29</v>
      </c>
      <c r="AC1006" s="7" t="s">
        <v>29</v>
      </c>
      <c r="AD1006" s="7" t="s">
        <v>29</v>
      </c>
      <c r="AE1006" s="7" t="s">
        <v>29</v>
      </c>
      <c r="AF1006" s="7" t="s">
        <v>29</v>
      </c>
      <c r="AG1006" s="7" t="s">
        <v>29</v>
      </c>
      <c r="AH1006" s="7" t="s">
        <v>29</v>
      </c>
      <c r="AI1006" s="7" t="s">
        <v>29</v>
      </c>
    </row>
    <row r="1007" spans="1:35">
      <c r="A1007" s="7">
        <v>0</v>
      </c>
      <c r="B1007" s="7">
        <v>0</v>
      </c>
      <c r="C1007" s="7">
        <v>0</v>
      </c>
      <c r="D1007" s="7">
        <v>0</v>
      </c>
      <c r="E1007" s="7">
        <v>0</v>
      </c>
      <c r="F1007" s="7">
        <v>0</v>
      </c>
      <c r="G1007" s="7">
        <v>1</v>
      </c>
      <c r="H1007" s="7">
        <v>1</v>
      </c>
      <c r="I1007" s="7">
        <v>0</v>
      </c>
      <c r="J1007" s="7">
        <v>0</v>
      </c>
      <c r="K1007" s="7" t="s">
        <v>29</v>
      </c>
      <c r="L1007" s="7" t="s">
        <v>29</v>
      </c>
      <c r="M1007" s="7" t="s">
        <v>29</v>
      </c>
      <c r="N1007" s="7" t="s">
        <v>29</v>
      </c>
      <c r="O1007" s="7" t="s">
        <v>29</v>
      </c>
      <c r="P1007" s="7" t="s">
        <v>29</v>
      </c>
      <c r="Q1007" s="7" t="s">
        <v>29</v>
      </c>
      <c r="R1007" s="7" t="s">
        <v>29</v>
      </c>
      <c r="S1007" s="7" t="s">
        <v>29</v>
      </c>
      <c r="T1007" s="7" t="s">
        <v>29</v>
      </c>
      <c r="U1007" s="7" t="s">
        <v>29</v>
      </c>
      <c r="V1007" s="7" t="s">
        <v>29</v>
      </c>
      <c r="W1007" s="7" t="s">
        <v>29</v>
      </c>
      <c r="X1007" s="7" t="s">
        <v>29</v>
      </c>
      <c r="Y1007" s="7" t="s">
        <v>29</v>
      </c>
      <c r="Z1007" s="7" t="s">
        <v>29</v>
      </c>
      <c r="AA1007" s="7" t="s">
        <v>29</v>
      </c>
      <c r="AB1007" s="7" t="s">
        <v>29</v>
      </c>
      <c r="AC1007" s="7" t="s">
        <v>29</v>
      </c>
      <c r="AD1007" s="7" t="s">
        <v>29</v>
      </c>
      <c r="AE1007" s="7" t="s">
        <v>29</v>
      </c>
      <c r="AF1007" s="7" t="s">
        <v>29</v>
      </c>
      <c r="AG1007" s="7" t="s">
        <v>29</v>
      </c>
      <c r="AH1007" s="7" t="s">
        <v>29</v>
      </c>
      <c r="AI1007" s="7" t="s">
        <v>29</v>
      </c>
    </row>
    <row r="1008" spans="1:35">
      <c r="A1008" s="7">
        <v>0</v>
      </c>
      <c r="B1008" s="7">
        <v>0</v>
      </c>
      <c r="C1008" s="7">
        <v>0</v>
      </c>
      <c r="D1008" s="7">
        <v>0</v>
      </c>
      <c r="E1008" s="7">
        <v>0</v>
      </c>
      <c r="F1008" s="7">
        <v>0</v>
      </c>
      <c r="G1008" s="7">
        <v>0</v>
      </c>
      <c r="H1008" s="7">
        <v>0</v>
      </c>
      <c r="I1008" s="7">
        <v>0</v>
      </c>
      <c r="J1008" s="7">
        <v>0</v>
      </c>
      <c r="K1008" s="7" t="s">
        <v>29</v>
      </c>
      <c r="L1008" s="7" t="s">
        <v>29</v>
      </c>
      <c r="M1008" s="7" t="s">
        <v>29</v>
      </c>
      <c r="N1008" s="7" t="s">
        <v>29</v>
      </c>
      <c r="O1008" s="7" t="s">
        <v>29</v>
      </c>
      <c r="P1008" s="7" t="s">
        <v>29</v>
      </c>
      <c r="Q1008" s="7" t="s">
        <v>29</v>
      </c>
      <c r="R1008" s="7" t="s">
        <v>29</v>
      </c>
      <c r="S1008" s="7" t="s">
        <v>29</v>
      </c>
      <c r="T1008" s="7" t="s">
        <v>29</v>
      </c>
      <c r="U1008" s="7" t="s">
        <v>29</v>
      </c>
      <c r="V1008" s="7" t="s">
        <v>29</v>
      </c>
      <c r="W1008" s="7" t="s">
        <v>29</v>
      </c>
      <c r="X1008" s="7" t="s">
        <v>29</v>
      </c>
      <c r="Y1008" s="7" t="s">
        <v>29</v>
      </c>
      <c r="Z1008" s="7" t="s">
        <v>29</v>
      </c>
      <c r="AA1008" s="7" t="s">
        <v>29</v>
      </c>
      <c r="AB1008" s="7" t="s">
        <v>29</v>
      </c>
      <c r="AC1008" s="7" t="s">
        <v>29</v>
      </c>
      <c r="AD1008" s="7" t="s">
        <v>29</v>
      </c>
      <c r="AE1008" s="7" t="s">
        <v>29</v>
      </c>
      <c r="AF1008" s="7" t="s">
        <v>29</v>
      </c>
      <c r="AG1008" s="7" t="s">
        <v>29</v>
      </c>
      <c r="AH1008" s="7" t="s">
        <v>29</v>
      </c>
      <c r="AI1008" s="7" t="s">
        <v>29</v>
      </c>
    </row>
    <row r="1009" spans="1:35">
      <c r="A1009" s="7">
        <v>0</v>
      </c>
      <c r="B1009" s="7">
        <v>0</v>
      </c>
      <c r="C1009" s="7">
        <v>0</v>
      </c>
      <c r="D1009" s="7">
        <v>0</v>
      </c>
      <c r="E1009" s="7">
        <v>0</v>
      </c>
      <c r="F1009" s="7">
        <v>1</v>
      </c>
      <c r="G1009" s="7">
        <v>1</v>
      </c>
      <c r="H1009" s="7">
        <v>0</v>
      </c>
      <c r="I1009" s="7">
        <v>0</v>
      </c>
      <c r="J1009" s="7">
        <v>1</v>
      </c>
      <c r="K1009" s="7" t="s">
        <v>29</v>
      </c>
      <c r="L1009" s="7" t="s">
        <v>29</v>
      </c>
      <c r="M1009" s="7" t="s">
        <v>29</v>
      </c>
      <c r="N1009" s="7" t="s">
        <v>29</v>
      </c>
      <c r="O1009" s="7" t="s">
        <v>29</v>
      </c>
      <c r="P1009" s="7" t="s">
        <v>29</v>
      </c>
      <c r="Q1009" s="7" t="s">
        <v>29</v>
      </c>
      <c r="R1009" s="7" t="s">
        <v>29</v>
      </c>
      <c r="S1009" s="7" t="s">
        <v>29</v>
      </c>
      <c r="T1009" s="7" t="s">
        <v>29</v>
      </c>
      <c r="U1009" s="7" t="s">
        <v>29</v>
      </c>
      <c r="V1009" s="7" t="s">
        <v>29</v>
      </c>
      <c r="W1009" s="7" t="s">
        <v>29</v>
      </c>
      <c r="X1009" s="7" t="s">
        <v>29</v>
      </c>
      <c r="Y1009" s="7" t="s">
        <v>29</v>
      </c>
      <c r="Z1009" s="7" t="s">
        <v>29</v>
      </c>
      <c r="AA1009" s="7" t="s">
        <v>29</v>
      </c>
      <c r="AB1009" s="7" t="s">
        <v>29</v>
      </c>
      <c r="AC1009" s="7" t="s">
        <v>29</v>
      </c>
      <c r="AD1009" s="7" t="s">
        <v>29</v>
      </c>
      <c r="AE1009" s="7" t="s">
        <v>29</v>
      </c>
      <c r="AF1009" s="7" t="s">
        <v>29</v>
      </c>
      <c r="AG1009" s="7" t="s">
        <v>29</v>
      </c>
      <c r="AH1009" s="7" t="s">
        <v>29</v>
      </c>
      <c r="AI1009" s="7" t="s">
        <v>29</v>
      </c>
    </row>
    <row r="1010" spans="1:35">
      <c r="A1010" s="7">
        <v>0</v>
      </c>
      <c r="B1010" s="7">
        <v>0</v>
      </c>
      <c r="C1010" s="7">
        <v>0</v>
      </c>
      <c r="D1010" s="7">
        <v>0</v>
      </c>
      <c r="E1010" s="7">
        <v>0</v>
      </c>
      <c r="F1010" s="7">
        <v>1</v>
      </c>
      <c r="G1010" s="7">
        <v>3</v>
      </c>
      <c r="H1010" s="7">
        <v>1</v>
      </c>
      <c r="I1010" s="7">
        <v>0</v>
      </c>
      <c r="J1010" s="7">
        <v>1</v>
      </c>
      <c r="K1010" s="7" t="s">
        <v>29</v>
      </c>
      <c r="L1010" s="7" t="s">
        <v>29</v>
      </c>
      <c r="M1010" s="7" t="s">
        <v>29</v>
      </c>
      <c r="N1010" s="7" t="s">
        <v>29</v>
      </c>
      <c r="O1010" s="7" t="s">
        <v>29</v>
      </c>
      <c r="P1010" s="7" t="s">
        <v>29</v>
      </c>
      <c r="Q1010" s="7" t="s">
        <v>29</v>
      </c>
      <c r="R1010" s="7" t="s">
        <v>29</v>
      </c>
      <c r="S1010" s="7" t="s">
        <v>29</v>
      </c>
      <c r="T1010" s="7" t="s">
        <v>29</v>
      </c>
      <c r="U1010" s="7" t="s">
        <v>29</v>
      </c>
      <c r="V1010" s="7" t="s">
        <v>29</v>
      </c>
      <c r="W1010" s="7" t="s">
        <v>29</v>
      </c>
      <c r="X1010" s="7" t="s">
        <v>29</v>
      </c>
      <c r="Y1010" s="7" t="s">
        <v>29</v>
      </c>
      <c r="Z1010" s="7" t="s">
        <v>29</v>
      </c>
      <c r="AA1010" s="7" t="s">
        <v>29</v>
      </c>
      <c r="AB1010" s="7" t="s">
        <v>29</v>
      </c>
      <c r="AC1010" s="7" t="s">
        <v>29</v>
      </c>
      <c r="AD1010" s="7" t="s">
        <v>29</v>
      </c>
      <c r="AE1010" s="7" t="s">
        <v>29</v>
      </c>
      <c r="AF1010" s="7" t="s">
        <v>29</v>
      </c>
      <c r="AG1010" s="7" t="s">
        <v>29</v>
      </c>
      <c r="AH1010" s="7" t="s">
        <v>29</v>
      </c>
      <c r="AI1010" s="7" t="s">
        <v>29</v>
      </c>
    </row>
    <row r="1011" spans="1:35">
      <c r="A1011" s="7">
        <v>0</v>
      </c>
      <c r="B1011" s="7">
        <v>0</v>
      </c>
      <c r="C1011" s="7">
        <v>0</v>
      </c>
      <c r="D1011" s="7">
        <v>0</v>
      </c>
      <c r="E1011" s="7">
        <v>0</v>
      </c>
      <c r="F1011" s="7">
        <v>0</v>
      </c>
      <c r="G1011" s="7">
        <v>0</v>
      </c>
      <c r="H1011" s="7">
        <v>0</v>
      </c>
      <c r="I1011" s="7">
        <v>0</v>
      </c>
      <c r="J1011" s="7">
        <v>0</v>
      </c>
      <c r="K1011" s="7" t="s">
        <v>29</v>
      </c>
      <c r="L1011" s="7" t="s">
        <v>29</v>
      </c>
      <c r="M1011" s="7" t="s">
        <v>29</v>
      </c>
      <c r="N1011" s="7" t="s">
        <v>29</v>
      </c>
      <c r="O1011" s="7" t="s">
        <v>29</v>
      </c>
      <c r="P1011" s="7" t="s">
        <v>29</v>
      </c>
      <c r="Q1011" s="7" t="s">
        <v>29</v>
      </c>
      <c r="R1011" s="7" t="s">
        <v>29</v>
      </c>
      <c r="S1011" s="7" t="s">
        <v>29</v>
      </c>
      <c r="T1011" s="7" t="s">
        <v>29</v>
      </c>
      <c r="U1011" s="7" t="s">
        <v>29</v>
      </c>
      <c r="V1011" s="7" t="s">
        <v>29</v>
      </c>
      <c r="W1011" s="7" t="s">
        <v>29</v>
      </c>
      <c r="X1011" s="7" t="s">
        <v>29</v>
      </c>
      <c r="Y1011" s="7" t="s">
        <v>29</v>
      </c>
      <c r="Z1011" s="7" t="s">
        <v>29</v>
      </c>
      <c r="AA1011" s="7" t="s">
        <v>29</v>
      </c>
      <c r="AB1011" s="7" t="s">
        <v>29</v>
      </c>
      <c r="AC1011" s="7" t="s">
        <v>29</v>
      </c>
      <c r="AD1011" s="7" t="s">
        <v>29</v>
      </c>
      <c r="AE1011" s="7" t="s">
        <v>29</v>
      </c>
      <c r="AF1011" s="7" t="s">
        <v>29</v>
      </c>
      <c r="AG1011" s="7" t="s">
        <v>29</v>
      </c>
      <c r="AH1011" s="7" t="s">
        <v>29</v>
      </c>
      <c r="AI1011" s="7" t="s">
        <v>29</v>
      </c>
    </row>
    <row r="1012" spans="1:35">
      <c r="A1012" s="7">
        <v>0</v>
      </c>
      <c r="B1012" s="7">
        <v>0</v>
      </c>
      <c r="C1012" s="7">
        <v>1</v>
      </c>
      <c r="D1012" s="7">
        <v>0</v>
      </c>
      <c r="E1012" s="7">
        <v>1</v>
      </c>
      <c r="F1012" s="7">
        <v>0</v>
      </c>
      <c r="G1012" s="7">
        <v>1</v>
      </c>
      <c r="H1012" s="7">
        <v>1</v>
      </c>
      <c r="I1012" s="7">
        <v>0</v>
      </c>
      <c r="J1012" s="7">
        <v>0</v>
      </c>
      <c r="K1012" s="7" t="s">
        <v>29</v>
      </c>
      <c r="L1012" s="7" t="s">
        <v>29</v>
      </c>
      <c r="M1012" s="7" t="s">
        <v>29</v>
      </c>
      <c r="N1012" s="7" t="s">
        <v>29</v>
      </c>
      <c r="O1012" s="7" t="s">
        <v>29</v>
      </c>
      <c r="P1012" s="7" t="s">
        <v>29</v>
      </c>
      <c r="Q1012" s="7" t="s">
        <v>29</v>
      </c>
      <c r="R1012" s="7" t="s">
        <v>29</v>
      </c>
      <c r="S1012" s="7" t="s">
        <v>29</v>
      </c>
      <c r="T1012" s="7" t="s">
        <v>29</v>
      </c>
      <c r="U1012" s="7" t="s">
        <v>29</v>
      </c>
      <c r="V1012" s="7" t="s">
        <v>29</v>
      </c>
      <c r="W1012" s="7" t="s">
        <v>29</v>
      </c>
      <c r="X1012" s="7" t="s">
        <v>29</v>
      </c>
      <c r="Y1012" s="7" t="s">
        <v>29</v>
      </c>
      <c r="Z1012" s="7" t="s">
        <v>29</v>
      </c>
      <c r="AA1012" s="7" t="s">
        <v>29</v>
      </c>
      <c r="AB1012" s="7" t="s">
        <v>29</v>
      </c>
      <c r="AC1012" s="7" t="s">
        <v>29</v>
      </c>
      <c r="AD1012" s="7" t="s">
        <v>29</v>
      </c>
      <c r="AE1012" s="7" t="s">
        <v>29</v>
      </c>
      <c r="AF1012" s="7" t="s">
        <v>29</v>
      </c>
      <c r="AG1012" s="7" t="s">
        <v>29</v>
      </c>
      <c r="AH1012" s="7" t="s">
        <v>29</v>
      </c>
      <c r="AI1012" s="7" t="s">
        <v>29</v>
      </c>
    </row>
    <row r="1013" spans="1:35">
      <c r="A1013" s="7">
        <v>0</v>
      </c>
      <c r="B1013" s="7">
        <v>0</v>
      </c>
      <c r="C1013" s="7">
        <v>0</v>
      </c>
      <c r="D1013" s="7">
        <v>0</v>
      </c>
      <c r="E1013" s="7">
        <v>0</v>
      </c>
      <c r="F1013" s="7">
        <v>0</v>
      </c>
      <c r="G1013" s="7">
        <v>0</v>
      </c>
      <c r="H1013" s="7">
        <v>0</v>
      </c>
      <c r="I1013" s="7">
        <v>0</v>
      </c>
      <c r="J1013" s="7">
        <v>0</v>
      </c>
      <c r="K1013" s="7" t="s">
        <v>29</v>
      </c>
      <c r="L1013" s="7" t="s">
        <v>29</v>
      </c>
      <c r="M1013" s="7" t="s">
        <v>29</v>
      </c>
      <c r="N1013" s="7" t="s">
        <v>29</v>
      </c>
      <c r="O1013" s="7" t="s">
        <v>29</v>
      </c>
      <c r="P1013" s="7" t="s">
        <v>29</v>
      </c>
      <c r="Q1013" s="7" t="s">
        <v>29</v>
      </c>
      <c r="R1013" s="7" t="s">
        <v>29</v>
      </c>
      <c r="S1013" s="7" t="s">
        <v>29</v>
      </c>
      <c r="T1013" s="7" t="s">
        <v>29</v>
      </c>
      <c r="U1013" s="7" t="s">
        <v>29</v>
      </c>
      <c r="V1013" s="7" t="s">
        <v>29</v>
      </c>
      <c r="W1013" s="7" t="s">
        <v>29</v>
      </c>
      <c r="X1013" s="7" t="s">
        <v>29</v>
      </c>
      <c r="Y1013" s="7" t="s">
        <v>29</v>
      </c>
      <c r="Z1013" s="7" t="s">
        <v>29</v>
      </c>
      <c r="AA1013" s="7" t="s">
        <v>29</v>
      </c>
      <c r="AB1013" s="7" t="s">
        <v>29</v>
      </c>
      <c r="AC1013" s="7" t="s">
        <v>29</v>
      </c>
      <c r="AD1013" s="7" t="s">
        <v>29</v>
      </c>
      <c r="AE1013" s="7" t="s">
        <v>29</v>
      </c>
      <c r="AF1013" s="7" t="s">
        <v>29</v>
      </c>
      <c r="AG1013" s="7" t="s">
        <v>29</v>
      </c>
      <c r="AH1013" s="7" t="s">
        <v>29</v>
      </c>
      <c r="AI1013" s="7" t="s">
        <v>29</v>
      </c>
    </row>
    <row r="1014" spans="1:35">
      <c r="A1014" s="7">
        <v>0</v>
      </c>
      <c r="B1014" s="7">
        <v>1</v>
      </c>
      <c r="C1014" s="7">
        <v>0</v>
      </c>
      <c r="D1014" s="7">
        <v>0</v>
      </c>
      <c r="E1014" s="7">
        <v>0</v>
      </c>
      <c r="F1014" s="7">
        <v>0</v>
      </c>
      <c r="G1014" s="7">
        <v>1</v>
      </c>
      <c r="H1014" s="7">
        <v>0</v>
      </c>
      <c r="I1014" s="7">
        <v>0</v>
      </c>
      <c r="J1014" s="7">
        <v>0</v>
      </c>
      <c r="K1014" s="7" t="s">
        <v>29</v>
      </c>
      <c r="L1014" s="7" t="s">
        <v>29</v>
      </c>
      <c r="M1014" s="7" t="s">
        <v>29</v>
      </c>
      <c r="N1014" s="7" t="s">
        <v>29</v>
      </c>
      <c r="O1014" s="7" t="s">
        <v>29</v>
      </c>
      <c r="P1014" s="7" t="s">
        <v>29</v>
      </c>
      <c r="Q1014" s="7" t="s">
        <v>29</v>
      </c>
      <c r="R1014" s="7" t="s">
        <v>29</v>
      </c>
      <c r="S1014" s="7" t="s">
        <v>29</v>
      </c>
      <c r="T1014" s="7" t="s">
        <v>29</v>
      </c>
      <c r="U1014" s="7" t="s">
        <v>29</v>
      </c>
      <c r="V1014" s="7" t="s">
        <v>29</v>
      </c>
      <c r="W1014" s="7" t="s">
        <v>29</v>
      </c>
      <c r="X1014" s="7" t="s">
        <v>29</v>
      </c>
      <c r="Y1014" s="7" t="s">
        <v>29</v>
      </c>
      <c r="Z1014" s="7" t="s">
        <v>29</v>
      </c>
      <c r="AA1014" s="7" t="s">
        <v>29</v>
      </c>
      <c r="AB1014" s="7" t="s">
        <v>29</v>
      </c>
      <c r="AC1014" s="7" t="s">
        <v>29</v>
      </c>
      <c r="AD1014" s="7" t="s">
        <v>29</v>
      </c>
      <c r="AE1014" s="7" t="s">
        <v>29</v>
      </c>
      <c r="AF1014" s="7" t="s">
        <v>29</v>
      </c>
      <c r="AG1014" s="7" t="s">
        <v>29</v>
      </c>
      <c r="AH1014" s="7" t="s">
        <v>29</v>
      </c>
      <c r="AI1014" s="7" t="s">
        <v>29</v>
      </c>
    </row>
    <row r="1015" spans="1:35">
      <c r="A1015" s="7">
        <v>0</v>
      </c>
      <c r="B1015" s="7">
        <v>0</v>
      </c>
      <c r="C1015" s="7">
        <v>0</v>
      </c>
      <c r="D1015" s="7">
        <v>0</v>
      </c>
      <c r="E1015" s="7">
        <v>0</v>
      </c>
      <c r="F1015" s="7">
        <v>0</v>
      </c>
      <c r="G1015" s="7">
        <v>0</v>
      </c>
      <c r="H1015" s="7">
        <v>0</v>
      </c>
      <c r="I1015" s="7">
        <v>0</v>
      </c>
      <c r="J1015" s="7">
        <v>0</v>
      </c>
      <c r="K1015" s="7" t="s">
        <v>29</v>
      </c>
      <c r="L1015" s="7" t="s">
        <v>29</v>
      </c>
      <c r="M1015" s="7" t="s">
        <v>29</v>
      </c>
      <c r="N1015" s="7" t="s">
        <v>29</v>
      </c>
      <c r="O1015" s="7" t="s">
        <v>29</v>
      </c>
      <c r="P1015" s="7" t="s">
        <v>29</v>
      </c>
      <c r="Q1015" s="7" t="s">
        <v>29</v>
      </c>
      <c r="R1015" s="7" t="s">
        <v>29</v>
      </c>
      <c r="S1015" s="7" t="s">
        <v>29</v>
      </c>
      <c r="T1015" s="7" t="s">
        <v>29</v>
      </c>
      <c r="U1015" s="7" t="s">
        <v>29</v>
      </c>
      <c r="V1015" s="7" t="s">
        <v>29</v>
      </c>
      <c r="W1015" s="7" t="s">
        <v>29</v>
      </c>
      <c r="X1015" s="7" t="s">
        <v>29</v>
      </c>
      <c r="Y1015" s="7" t="s">
        <v>29</v>
      </c>
      <c r="Z1015" s="7" t="s">
        <v>29</v>
      </c>
      <c r="AA1015" s="7" t="s">
        <v>29</v>
      </c>
      <c r="AB1015" s="7" t="s">
        <v>29</v>
      </c>
      <c r="AC1015" s="7" t="s">
        <v>29</v>
      </c>
      <c r="AD1015" s="7" t="s">
        <v>29</v>
      </c>
      <c r="AE1015" s="7" t="s">
        <v>29</v>
      </c>
      <c r="AF1015" s="7" t="s">
        <v>29</v>
      </c>
      <c r="AG1015" s="7" t="s">
        <v>29</v>
      </c>
      <c r="AH1015" s="7" t="s">
        <v>29</v>
      </c>
      <c r="AI1015" s="7" t="s">
        <v>29</v>
      </c>
    </row>
    <row r="1016" spans="1:35">
      <c r="A1016" s="20" t="s">
        <v>458</v>
      </c>
      <c r="B1016" s="20" t="s">
        <v>178</v>
      </c>
      <c r="C1016" s="20" t="s">
        <v>4182</v>
      </c>
      <c r="D1016" s="20" t="s">
        <v>4179</v>
      </c>
      <c r="E1016" s="20"/>
      <c r="F1016" s="20"/>
      <c r="G1016" s="20"/>
      <c r="H1016" s="20"/>
      <c r="I1016" s="20"/>
      <c r="J1016" s="20"/>
      <c r="K1016" s="20"/>
      <c r="L1016" s="20"/>
      <c r="M1016" s="20"/>
      <c r="N1016" s="20"/>
      <c r="O1016" s="20"/>
      <c r="P1016" s="20"/>
      <c r="Q1016" s="20"/>
      <c r="R1016" s="20"/>
      <c r="S1016" s="20"/>
      <c r="T1016" s="20"/>
      <c r="U1016" s="20"/>
      <c r="V1016" s="20"/>
      <c r="W1016" s="20"/>
      <c r="X1016" s="20"/>
      <c r="Y1016" s="20"/>
      <c r="Z1016" s="20"/>
      <c r="AA1016" s="20"/>
      <c r="AB1016" s="20"/>
      <c r="AC1016" s="20"/>
      <c r="AD1016" s="20"/>
      <c r="AE1016" s="20"/>
      <c r="AF1016" s="20"/>
      <c r="AG1016" s="20"/>
      <c r="AH1016" s="20"/>
      <c r="AI1016" s="20"/>
    </row>
    <row r="1017" spans="1:35">
      <c r="A1017">
        <v>100</v>
      </c>
      <c r="B1017">
        <v>100</v>
      </c>
      <c r="C1017">
        <v>1073</v>
      </c>
      <c r="D1017">
        <v>5014</v>
      </c>
      <c r="E1017">
        <v>5014</v>
      </c>
      <c r="F1017">
        <v>0</v>
      </c>
      <c r="G1017">
        <v>5014</v>
      </c>
      <c r="H1017">
        <v>5014</v>
      </c>
      <c r="I1017">
        <v>0</v>
      </c>
      <c r="J1017">
        <v>1727</v>
      </c>
      <c r="K1017" t="s">
        <v>29</v>
      </c>
      <c r="L1017" t="s">
        <v>29</v>
      </c>
      <c r="M1017" t="s">
        <v>29</v>
      </c>
      <c r="N1017" t="s">
        <v>29</v>
      </c>
      <c r="O1017" t="s">
        <v>29</v>
      </c>
      <c r="P1017" t="s">
        <v>29</v>
      </c>
      <c r="Q1017" t="s">
        <v>29</v>
      </c>
      <c r="R1017" t="s">
        <v>29</v>
      </c>
      <c r="S1017" t="s">
        <v>29</v>
      </c>
      <c r="T1017" t="s">
        <v>29</v>
      </c>
      <c r="U1017" t="s">
        <v>29</v>
      </c>
      <c r="V1017" t="s">
        <v>29</v>
      </c>
      <c r="W1017" t="s">
        <v>29</v>
      </c>
      <c r="X1017" t="s">
        <v>29</v>
      </c>
      <c r="Y1017" t="s">
        <v>29</v>
      </c>
      <c r="Z1017" t="s">
        <v>29</v>
      </c>
      <c r="AA1017" t="s">
        <v>29</v>
      </c>
      <c r="AB1017" t="s">
        <v>29</v>
      </c>
      <c r="AC1017" t="s">
        <v>29</v>
      </c>
      <c r="AD1017" t="s">
        <v>29</v>
      </c>
      <c r="AE1017" t="s">
        <v>29</v>
      </c>
      <c r="AF1017" t="s">
        <v>29</v>
      </c>
      <c r="AG1017" t="s">
        <v>29</v>
      </c>
      <c r="AH1017" t="s">
        <v>29</v>
      </c>
      <c r="AI1017" t="s">
        <v>29</v>
      </c>
    </row>
    <row r="1018" spans="1:35">
      <c r="A1018">
        <v>100</v>
      </c>
      <c r="B1018">
        <v>100</v>
      </c>
      <c r="C1018">
        <v>694</v>
      </c>
      <c r="D1018">
        <v>111</v>
      </c>
      <c r="E1018">
        <v>131</v>
      </c>
      <c r="F1018">
        <v>5014</v>
      </c>
      <c r="G1018">
        <v>0</v>
      </c>
      <c r="H1018">
        <v>1154</v>
      </c>
      <c r="I1018">
        <v>0</v>
      </c>
      <c r="J1018">
        <v>9</v>
      </c>
      <c r="K1018" t="s">
        <v>29</v>
      </c>
      <c r="L1018" t="s">
        <v>29</v>
      </c>
      <c r="M1018" t="s">
        <v>29</v>
      </c>
      <c r="N1018" t="s">
        <v>29</v>
      </c>
      <c r="O1018" t="s">
        <v>29</v>
      </c>
      <c r="P1018" t="s">
        <v>29</v>
      </c>
      <c r="Q1018" t="s">
        <v>29</v>
      </c>
      <c r="R1018" t="s">
        <v>29</v>
      </c>
      <c r="S1018" t="s">
        <v>29</v>
      </c>
      <c r="T1018" t="s">
        <v>29</v>
      </c>
      <c r="U1018" t="s">
        <v>29</v>
      </c>
      <c r="V1018" t="s">
        <v>29</v>
      </c>
      <c r="W1018" t="s">
        <v>29</v>
      </c>
      <c r="X1018" t="s">
        <v>29</v>
      </c>
      <c r="Y1018" t="s">
        <v>29</v>
      </c>
      <c r="Z1018" t="s">
        <v>29</v>
      </c>
      <c r="AA1018" t="s">
        <v>29</v>
      </c>
      <c r="AB1018" t="s">
        <v>29</v>
      </c>
      <c r="AC1018" t="s">
        <v>29</v>
      </c>
      <c r="AD1018" t="s">
        <v>29</v>
      </c>
      <c r="AE1018" t="s">
        <v>29</v>
      </c>
      <c r="AF1018" t="s">
        <v>29</v>
      </c>
      <c r="AG1018" t="s">
        <v>29</v>
      </c>
      <c r="AH1018" t="s">
        <v>29</v>
      </c>
      <c r="AI1018" t="s">
        <v>29</v>
      </c>
    </row>
    <row r="1019" spans="1:35">
      <c r="A1019">
        <v>100</v>
      </c>
      <c r="B1019">
        <v>100</v>
      </c>
      <c r="C1019">
        <v>2193</v>
      </c>
      <c r="D1019">
        <v>152</v>
      </c>
      <c r="E1019">
        <v>20</v>
      </c>
      <c r="F1019">
        <v>3</v>
      </c>
      <c r="G1019">
        <v>0</v>
      </c>
      <c r="H1019">
        <v>5</v>
      </c>
      <c r="I1019">
        <v>2</v>
      </c>
      <c r="J1019">
        <v>2869</v>
      </c>
      <c r="K1019" t="s">
        <v>29</v>
      </c>
      <c r="L1019" t="s">
        <v>29</v>
      </c>
      <c r="M1019" t="s">
        <v>29</v>
      </c>
      <c r="N1019" t="s">
        <v>29</v>
      </c>
      <c r="O1019" t="s">
        <v>29</v>
      </c>
      <c r="P1019" t="s">
        <v>29</v>
      </c>
      <c r="Q1019" t="s">
        <v>29</v>
      </c>
      <c r="R1019" t="s">
        <v>29</v>
      </c>
      <c r="S1019" t="s">
        <v>29</v>
      </c>
      <c r="T1019" t="s">
        <v>29</v>
      </c>
      <c r="U1019" t="s">
        <v>29</v>
      </c>
      <c r="V1019" t="s">
        <v>29</v>
      </c>
      <c r="W1019" t="s">
        <v>29</v>
      </c>
      <c r="X1019" t="s">
        <v>29</v>
      </c>
      <c r="Y1019" t="s">
        <v>29</v>
      </c>
      <c r="Z1019" t="s">
        <v>29</v>
      </c>
      <c r="AA1019" t="s">
        <v>29</v>
      </c>
      <c r="AB1019" t="s">
        <v>29</v>
      </c>
      <c r="AC1019" t="s">
        <v>29</v>
      </c>
      <c r="AD1019" t="s">
        <v>29</v>
      </c>
      <c r="AE1019" t="s">
        <v>29</v>
      </c>
      <c r="AF1019" t="s">
        <v>29</v>
      </c>
      <c r="AG1019" t="s">
        <v>29</v>
      </c>
      <c r="AH1019" t="s">
        <v>29</v>
      </c>
      <c r="AI1019" t="s">
        <v>29</v>
      </c>
    </row>
    <row r="1020" spans="1:35">
      <c r="A1020">
        <v>100</v>
      </c>
      <c r="B1020">
        <v>100</v>
      </c>
      <c r="C1020">
        <v>1053</v>
      </c>
      <c r="D1020">
        <v>80</v>
      </c>
      <c r="E1020">
        <v>32</v>
      </c>
      <c r="F1020">
        <v>8</v>
      </c>
      <c r="G1020">
        <v>39</v>
      </c>
      <c r="H1020">
        <v>2</v>
      </c>
      <c r="I1020">
        <v>5014</v>
      </c>
      <c r="J1020">
        <v>408</v>
      </c>
      <c r="K1020" t="s">
        <v>29</v>
      </c>
      <c r="L1020" t="s">
        <v>29</v>
      </c>
      <c r="M1020" t="s">
        <v>29</v>
      </c>
      <c r="N1020" t="s">
        <v>29</v>
      </c>
      <c r="O1020" t="s">
        <v>29</v>
      </c>
      <c r="P1020" t="s">
        <v>29</v>
      </c>
      <c r="Q1020" t="s">
        <v>29</v>
      </c>
      <c r="R1020" t="s">
        <v>29</v>
      </c>
      <c r="S1020" t="s">
        <v>29</v>
      </c>
      <c r="T1020" t="s">
        <v>29</v>
      </c>
      <c r="U1020" t="s">
        <v>29</v>
      </c>
      <c r="V1020" t="s">
        <v>29</v>
      </c>
      <c r="W1020" t="s">
        <v>29</v>
      </c>
      <c r="X1020" t="s">
        <v>29</v>
      </c>
      <c r="Y1020" t="s">
        <v>29</v>
      </c>
      <c r="Z1020" t="s">
        <v>29</v>
      </c>
      <c r="AA1020" t="s">
        <v>29</v>
      </c>
      <c r="AB1020" t="s">
        <v>29</v>
      </c>
      <c r="AC1020" t="s">
        <v>29</v>
      </c>
      <c r="AD1020" t="s">
        <v>29</v>
      </c>
      <c r="AE1020" t="s">
        <v>29</v>
      </c>
      <c r="AF1020" t="s">
        <v>29</v>
      </c>
      <c r="AG1020" t="s">
        <v>29</v>
      </c>
      <c r="AH1020" t="s">
        <v>29</v>
      </c>
      <c r="AI1020" t="s">
        <v>29</v>
      </c>
    </row>
    <row r="1021" spans="1:35">
      <c r="A1021" s="7">
        <v>0</v>
      </c>
      <c r="B1021" s="7">
        <v>0</v>
      </c>
      <c r="C1021" s="7">
        <v>0</v>
      </c>
      <c r="D1021" s="7">
        <v>0</v>
      </c>
      <c r="E1021" s="7">
        <v>0</v>
      </c>
      <c r="F1021" s="7">
        <v>0</v>
      </c>
      <c r="G1021" s="7">
        <v>0</v>
      </c>
      <c r="H1021" s="7">
        <v>0</v>
      </c>
      <c r="I1021" s="7">
        <v>0</v>
      </c>
      <c r="J1021" s="7">
        <v>0</v>
      </c>
      <c r="K1021" s="7" t="s">
        <v>29</v>
      </c>
      <c r="L1021" s="7" t="s">
        <v>29</v>
      </c>
      <c r="M1021" s="7" t="s">
        <v>29</v>
      </c>
      <c r="N1021" s="7" t="s">
        <v>29</v>
      </c>
      <c r="O1021" s="7" t="s">
        <v>29</v>
      </c>
      <c r="P1021" s="7" t="s">
        <v>29</v>
      </c>
      <c r="Q1021" s="7" t="s">
        <v>29</v>
      </c>
      <c r="R1021" s="7" t="s">
        <v>29</v>
      </c>
      <c r="S1021" s="7" t="s">
        <v>29</v>
      </c>
      <c r="T1021" s="7" t="s">
        <v>29</v>
      </c>
      <c r="U1021" s="7" t="s">
        <v>29</v>
      </c>
      <c r="V1021" s="7" t="s">
        <v>29</v>
      </c>
      <c r="W1021" s="7" t="s">
        <v>29</v>
      </c>
      <c r="X1021" s="7" t="s">
        <v>29</v>
      </c>
      <c r="Y1021" s="7" t="s">
        <v>29</v>
      </c>
      <c r="Z1021" s="7" t="s">
        <v>29</v>
      </c>
      <c r="AA1021" s="7" t="s">
        <v>29</v>
      </c>
      <c r="AB1021" s="7" t="s">
        <v>29</v>
      </c>
      <c r="AC1021" s="7" t="s">
        <v>29</v>
      </c>
      <c r="AD1021" s="7" t="s">
        <v>29</v>
      </c>
      <c r="AE1021" s="7" t="s">
        <v>29</v>
      </c>
      <c r="AF1021" s="7" t="s">
        <v>29</v>
      </c>
      <c r="AG1021" s="7" t="s">
        <v>29</v>
      </c>
      <c r="AH1021" s="7" t="s">
        <v>29</v>
      </c>
      <c r="AI1021" s="7" t="s">
        <v>29</v>
      </c>
    </row>
    <row r="1022" spans="1:35">
      <c r="A1022" s="7">
        <v>0</v>
      </c>
      <c r="B1022" s="7">
        <v>0</v>
      </c>
      <c r="C1022" s="7">
        <v>0</v>
      </c>
      <c r="D1022" s="7">
        <v>0</v>
      </c>
      <c r="E1022" s="7">
        <v>0</v>
      </c>
      <c r="F1022" s="7">
        <v>0</v>
      </c>
      <c r="G1022" s="7">
        <v>0</v>
      </c>
      <c r="H1022" s="7">
        <v>1</v>
      </c>
      <c r="I1022" s="7">
        <v>1</v>
      </c>
      <c r="J1022" s="7">
        <v>0</v>
      </c>
      <c r="K1022" s="7" t="s">
        <v>29</v>
      </c>
      <c r="L1022" s="7" t="s">
        <v>29</v>
      </c>
      <c r="M1022" s="7" t="s">
        <v>29</v>
      </c>
      <c r="N1022" s="7" t="s">
        <v>29</v>
      </c>
      <c r="O1022" s="7" t="s">
        <v>29</v>
      </c>
      <c r="P1022" s="7" t="s">
        <v>29</v>
      </c>
      <c r="Q1022" s="7" t="s">
        <v>29</v>
      </c>
      <c r="R1022" s="7" t="s">
        <v>29</v>
      </c>
      <c r="S1022" s="7" t="s">
        <v>29</v>
      </c>
      <c r="T1022" s="7" t="s">
        <v>29</v>
      </c>
      <c r="U1022" s="7" t="s">
        <v>29</v>
      </c>
      <c r="V1022" s="7" t="s">
        <v>29</v>
      </c>
      <c r="W1022" s="7" t="s">
        <v>29</v>
      </c>
      <c r="X1022" s="7" t="s">
        <v>29</v>
      </c>
      <c r="Y1022" s="7" t="s">
        <v>29</v>
      </c>
      <c r="Z1022" s="7" t="s">
        <v>29</v>
      </c>
      <c r="AA1022" s="7" t="s">
        <v>29</v>
      </c>
      <c r="AB1022" s="7" t="s">
        <v>29</v>
      </c>
      <c r="AC1022" s="7" t="s">
        <v>29</v>
      </c>
      <c r="AD1022" s="7" t="s">
        <v>29</v>
      </c>
      <c r="AE1022" s="7" t="s">
        <v>29</v>
      </c>
      <c r="AF1022" s="7" t="s">
        <v>29</v>
      </c>
      <c r="AG1022" s="7" t="s">
        <v>29</v>
      </c>
      <c r="AH1022" s="7" t="s">
        <v>29</v>
      </c>
      <c r="AI1022" s="7" t="s">
        <v>29</v>
      </c>
    </row>
    <row r="1023" spans="1:35">
      <c r="A1023" s="7">
        <v>0</v>
      </c>
      <c r="B1023" s="7">
        <v>0</v>
      </c>
      <c r="C1023" s="7">
        <v>0</v>
      </c>
      <c r="D1023" s="7">
        <v>0</v>
      </c>
      <c r="E1023" s="7">
        <v>0</v>
      </c>
      <c r="F1023" s="7">
        <v>0</v>
      </c>
      <c r="G1023" s="7">
        <v>0</v>
      </c>
      <c r="H1023" s="7">
        <v>0</v>
      </c>
      <c r="I1023" s="7">
        <v>0</v>
      </c>
      <c r="J1023" s="7">
        <v>0</v>
      </c>
      <c r="K1023" s="7" t="s">
        <v>29</v>
      </c>
      <c r="L1023" s="7" t="s">
        <v>29</v>
      </c>
      <c r="M1023" s="7" t="s">
        <v>29</v>
      </c>
      <c r="N1023" s="7" t="s">
        <v>29</v>
      </c>
      <c r="O1023" s="7" t="s">
        <v>29</v>
      </c>
      <c r="P1023" s="7" t="s">
        <v>29</v>
      </c>
      <c r="Q1023" s="7" t="s">
        <v>29</v>
      </c>
      <c r="R1023" s="7" t="s">
        <v>29</v>
      </c>
      <c r="S1023" s="7" t="s">
        <v>29</v>
      </c>
      <c r="T1023" s="7" t="s">
        <v>29</v>
      </c>
      <c r="U1023" s="7" t="s">
        <v>29</v>
      </c>
      <c r="V1023" s="7" t="s">
        <v>29</v>
      </c>
      <c r="W1023" s="7" t="s">
        <v>29</v>
      </c>
      <c r="X1023" s="7" t="s">
        <v>29</v>
      </c>
      <c r="Y1023" s="7" t="s">
        <v>29</v>
      </c>
      <c r="Z1023" s="7" t="s">
        <v>29</v>
      </c>
      <c r="AA1023" s="7" t="s">
        <v>29</v>
      </c>
      <c r="AB1023" s="7" t="s">
        <v>29</v>
      </c>
      <c r="AC1023" s="7" t="s">
        <v>29</v>
      </c>
      <c r="AD1023" s="7" t="s">
        <v>29</v>
      </c>
      <c r="AE1023" s="7" t="s">
        <v>29</v>
      </c>
      <c r="AF1023" s="7" t="s">
        <v>29</v>
      </c>
      <c r="AG1023" s="7" t="s">
        <v>29</v>
      </c>
      <c r="AH1023" s="7" t="s">
        <v>29</v>
      </c>
      <c r="AI1023" s="7" t="s">
        <v>29</v>
      </c>
    </row>
    <row r="1024" spans="1:35">
      <c r="A1024" s="7">
        <v>0</v>
      </c>
      <c r="B1024" s="7">
        <v>0</v>
      </c>
      <c r="C1024" s="7">
        <v>0</v>
      </c>
      <c r="D1024" s="7">
        <v>0</v>
      </c>
      <c r="E1024" s="7">
        <v>0</v>
      </c>
      <c r="F1024" s="7">
        <v>1</v>
      </c>
      <c r="G1024" s="7">
        <v>1</v>
      </c>
      <c r="H1024" s="7">
        <v>0</v>
      </c>
      <c r="I1024" s="7">
        <v>0</v>
      </c>
      <c r="J1024" s="7">
        <v>0</v>
      </c>
      <c r="K1024" s="7" t="s">
        <v>29</v>
      </c>
      <c r="L1024" s="7" t="s">
        <v>29</v>
      </c>
      <c r="M1024" s="7" t="s">
        <v>29</v>
      </c>
      <c r="N1024" s="7" t="s">
        <v>29</v>
      </c>
      <c r="O1024" s="7" t="s">
        <v>29</v>
      </c>
      <c r="P1024" s="7" t="s">
        <v>29</v>
      </c>
      <c r="Q1024" s="7" t="s">
        <v>29</v>
      </c>
      <c r="R1024" s="7" t="s">
        <v>29</v>
      </c>
      <c r="S1024" s="7" t="s">
        <v>29</v>
      </c>
      <c r="T1024" s="7" t="s">
        <v>29</v>
      </c>
      <c r="U1024" s="7" t="s">
        <v>29</v>
      </c>
      <c r="V1024" s="7" t="s">
        <v>29</v>
      </c>
      <c r="W1024" s="7" t="s">
        <v>29</v>
      </c>
      <c r="X1024" s="7" t="s">
        <v>29</v>
      </c>
      <c r="Y1024" s="7" t="s">
        <v>29</v>
      </c>
      <c r="Z1024" s="7" t="s">
        <v>29</v>
      </c>
      <c r="AA1024" s="7" t="s">
        <v>29</v>
      </c>
      <c r="AB1024" s="7" t="s">
        <v>29</v>
      </c>
      <c r="AC1024" s="7" t="s">
        <v>29</v>
      </c>
      <c r="AD1024" s="7" t="s">
        <v>29</v>
      </c>
      <c r="AE1024" s="7" t="s">
        <v>29</v>
      </c>
      <c r="AF1024" s="7" t="s">
        <v>29</v>
      </c>
      <c r="AG1024" s="7" t="s">
        <v>29</v>
      </c>
      <c r="AH1024" s="7" t="s">
        <v>29</v>
      </c>
      <c r="AI1024" s="7" t="s">
        <v>29</v>
      </c>
    </row>
    <row r="1025" spans="1:35">
      <c r="A1025" s="7">
        <v>0</v>
      </c>
      <c r="B1025" s="7">
        <v>0</v>
      </c>
      <c r="C1025" s="7">
        <v>0</v>
      </c>
      <c r="D1025" s="7">
        <v>0</v>
      </c>
      <c r="E1025" s="7">
        <v>0</v>
      </c>
      <c r="F1025" s="7">
        <v>0</v>
      </c>
      <c r="G1025" s="7">
        <v>0</v>
      </c>
      <c r="H1025" s="7">
        <v>0</v>
      </c>
      <c r="I1025" s="7">
        <v>0</v>
      </c>
      <c r="J1025" s="7">
        <v>0</v>
      </c>
      <c r="K1025" s="7" t="s">
        <v>29</v>
      </c>
      <c r="L1025" s="7" t="s">
        <v>29</v>
      </c>
      <c r="M1025" s="7" t="s">
        <v>29</v>
      </c>
      <c r="N1025" s="7" t="s">
        <v>29</v>
      </c>
      <c r="O1025" s="7" t="s">
        <v>29</v>
      </c>
      <c r="P1025" s="7" t="s">
        <v>29</v>
      </c>
      <c r="Q1025" s="7" t="s">
        <v>29</v>
      </c>
      <c r="R1025" s="7" t="s">
        <v>29</v>
      </c>
      <c r="S1025" s="7" t="s">
        <v>29</v>
      </c>
      <c r="T1025" s="7" t="s">
        <v>29</v>
      </c>
      <c r="U1025" s="7" t="s">
        <v>29</v>
      </c>
      <c r="V1025" s="7" t="s">
        <v>29</v>
      </c>
      <c r="W1025" s="7" t="s">
        <v>29</v>
      </c>
      <c r="X1025" s="7" t="s">
        <v>29</v>
      </c>
      <c r="Y1025" s="7" t="s">
        <v>29</v>
      </c>
      <c r="Z1025" s="7" t="s">
        <v>29</v>
      </c>
      <c r="AA1025" s="7" t="s">
        <v>29</v>
      </c>
      <c r="AB1025" s="7" t="s">
        <v>29</v>
      </c>
      <c r="AC1025" s="7" t="s">
        <v>29</v>
      </c>
      <c r="AD1025" s="7" t="s">
        <v>29</v>
      </c>
      <c r="AE1025" s="7" t="s">
        <v>29</v>
      </c>
      <c r="AF1025" s="7" t="s">
        <v>29</v>
      </c>
      <c r="AG1025" s="7" t="s">
        <v>29</v>
      </c>
      <c r="AH1025" s="7" t="s">
        <v>29</v>
      </c>
      <c r="AI1025" s="7" t="s">
        <v>29</v>
      </c>
    </row>
    <row r="1026" spans="1:35">
      <c r="A1026" s="7">
        <v>0</v>
      </c>
      <c r="B1026" s="7">
        <v>0</v>
      </c>
      <c r="C1026" s="7">
        <v>0</v>
      </c>
      <c r="D1026" s="7">
        <v>0</v>
      </c>
      <c r="E1026" s="7">
        <v>1</v>
      </c>
      <c r="F1026" s="7">
        <v>1</v>
      </c>
      <c r="G1026" s="7">
        <v>0</v>
      </c>
      <c r="H1026" s="7">
        <v>0</v>
      </c>
      <c r="I1026" s="7">
        <v>1</v>
      </c>
      <c r="J1026" s="7">
        <v>0</v>
      </c>
      <c r="K1026" s="7" t="s">
        <v>29</v>
      </c>
      <c r="L1026" s="7" t="s">
        <v>29</v>
      </c>
      <c r="M1026" s="7" t="s">
        <v>29</v>
      </c>
      <c r="N1026" s="7" t="s">
        <v>29</v>
      </c>
      <c r="O1026" s="7" t="s">
        <v>29</v>
      </c>
      <c r="P1026" s="7" t="s">
        <v>29</v>
      </c>
      <c r="Q1026" s="7" t="s">
        <v>29</v>
      </c>
      <c r="R1026" s="7" t="s">
        <v>29</v>
      </c>
      <c r="S1026" s="7" t="s">
        <v>29</v>
      </c>
      <c r="T1026" s="7" t="s">
        <v>29</v>
      </c>
      <c r="U1026" s="7" t="s">
        <v>29</v>
      </c>
      <c r="V1026" s="7" t="s">
        <v>29</v>
      </c>
      <c r="W1026" s="7" t="s">
        <v>29</v>
      </c>
      <c r="X1026" s="7" t="s">
        <v>29</v>
      </c>
      <c r="Y1026" s="7" t="s">
        <v>29</v>
      </c>
      <c r="Z1026" s="7" t="s">
        <v>29</v>
      </c>
      <c r="AA1026" s="7" t="s">
        <v>29</v>
      </c>
      <c r="AB1026" s="7" t="s">
        <v>29</v>
      </c>
      <c r="AC1026" s="7" t="s">
        <v>29</v>
      </c>
      <c r="AD1026" s="7" t="s">
        <v>29</v>
      </c>
      <c r="AE1026" s="7" t="s">
        <v>29</v>
      </c>
      <c r="AF1026" s="7" t="s">
        <v>29</v>
      </c>
      <c r="AG1026" s="7" t="s">
        <v>29</v>
      </c>
      <c r="AH1026" s="7" t="s">
        <v>29</v>
      </c>
      <c r="AI1026" s="7" t="s">
        <v>29</v>
      </c>
    </row>
    <row r="1027" spans="1:35">
      <c r="A1027" s="7">
        <v>0</v>
      </c>
      <c r="B1027" s="7">
        <v>0</v>
      </c>
      <c r="C1027" s="7">
        <v>0</v>
      </c>
      <c r="D1027" s="7">
        <v>0</v>
      </c>
      <c r="E1027" s="7">
        <v>1</v>
      </c>
      <c r="F1027" s="7">
        <v>3</v>
      </c>
      <c r="G1027" s="7">
        <v>1</v>
      </c>
      <c r="H1027" s="7">
        <v>0</v>
      </c>
      <c r="I1027" s="7">
        <v>1</v>
      </c>
      <c r="J1027" s="7">
        <v>0</v>
      </c>
      <c r="K1027" s="7" t="s">
        <v>29</v>
      </c>
      <c r="L1027" s="7" t="s">
        <v>29</v>
      </c>
      <c r="M1027" s="7" t="s">
        <v>29</v>
      </c>
      <c r="N1027" s="7" t="s">
        <v>29</v>
      </c>
      <c r="O1027" s="7" t="s">
        <v>29</v>
      </c>
      <c r="P1027" s="7" t="s">
        <v>29</v>
      </c>
      <c r="Q1027" s="7" t="s">
        <v>29</v>
      </c>
      <c r="R1027" s="7" t="s">
        <v>29</v>
      </c>
      <c r="S1027" s="7" t="s">
        <v>29</v>
      </c>
      <c r="T1027" s="7" t="s">
        <v>29</v>
      </c>
      <c r="U1027" s="7" t="s">
        <v>29</v>
      </c>
      <c r="V1027" s="7" t="s">
        <v>29</v>
      </c>
      <c r="W1027" s="7" t="s">
        <v>29</v>
      </c>
      <c r="X1027" s="7" t="s">
        <v>29</v>
      </c>
      <c r="Y1027" s="7" t="s">
        <v>29</v>
      </c>
      <c r="Z1027" s="7" t="s">
        <v>29</v>
      </c>
      <c r="AA1027" s="7" t="s">
        <v>29</v>
      </c>
      <c r="AB1027" s="7" t="s">
        <v>29</v>
      </c>
      <c r="AC1027" s="7" t="s">
        <v>29</v>
      </c>
      <c r="AD1027" s="7" t="s">
        <v>29</v>
      </c>
      <c r="AE1027" s="7" t="s">
        <v>29</v>
      </c>
      <c r="AF1027" s="7" t="s">
        <v>29</v>
      </c>
      <c r="AG1027" s="7" t="s">
        <v>29</v>
      </c>
      <c r="AH1027" s="7" t="s">
        <v>29</v>
      </c>
      <c r="AI1027" s="7" t="s">
        <v>29</v>
      </c>
    </row>
    <row r="1028" spans="1:35">
      <c r="A1028" s="7">
        <v>0</v>
      </c>
      <c r="B1028" s="7">
        <v>0</v>
      </c>
      <c r="C1028" s="7">
        <v>0</v>
      </c>
      <c r="D1028" s="7">
        <v>0</v>
      </c>
      <c r="E1028" s="7">
        <v>0</v>
      </c>
      <c r="F1028" s="7">
        <v>0</v>
      </c>
      <c r="G1028" s="7">
        <v>0</v>
      </c>
      <c r="H1028" s="7">
        <v>0</v>
      </c>
      <c r="I1028" s="7">
        <v>0</v>
      </c>
      <c r="J1028" s="7">
        <v>0</v>
      </c>
      <c r="K1028" s="7" t="s">
        <v>29</v>
      </c>
      <c r="L1028" s="7" t="s">
        <v>29</v>
      </c>
      <c r="M1028" s="7" t="s">
        <v>29</v>
      </c>
      <c r="N1028" s="7" t="s">
        <v>29</v>
      </c>
      <c r="O1028" s="7" t="s">
        <v>29</v>
      </c>
      <c r="P1028" s="7" t="s">
        <v>29</v>
      </c>
      <c r="Q1028" s="7" t="s">
        <v>29</v>
      </c>
      <c r="R1028" s="7" t="s">
        <v>29</v>
      </c>
      <c r="S1028" s="7" t="s">
        <v>29</v>
      </c>
      <c r="T1028" s="7" t="s">
        <v>29</v>
      </c>
      <c r="U1028" s="7" t="s">
        <v>29</v>
      </c>
      <c r="V1028" s="7" t="s">
        <v>29</v>
      </c>
      <c r="W1028" s="7" t="s">
        <v>29</v>
      </c>
      <c r="X1028" s="7" t="s">
        <v>29</v>
      </c>
      <c r="Y1028" s="7" t="s">
        <v>29</v>
      </c>
      <c r="Z1028" s="7" t="s">
        <v>29</v>
      </c>
      <c r="AA1028" s="7" t="s">
        <v>29</v>
      </c>
      <c r="AB1028" s="7" t="s">
        <v>29</v>
      </c>
      <c r="AC1028" s="7" t="s">
        <v>29</v>
      </c>
      <c r="AD1028" s="7" t="s">
        <v>29</v>
      </c>
      <c r="AE1028" s="7" t="s">
        <v>29</v>
      </c>
      <c r="AF1028" s="7" t="s">
        <v>29</v>
      </c>
      <c r="AG1028" s="7" t="s">
        <v>29</v>
      </c>
      <c r="AH1028" s="7" t="s">
        <v>29</v>
      </c>
      <c r="AI1028" s="7" t="s">
        <v>29</v>
      </c>
    </row>
    <row r="1029" spans="1:35">
      <c r="A1029" s="7">
        <v>0</v>
      </c>
      <c r="B1029" s="7">
        <v>1</v>
      </c>
      <c r="C1029" s="7">
        <v>0</v>
      </c>
      <c r="D1029" s="7">
        <v>1</v>
      </c>
      <c r="E1029" s="7">
        <v>0</v>
      </c>
      <c r="F1029" s="7">
        <v>1</v>
      </c>
      <c r="G1029" s="7">
        <v>1</v>
      </c>
      <c r="H1029" s="7">
        <v>0</v>
      </c>
      <c r="I1029" s="7">
        <v>0</v>
      </c>
      <c r="J1029" s="7">
        <v>0</v>
      </c>
      <c r="K1029" s="7" t="s">
        <v>29</v>
      </c>
      <c r="L1029" s="7" t="s">
        <v>29</v>
      </c>
      <c r="M1029" s="7" t="s">
        <v>29</v>
      </c>
      <c r="N1029" s="7" t="s">
        <v>29</v>
      </c>
      <c r="O1029" s="7" t="s">
        <v>29</v>
      </c>
      <c r="P1029" s="7" t="s">
        <v>29</v>
      </c>
      <c r="Q1029" s="7" t="s">
        <v>29</v>
      </c>
      <c r="R1029" s="7" t="s">
        <v>29</v>
      </c>
      <c r="S1029" s="7" t="s">
        <v>29</v>
      </c>
      <c r="T1029" s="7" t="s">
        <v>29</v>
      </c>
      <c r="U1029" s="7" t="s">
        <v>29</v>
      </c>
      <c r="V1029" s="7" t="s">
        <v>29</v>
      </c>
      <c r="W1029" s="7" t="s">
        <v>29</v>
      </c>
      <c r="X1029" s="7" t="s">
        <v>29</v>
      </c>
      <c r="Y1029" s="7" t="s">
        <v>29</v>
      </c>
      <c r="Z1029" s="7" t="s">
        <v>29</v>
      </c>
      <c r="AA1029" s="7" t="s">
        <v>29</v>
      </c>
      <c r="AB1029" s="7" t="s">
        <v>29</v>
      </c>
      <c r="AC1029" s="7" t="s">
        <v>29</v>
      </c>
      <c r="AD1029" s="7" t="s">
        <v>29</v>
      </c>
      <c r="AE1029" s="7" t="s">
        <v>29</v>
      </c>
      <c r="AF1029" s="7" t="s">
        <v>29</v>
      </c>
      <c r="AG1029" s="7" t="s">
        <v>29</v>
      </c>
      <c r="AH1029" s="7" t="s">
        <v>29</v>
      </c>
      <c r="AI1029" s="7" t="s">
        <v>29</v>
      </c>
    </row>
    <row r="1030" spans="1:35">
      <c r="A1030" s="7">
        <v>0</v>
      </c>
      <c r="B1030" s="7">
        <v>0</v>
      </c>
      <c r="C1030" s="7">
        <v>0</v>
      </c>
      <c r="D1030" s="7">
        <v>0</v>
      </c>
      <c r="E1030" s="7">
        <v>0</v>
      </c>
      <c r="F1030" s="7">
        <v>0</v>
      </c>
      <c r="G1030" s="7">
        <v>0</v>
      </c>
      <c r="H1030" s="7">
        <v>0</v>
      </c>
      <c r="I1030" s="7">
        <v>0</v>
      </c>
      <c r="J1030" s="7">
        <v>0</v>
      </c>
      <c r="K1030" s="7" t="s">
        <v>29</v>
      </c>
      <c r="L1030" s="7" t="s">
        <v>29</v>
      </c>
      <c r="M1030" s="7" t="s">
        <v>29</v>
      </c>
      <c r="N1030" s="7" t="s">
        <v>29</v>
      </c>
      <c r="O1030" s="7" t="s">
        <v>29</v>
      </c>
      <c r="P1030" s="7" t="s">
        <v>29</v>
      </c>
      <c r="Q1030" s="7" t="s">
        <v>29</v>
      </c>
      <c r="R1030" s="7" t="s">
        <v>29</v>
      </c>
      <c r="S1030" s="7" t="s">
        <v>29</v>
      </c>
      <c r="T1030" s="7" t="s">
        <v>29</v>
      </c>
      <c r="U1030" s="7" t="s">
        <v>29</v>
      </c>
      <c r="V1030" s="7" t="s">
        <v>29</v>
      </c>
      <c r="W1030" s="7" t="s">
        <v>29</v>
      </c>
      <c r="X1030" s="7" t="s">
        <v>29</v>
      </c>
      <c r="Y1030" s="7" t="s">
        <v>29</v>
      </c>
      <c r="Z1030" s="7" t="s">
        <v>29</v>
      </c>
      <c r="AA1030" s="7" t="s">
        <v>29</v>
      </c>
      <c r="AB1030" s="7" t="s">
        <v>29</v>
      </c>
      <c r="AC1030" s="7" t="s">
        <v>29</v>
      </c>
      <c r="AD1030" s="7" t="s">
        <v>29</v>
      </c>
      <c r="AE1030" s="7" t="s">
        <v>29</v>
      </c>
      <c r="AF1030" s="7" t="s">
        <v>29</v>
      </c>
      <c r="AG1030" s="7" t="s">
        <v>29</v>
      </c>
      <c r="AH1030" s="7" t="s">
        <v>29</v>
      </c>
      <c r="AI1030" s="7" t="s">
        <v>29</v>
      </c>
    </row>
    <row r="1031" spans="1:35">
      <c r="A1031" s="7">
        <v>1</v>
      </c>
      <c r="B1031" s="7">
        <v>0</v>
      </c>
      <c r="C1031" s="7">
        <v>0</v>
      </c>
      <c r="D1031" s="7">
        <v>0</v>
      </c>
      <c r="E1031" s="7">
        <v>0</v>
      </c>
      <c r="F1031" s="7">
        <v>1</v>
      </c>
      <c r="G1031" s="7">
        <v>0</v>
      </c>
      <c r="H1031" s="7">
        <v>0</v>
      </c>
      <c r="I1031" s="7">
        <v>0</v>
      </c>
      <c r="J1031" s="7">
        <v>0</v>
      </c>
      <c r="K1031" s="7" t="s">
        <v>29</v>
      </c>
      <c r="L1031" s="7" t="s">
        <v>29</v>
      </c>
      <c r="M1031" s="7" t="s">
        <v>29</v>
      </c>
      <c r="N1031" s="7" t="s">
        <v>29</v>
      </c>
      <c r="O1031" s="7" t="s">
        <v>29</v>
      </c>
      <c r="P1031" s="7" t="s">
        <v>29</v>
      </c>
      <c r="Q1031" s="7" t="s">
        <v>29</v>
      </c>
      <c r="R1031" s="7" t="s">
        <v>29</v>
      </c>
      <c r="S1031" s="7" t="s">
        <v>29</v>
      </c>
      <c r="T1031" s="7" t="s">
        <v>29</v>
      </c>
      <c r="U1031" s="7" t="s">
        <v>29</v>
      </c>
      <c r="V1031" s="7" t="s">
        <v>29</v>
      </c>
      <c r="W1031" s="7" t="s">
        <v>29</v>
      </c>
      <c r="X1031" s="7" t="s">
        <v>29</v>
      </c>
      <c r="Y1031" s="7" t="s">
        <v>29</v>
      </c>
      <c r="Z1031" s="7" t="s">
        <v>29</v>
      </c>
      <c r="AA1031" s="7" t="s">
        <v>29</v>
      </c>
      <c r="AB1031" s="7" t="s">
        <v>29</v>
      </c>
      <c r="AC1031" s="7" t="s">
        <v>29</v>
      </c>
      <c r="AD1031" s="7" t="s">
        <v>29</v>
      </c>
      <c r="AE1031" s="7" t="s">
        <v>29</v>
      </c>
      <c r="AF1031" s="7" t="s">
        <v>29</v>
      </c>
      <c r="AG1031" s="7" t="s">
        <v>29</v>
      </c>
      <c r="AH1031" s="7" t="s">
        <v>29</v>
      </c>
      <c r="AI1031" s="7" t="s">
        <v>29</v>
      </c>
    </row>
    <row r="1032" spans="1:35">
      <c r="A1032" s="7">
        <v>0</v>
      </c>
      <c r="B1032" s="7">
        <v>0</v>
      </c>
      <c r="C1032" s="7">
        <v>0</v>
      </c>
      <c r="D1032" s="7">
        <v>0</v>
      </c>
      <c r="E1032" s="7">
        <v>0</v>
      </c>
      <c r="F1032" s="7">
        <v>0</v>
      </c>
      <c r="G1032" s="7">
        <v>0</v>
      </c>
      <c r="H1032" s="7">
        <v>0</v>
      </c>
      <c r="I1032" s="7">
        <v>0</v>
      </c>
      <c r="J1032" s="7">
        <v>0</v>
      </c>
      <c r="K1032" s="7" t="s">
        <v>29</v>
      </c>
      <c r="L1032" s="7" t="s">
        <v>29</v>
      </c>
      <c r="M1032" s="7" t="s">
        <v>29</v>
      </c>
      <c r="N1032" s="7" t="s">
        <v>29</v>
      </c>
      <c r="O1032" s="7" t="s">
        <v>29</v>
      </c>
      <c r="P1032" s="7" t="s">
        <v>29</v>
      </c>
      <c r="Q1032" s="7" t="s">
        <v>29</v>
      </c>
      <c r="R1032" s="7" t="s">
        <v>29</v>
      </c>
      <c r="S1032" s="7" t="s">
        <v>29</v>
      </c>
      <c r="T1032" s="7" t="s">
        <v>29</v>
      </c>
      <c r="U1032" s="7" t="s">
        <v>29</v>
      </c>
      <c r="V1032" s="7" t="s">
        <v>29</v>
      </c>
      <c r="W1032" s="7" t="s">
        <v>29</v>
      </c>
      <c r="X1032" s="7" t="s">
        <v>29</v>
      </c>
      <c r="Y1032" s="7" t="s">
        <v>29</v>
      </c>
      <c r="Z1032" s="7" t="s">
        <v>29</v>
      </c>
      <c r="AA1032" s="7" t="s">
        <v>29</v>
      </c>
      <c r="AB1032" s="7" t="s">
        <v>29</v>
      </c>
      <c r="AC1032" s="7" t="s">
        <v>29</v>
      </c>
      <c r="AD1032" s="7" t="s">
        <v>29</v>
      </c>
      <c r="AE1032" s="7" t="s">
        <v>29</v>
      </c>
      <c r="AF1032" s="7" t="s">
        <v>29</v>
      </c>
      <c r="AG1032" s="7" t="s">
        <v>29</v>
      </c>
      <c r="AH1032" s="7" t="s">
        <v>29</v>
      </c>
      <c r="AI1032" s="7" t="s">
        <v>29</v>
      </c>
    </row>
    <row r="1033" spans="1:35">
      <c r="A1033" s="20" t="s">
        <v>174</v>
      </c>
      <c r="B1033" s="20" t="s">
        <v>178</v>
      </c>
      <c r="C1033" s="20" t="s">
        <v>4183</v>
      </c>
      <c r="D1033" s="20" t="s">
        <v>4179</v>
      </c>
      <c r="E1033" s="20"/>
      <c r="F1033" s="20"/>
      <c r="G1033" s="20"/>
      <c r="H1033" s="20"/>
      <c r="I1033" s="20"/>
      <c r="J1033" s="20"/>
      <c r="K1033" s="20"/>
      <c r="L1033" s="20"/>
      <c r="M1033" s="20"/>
      <c r="N1033" s="20"/>
      <c r="O1033" s="20"/>
      <c r="P1033" s="20"/>
      <c r="Q1033" s="20"/>
      <c r="R1033" s="20"/>
      <c r="S1033" s="20"/>
      <c r="T1033" s="20"/>
      <c r="U1033" s="20"/>
      <c r="V1033" s="20"/>
      <c r="W1033" s="20"/>
      <c r="X1033" s="20"/>
      <c r="Y1033" s="20"/>
      <c r="Z1033" s="20"/>
      <c r="AA1033" s="20"/>
      <c r="AB1033" s="20"/>
      <c r="AC1033" s="20"/>
      <c r="AD1033" s="20"/>
      <c r="AE1033" s="20"/>
      <c r="AF1033" s="20"/>
      <c r="AG1033" s="20"/>
      <c r="AH1033" s="20"/>
      <c r="AI1033" s="20"/>
    </row>
    <row r="1034" spans="1:35">
      <c r="A1034">
        <v>231</v>
      </c>
      <c r="B1034">
        <v>752</v>
      </c>
      <c r="C1034">
        <v>234</v>
      </c>
      <c r="D1034">
        <v>120</v>
      </c>
      <c r="E1034">
        <v>171</v>
      </c>
      <c r="F1034">
        <v>803</v>
      </c>
      <c r="G1034">
        <v>807</v>
      </c>
      <c r="H1034">
        <v>0</v>
      </c>
      <c r="I1034">
        <v>808</v>
      </c>
      <c r="J1034">
        <v>781</v>
      </c>
      <c r="K1034">
        <v>73</v>
      </c>
      <c r="L1034" t="s">
        <v>29</v>
      </c>
      <c r="M1034" t="s">
        <v>29</v>
      </c>
      <c r="N1034" t="s">
        <v>29</v>
      </c>
      <c r="O1034" t="s">
        <v>29</v>
      </c>
      <c r="P1034" t="s">
        <v>29</v>
      </c>
      <c r="Q1034" t="s">
        <v>29</v>
      </c>
      <c r="R1034" t="s">
        <v>29</v>
      </c>
      <c r="S1034" t="s">
        <v>29</v>
      </c>
      <c r="T1034" t="s">
        <v>29</v>
      </c>
      <c r="U1034" t="s">
        <v>29</v>
      </c>
      <c r="V1034" t="s">
        <v>29</v>
      </c>
      <c r="W1034" t="s">
        <v>29</v>
      </c>
      <c r="X1034" t="s">
        <v>29</v>
      </c>
      <c r="Y1034" t="s">
        <v>29</v>
      </c>
      <c r="Z1034" t="s">
        <v>29</v>
      </c>
      <c r="AA1034" t="s">
        <v>29</v>
      </c>
      <c r="AB1034" t="s">
        <v>29</v>
      </c>
      <c r="AC1034" t="s">
        <v>29</v>
      </c>
      <c r="AD1034" t="s">
        <v>29</v>
      </c>
      <c r="AE1034" t="s">
        <v>29</v>
      </c>
      <c r="AF1034" t="s">
        <v>29</v>
      </c>
      <c r="AG1034" t="s">
        <v>29</v>
      </c>
      <c r="AH1034" t="s">
        <v>29</v>
      </c>
      <c r="AI1034" t="s">
        <v>29</v>
      </c>
    </row>
    <row r="1035" spans="1:35">
      <c r="A1035">
        <v>674</v>
      </c>
      <c r="B1035">
        <v>156</v>
      </c>
      <c r="C1035">
        <v>747</v>
      </c>
      <c r="D1035">
        <v>765</v>
      </c>
      <c r="E1035">
        <v>214</v>
      </c>
      <c r="F1035">
        <v>76</v>
      </c>
      <c r="G1035">
        <v>4</v>
      </c>
      <c r="H1035">
        <v>811</v>
      </c>
      <c r="I1035">
        <v>17</v>
      </c>
      <c r="J1035">
        <v>68</v>
      </c>
      <c r="K1035">
        <v>124</v>
      </c>
      <c r="L1035" t="s">
        <v>29</v>
      </c>
      <c r="M1035" t="s">
        <v>29</v>
      </c>
      <c r="N1035" t="s">
        <v>29</v>
      </c>
      <c r="O1035" t="s">
        <v>29</v>
      </c>
      <c r="P1035" t="s">
        <v>29</v>
      </c>
      <c r="Q1035" t="s">
        <v>29</v>
      </c>
      <c r="R1035" t="s">
        <v>29</v>
      </c>
      <c r="S1035" t="s">
        <v>29</v>
      </c>
      <c r="T1035" t="s">
        <v>29</v>
      </c>
      <c r="U1035" t="s">
        <v>29</v>
      </c>
      <c r="V1035" t="s">
        <v>29</v>
      </c>
      <c r="W1035" t="s">
        <v>29</v>
      </c>
      <c r="X1035" t="s">
        <v>29</v>
      </c>
      <c r="Y1035" t="s">
        <v>29</v>
      </c>
      <c r="Z1035" t="s">
        <v>29</v>
      </c>
      <c r="AA1035" t="s">
        <v>29</v>
      </c>
      <c r="AB1035" t="s">
        <v>29</v>
      </c>
      <c r="AC1035" t="s">
        <v>29</v>
      </c>
      <c r="AD1035" t="s">
        <v>29</v>
      </c>
      <c r="AE1035" t="s">
        <v>29</v>
      </c>
      <c r="AF1035" t="s">
        <v>29</v>
      </c>
      <c r="AG1035" t="s">
        <v>29</v>
      </c>
      <c r="AH1035" t="s">
        <v>29</v>
      </c>
      <c r="AI1035" t="s">
        <v>29</v>
      </c>
    </row>
    <row r="1036" spans="1:35">
      <c r="A1036">
        <v>128</v>
      </c>
      <c r="B1036">
        <v>144</v>
      </c>
      <c r="C1036">
        <v>146</v>
      </c>
      <c r="D1036">
        <v>168</v>
      </c>
      <c r="E1036">
        <v>748</v>
      </c>
      <c r="F1036">
        <v>21</v>
      </c>
      <c r="G1036">
        <v>1</v>
      </c>
      <c r="H1036">
        <v>0</v>
      </c>
      <c r="I1036">
        <v>4</v>
      </c>
      <c r="J1036">
        <v>115</v>
      </c>
      <c r="K1036">
        <v>21</v>
      </c>
      <c r="L1036" t="s">
        <v>29</v>
      </c>
      <c r="M1036" t="s">
        <v>29</v>
      </c>
      <c r="N1036" t="s">
        <v>29</v>
      </c>
      <c r="O1036" t="s">
        <v>29</v>
      </c>
      <c r="P1036" t="s">
        <v>29</v>
      </c>
      <c r="Q1036" t="s">
        <v>29</v>
      </c>
      <c r="R1036" t="s">
        <v>29</v>
      </c>
      <c r="S1036" t="s">
        <v>29</v>
      </c>
      <c r="T1036" t="s">
        <v>29</v>
      </c>
      <c r="U1036" t="s">
        <v>29</v>
      </c>
      <c r="V1036" t="s">
        <v>29</v>
      </c>
      <c r="W1036" t="s">
        <v>29</v>
      </c>
      <c r="X1036" t="s">
        <v>29</v>
      </c>
      <c r="Y1036" t="s">
        <v>29</v>
      </c>
      <c r="Z1036" t="s">
        <v>29</v>
      </c>
      <c r="AA1036" t="s">
        <v>29</v>
      </c>
      <c r="AB1036" t="s">
        <v>29</v>
      </c>
      <c r="AC1036" t="s">
        <v>29</v>
      </c>
      <c r="AD1036" t="s">
        <v>29</v>
      </c>
      <c r="AE1036" t="s">
        <v>29</v>
      </c>
      <c r="AF1036" t="s">
        <v>29</v>
      </c>
      <c r="AG1036" t="s">
        <v>29</v>
      </c>
      <c r="AH1036" t="s">
        <v>29</v>
      </c>
      <c r="AI1036" t="s">
        <v>29</v>
      </c>
    </row>
    <row r="1037" spans="1:35">
      <c r="A1037">
        <v>191</v>
      </c>
      <c r="B1037">
        <v>102</v>
      </c>
      <c r="C1037">
        <v>157</v>
      </c>
      <c r="D1037">
        <v>242</v>
      </c>
      <c r="E1037">
        <v>161</v>
      </c>
      <c r="F1037">
        <v>37</v>
      </c>
      <c r="G1037">
        <v>16</v>
      </c>
      <c r="H1037">
        <v>3</v>
      </c>
      <c r="I1037">
        <v>20</v>
      </c>
      <c r="J1037">
        <v>58</v>
      </c>
      <c r="K1037">
        <v>740</v>
      </c>
      <c r="L1037" t="s">
        <v>29</v>
      </c>
      <c r="M1037" t="s">
        <v>29</v>
      </c>
      <c r="N1037" t="s">
        <v>29</v>
      </c>
      <c r="O1037" t="s">
        <v>29</v>
      </c>
      <c r="P1037" t="s">
        <v>29</v>
      </c>
      <c r="Q1037" t="s">
        <v>29</v>
      </c>
      <c r="R1037" t="s">
        <v>29</v>
      </c>
      <c r="S1037" t="s">
        <v>29</v>
      </c>
      <c r="T1037" t="s">
        <v>29</v>
      </c>
      <c r="U1037" t="s">
        <v>29</v>
      </c>
      <c r="V1037" t="s">
        <v>29</v>
      </c>
      <c r="W1037" t="s">
        <v>29</v>
      </c>
      <c r="X1037" t="s">
        <v>29</v>
      </c>
      <c r="Y1037" t="s">
        <v>29</v>
      </c>
      <c r="Z1037" t="s">
        <v>29</v>
      </c>
      <c r="AA1037" t="s">
        <v>29</v>
      </c>
      <c r="AB1037" t="s">
        <v>29</v>
      </c>
      <c r="AC1037" t="s">
        <v>29</v>
      </c>
      <c r="AD1037" t="s">
        <v>29</v>
      </c>
      <c r="AE1037" t="s">
        <v>29</v>
      </c>
      <c r="AF1037" t="s">
        <v>29</v>
      </c>
      <c r="AG1037" t="s">
        <v>29</v>
      </c>
      <c r="AH1037" t="s">
        <v>29</v>
      </c>
      <c r="AI1037" t="s">
        <v>29</v>
      </c>
    </row>
    <row r="1038" spans="1:35">
      <c r="A1038" s="7">
        <v>0</v>
      </c>
      <c r="B1038" s="7">
        <v>0</v>
      </c>
      <c r="C1038" s="7">
        <v>0</v>
      </c>
      <c r="D1038" s="7">
        <v>0</v>
      </c>
      <c r="E1038" s="7">
        <v>0</v>
      </c>
      <c r="F1038" s="7">
        <v>0</v>
      </c>
      <c r="G1038" s="7">
        <v>0</v>
      </c>
      <c r="H1038" s="7">
        <v>0</v>
      </c>
      <c r="I1038" s="7">
        <v>0</v>
      </c>
      <c r="J1038" s="7">
        <v>0</v>
      </c>
      <c r="K1038" s="7">
        <v>0</v>
      </c>
      <c r="L1038" s="7" t="s">
        <v>29</v>
      </c>
      <c r="M1038" s="7" t="s">
        <v>29</v>
      </c>
      <c r="N1038" s="7" t="s">
        <v>29</v>
      </c>
      <c r="O1038" s="7" t="s">
        <v>29</v>
      </c>
      <c r="P1038" s="7" t="s">
        <v>29</v>
      </c>
      <c r="Q1038" s="7" t="s">
        <v>29</v>
      </c>
      <c r="R1038" s="7" t="s">
        <v>29</v>
      </c>
      <c r="S1038" s="7" t="s">
        <v>29</v>
      </c>
      <c r="T1038" s="7" t="s">
        <v>29</v>
      </c>
      <c r="U1038" s="7" t="s">
        <v>29</v>
      </c>
      <c r="V1038" s="7" t="s">
        <v>29</v>
      </c>
      <c r="W1038" s="7" t="s">
        <v>29</v>
      </c>
      <c r="X1038" s="7" t="s">
        <v>29</v>
      </c>
      <c r="Y1038" s="7" t="s">
        <v>29</v>
      </c>
      <c r="Z1038" s="7" t="s">
        <v>29</v>
      </c>
      <c r="AA1038" s="7" t="s">
        <v>29</v>
      </c>
      <c r="AB1038" s="7" t="s">
        <v>29</v>
      </c>
      <c r="AC1038" s="7" t="s">
        <v>29</v>
      </c>
      <c r="AD1038" s="7" t="s">
        <v>29</v>
      </c>
      <c r="AE1038" s="7" t="s">
        <v>29</v>
      </c>
      <c r="AF1038" s="7" t="s">
        <v>29</v>
      </c>
      <c r="AG1038" s="7" t="s">
        <v>29</v>
      </c>
      <c r="AH1038" s="7" t="s">
        <v>29</v>
      </c>
      <c r="AI1038" s="7" t="s">
        <v>29</v>
      </c>
    </row>
    <row r="1039" spans="1:35">
      <c r="A1039" s="7">
        <v>0</v>
      </c>
      <c r="B1039" s="7">
        <v>0</v>
      </c>
      <c r="C1039" s="7">
        <v>0</v>
      </c>
      <c r="D1039" s="7">
        <v>0</v>
      </c>
      <c r="E1039" s="7">
        <v>0</v>
      </c>
      <c r="F1039" s="7">
        <v>0</v>
      </c>
      <c r="G1039" s="7">
        <v>0</v>
      </c>
      <c r="H1039" s="7">
        <v>0</v>
      </c>
      <c r="I1039" s="7">
        <v>0</v>
      </c>
      <c r="J1039" s="7">
        <v>1</v>
      </c>
      <c r="K1039" s="7">
        <v>1</v>
      </c>
      <c r="L1039" s="7" t="s">
        <v>29</v>
      </c>
      <c r="M1039" s="7" t="s">
        <v>29</v>
      </c>
      <c r="N1039" s="7" t="s">
        <v>29</v>
      </c>
      <c r="O1039" s="7" t="s">
        <v>29</v>
      </c>
      <c r="P1039" s="7" t="s">
        <v>29</v>
      </c>
      <c r="Q1039" s="7" t="s">
        <v>29</v>
      </c>
      <c r="R1039" s="7" t="s">
        <v>29</v>
      </c>
      <c r="S1039" s="7" t="s">
        <v>29</v>
      </c>
      <c r="T1039" s="7" t="s">
        <v>29</v>
      </c>
      <c r="U1039" s="7" t="s">
        <v>29</v>
      </c>
      <c r="V1039" s="7" t="s">
        <v>29</v>
      </c>
      <c r="W1039" s="7" t="s">
        <v>29</v>
      </c>
      <c r="X1039" s="7" t="s">
        <v>29</v>
      </c>
      <c r="Y1039" s="7" t="s">
        <v>29</v>
      </c>
      <c r="Z1039" s="7" t="s">
        <v>29</v>
      </c>
      <c r="AA1039" s="7" t="s">
        <v>29</v>
      </c>
      <c r="AB1039" s="7" t="s">
        <v>29</v>
      </c>
      <c r="AC1039" s="7" t="s">
        <v>29</v>
      </c>
      <c r="AD1039" s="7" t="s">
        <v>29</v>
      </c>
      <c r="AE1039" s="7" t="s">
        <v>29</v>
      </c>
      <c r="AF1039" s="7" t="s">
        <v>29</v>
      </c>
      <c r="AG1039" s="7" t="s">
        <v>29</v>
      </c>
      <c r="AH1039" s="7" t="s">
        <v>29</v>
      </c>
      <c r="AI1039" s="7" t="s">
        <v>29</v>
      </c>
    </row>
    <row r="1040" spans="1:35">
      <c r="A1040" s="7">
        <v>0</v>
      </c>
      <c r="B1040" s="7">
        <v>0</v>
      </c>
      <c r="C1040" s="7">
        <v>0</v>
      </c>
      <c r="D1040" s="7">
        <v>0</v>
      </c>
      <c r="E1040" s="7">
        <v>0</v>
      </c>
      <c r="F1040" s="7">
        <v>0</v>
      </c>
      <c r="G1040" s="7">
        <v>0</v>
      </c>
      <c r="H1040" s="7">
        <v>0</v>
      </c>
      <c r="I1040" s="7">
        <v>0</v>
      </c>
      <c r="J1040" s="7">
        <v>0</v>
      </c>
      <c r="K1040" s="7">
        <v>0</v>
      </c>
      <c r="L1040" s="7" t="s">
        <v>29</v>
      </c>
      <c r="M1040" s="7" t="s">
        <v>29</v>
      </c>
      <c r="N1040" s="7" t="s">
        <v>29</v>
      </c>
      <c r="O1040" s="7" t="s">
        <v>29</v>
      </c>
      <c r="P1040" s="7" t="s">
        <v>29</v>
      </c>
      <c r="Q1040" s="7" t="s">
        <v>29</v>
      </c>
      <c r="R1040" s="7" t="s">
        <v>29</v>
      </c>
      <c r="S1040" s="7" t="s">
        <v>29</v>
      </c>
      <c r="T1040" s="7" t="s">
        <v>29</v>
      </c>
      <c r="U1040" s="7" t="s">
        <v>29</v>
      </c>
      <c r="V1040" s="7" t="s">
        <v>29</v>
      </c>
      <c r="W1040" s="7" t="s">
        <v>29</v>
      </c>
      <c r="X1040" s="7" t="s">
        <v>29</v>
      </c>
      <c r="Y1040" s="7" t="s">
        <v>29</v>
      </c>
      <c r="Z1040" s="7" t="s">
        <v>29</v>
      </c>
      <c r="AA1040" s="7" t="s">
        <v>29</v>
      </c>
      <c r="AB1040" s="7" t="s">
        <v>29</v>
      </c>
      <c r="AC1040" s="7" t="s">
        <v>29</v>
      </c>
      <c r="AD1040" s="7" t="s">
        <v>29</v>
      </c>
      <c r="AE1040" s="7" t="s">
        <v>29</v>
      </c>
      <c r="AF1040" s="7" t="s">
        <v>29</v>
      </c>
      <c r="AG1040" s="7" t="s">
        <v>29</v>
      </c>
      <c r="AH1040" s="7" t="s">
        <v>29</v>
      </c>
      <c r="AI1040" s="7" t="s">
        <v>29</v>
      </c>
    </row>
    <row r="1041" spans="1:35">
      <c r="A1041" s="7">
        <v>0</v>
      </c>
      <c r="B1041" s="7">
        <v>0</v>
      </c>
      <c r="C1041" s="7">
        <v>0</v>
      </c>
      <c r="D1041" s="7">
        <v>0</v>
      </c>
      <c r="E1041" s="7">
        <v>0</v>
      </c>
      <c r="F1041" s="7">
        <v>0</v>
      </c>
      <c r="G1041" s="7">
        <v>0</v>
      </c>
      <c r="H1041" s="7">
        <v>1</v>
      </c>
      <c r="I1041" s="7">
        <v>1</v>
      </c>
      <c r="J1041" s="7">
        <v>0</v>
      </c>
      <c r="K1041" s="7">
        <v>0</v>
      </c>
      <c r="L1041" s="7" t="s">
        <v>29</v>
      </c>
      <c r="M1041" s="7" t="s">
        <v>29</v>
      </c>
      <c r="N1041" s="7" t="s">
        <v>29</v>
      </c>
      <c r="O1041" s="7" t="s">
        <v>29</v>
      </c>
      <c r="P1041" s="7" t="s">
        <v>29</v>
      </c>
      <c r="Q1041" s="7" t="s">
        <v>29</v>
      </c>
      <c r="R1041" s="7" t="s">
        <v>29</v>
      </c>
      <c r="S1041" s="7" t="s">
        <v>29</v>
      </c>
      <c r="T1041" s="7" t="s">
        <v>29</v>
      </c>
      <c r="U1041" s="7" t="s">
        <v>29</v>
      </c>
      <c r="V1041" s="7" t="s">
        <v>29</v>
      </c>
      <c r="W1041" s="7" t="s">
        <v>29</v>
      </c>
      <c r="X1041" s="7" t="s">
        <v>29</v>
      </c>
      <c r="Y1041" s="7" t="s">
        <v>29</v>
      </c>
      <c r="Z1041" s="7" t="s">
        <v>29</v>
      </c>
      <c r="AA1041" s="7" t="s">
        <v>29</v>
      </c>
      <c r="AB1041" s="7" t="s">
        <v>29</v>
      </c>
      <c r="AC1041" s="7" t="s">
        <v>29</v>
      </c>
      <c r="AD1041" s="7" t="s">
        <v>29</v>
      </c>
      <c r="AE1041" s="7" t="s">
        <v>29</v>
      </c>
      <c r="AF1041" s="7" t="s">
        <v>29</v>
      </c>
      <c r="AG1041" s="7" t="s">
        <v>29</v>
      </c>
      <c r="AH1041" s="7" t="s">
        <v>29</v>
      </c>
      <c r="AI1041" s="7" t="s">
        <v>29</v>
      </c>
    </row>
    <row r="1042" spans="1:35">
      <c r="A1042" s="7">
        <v>0</v>
      </c>
      <c r="B1042" s="7">
        <v>0</v>
      </c>
      <c r="C1042" s="7">
        <v>0</v>
      </c>
      <c r="D1042" s="7">
        <v>0</v>
      </c>
      <c r="E1042" s="7">
        <v>0</v>
      </c>
      <c r="F1042" s="7">
        <v>0</v>
      </c>
      <c r="G1042" s="7">
        <v>0</v>
      </c>
      <c r="H1042" s="7">
        <v>0</v>
      </c>
      <c r="I1042" s="7">
        <v>0</v>
      </c>
      <c r="J1042" s="7">
        <v>0</v>
      </c>
      <c r="K1042" s="7">
        <v>0</v>
      </c>
      <c r="L1042" s="7" t="s">
        <v>29</v>
      </c>
      <c r="M1042" s="7" t="s">
        <v>29</v>
      </c>
      <c r="N1042" s="7" t="s">
        <v>29</v>
      </c>
      <c r="O1042" s="7" t="s">
        <v>29</v>
      </c>
      <c r="P1042" s="7" t="s">
        <v>29</v>
      </c>
      <c r="Q1042" s="7" t="s">
        <v>29</v>
      </c>
      <c r="R1042" s="7" t="s">
        <v>29</v>
      </c>
      <c r="S1042" s="7" t="s">
        <v>29</v>
      </c>
      <c r="T1042" s="7" t="s">
        <v>29</v>
      </c>
      <c r="U1042" s="7" t="s">
        <v>29</v>
      </c>
      <c r="V1042" s="7" t="s">
        <v>29</v>
      </c>
      <c r="W1042" s="7" t="s">
        <v>29</v>
      </c>
      <c r="X1042" s="7" t="s">
        <v>29</v>
      </c>
      <c r="Y1042" s="7" t="s">
        <v>29</v>
      </c>
      <c r="Z1042" s="7" t="s">
        <v>29</v>
      </c>
      <c r="AA1042" s="7" t="s">
        <v>29</v>
      </c>
      <c r="AB1042" s="7" t="s">
        <v>29</v>
      </c>
      <c r="AC1042" s="7" t="s">
        <v>29</v>
      </c>
      <c r="AD1042" s="7" t="s">
        <v>29</v>
      </c>
      <c r="AE1042" s="7" t="s">
        <v>29</v>
      </c>
      <c r="AF1042" s="7" t="s">
        <v>29</v>
      </c>
      <c r="AG1042" s="7" t="s">
        <v>29</v>
      </c>
      <c r="AH1042" s="7" t="s">
        <v>29</v>
      </c>
      <c r="AI1042" s="7" t="s">
        <v>29</v>
      </c>
    </row>
    <row r="1043" spans="1:35">
      <c r="A1043" s="7">
        <v>0</v>
      </c>
      <c r="B1043" s="7">
        <v>0</v>
      </c>
      <c r="C1043" s="7">
        <v>0</v>
      </c>
      <c r="D1043" s="7">
        <v>0</v>
      </c>
      <c r="E1043" s="7">
        <v>0</v>
      </c>
      <c r="F1043" s="7">
        <v>0</v>
      </c>
      <c r="G1043" s="7">
        <v>1</v>
      </c>
      <c r="H1043" s="7">
        <v>1</v>
      </c>
      <c r="I1043" s="7">
        <v>0</v>
      </c>
      <c r="J1043" s="7">
        <v>0</v>
      </c>
      <c r="K1043" s="7">
        <v>1</v>
      </c>
      <c r="L1043" s="7" t="s">
        <v>29</v>
      </c>
      <c r="M1043" s="7" t="s">
        <v>29</v>
      </c>
      <c r="N1043" s="7" t="s">
        <v>29</v>
      </c>
      <c r="O1043" s="7" t="s">
        <v>29</v>
      </c>
      <c r="P1043" s="7" t="s">
        <v>29</v>
      </c>
      <c r="Q1043" s="7" t="s">
        <v>29</v>
      </c>
      <c r="R1043" s="7" t="s">
        <v>29</v>
      </c>
      <c r="S1043" s="7" t="s">
        <v>29</v>
      </c>
      <c r="T1043" s="7" t="s">
        <v>29</v>
      </c>
      <c r="U1043" s="7" t="s">
        <v>29</v>
      </c>
      <c r="V1043" s="7" t="s">
        <v>29</v>
      </c>
      <c r="W1043" s="7" t="s">
        <v>29</v>
      </c>
      <c r="X1043" s="7" t="s">
        <v>29</v>
      </c>
      <c r="Y1043" s="7" t="s">
        <v>29</v>
      </c>
      <c r="Z1043" s="7" t="s">
        <v>29</v>
      </c>
      <c r="AA1043" s="7" t="s">
        <v>29</v>
      </c>
      <c r="AB1043" s="7" t="s">
        <v>29</v>
      </c>
      <c r="AC1043" s="7" t="s">
        <v>29</v>
      </c>
      <c r="AD1043" s="7" t="s">
        <v>29</v>
      </c>
      <c r="AE1043" s="7" t="s">
        <v>29</v>
      </c>
      <c r="AF1043" s="7" t="s">
        <v>29</v>
      </c>
      <c r="AG1043" s="7" t="s">
        <v>29</v>
      </c>
      <c r="AH1043" s="7" t="s">
        <v>29</v>
      </c>
      <c r="AI1043" s="7" t="s">
        <v>29</v>
      </c>
    </row>
    <row r="1044" spans="1:35">
      <c r="A1044" s="7">
        <v>0</v>
      </c>
      <c r="B1044" s="7">
        <v>0</v>
      </c>
      <c r="C1044" s="7">
        <v>0</v>
      </c>
      <c r="D1044" s="7">
        <v>0</v>
      </c>
      <c r="E1044" s="7">
        <v>0</v>
      </c>
      <c r="F1044" s="7">
        <v>0</v>
      </c>
      <c r="G1044" s="7">
        <v>1</v>
      </c>
      <c r="H1044" s="7">
        <v>3</v>
      </c>
      <c r="I1044" s="7">
        <v>1</v>
      </c>
      <c r="J1044" s="7">
        <v>0</v>
      </c>
      <c r="K1044" s="7">
        <v>1</v>
      </c>
      <c r="L1044" s="7" t="s">
        <v>29</v>
      </c>
      <c r="M1044" s="7" t="s">
        <v>29</v>
      </c>
      <c r="N1044" s="7" t="s">
        <v>29</v>
      </c>
      <c r="O1044" s="7" t="s">
        <v>29</v>
      </c>
      <c r="P1044" s="7" t="s">
        <v>29</v>
      </c>
      <c r="Q1044" s="7" t="s">
        <v>29</v>
      </c>
      <c r="R1044" s="7" t="s">
        <v>29</v>
      </c>
      <c r="S1044" s="7" t="s">
        <v>29</v>
      </c>
      <c r="T1044" s="7" t="s">
        <v>29</v>
      </c>
      <c r="U1044" s="7" t="s">
        <v>29</v>
      </c>
      <c r="V1044" s="7" t="s">
        <v>29</v>
      </c>
      <c r="W1044" s="7" t="s">
        <v>29</v>
      </c>
      <c r="X1044" s="7" t="s">
        <v>29</v>
      </c>
      <c r="Y1044" s="7" t="s">
        <v>29</v>
      </c>
      <c r="Z1044" s="7" t="s">
        <v>29</v>
      </c>
      <c r="AA1044" s="7" t="s">
        <v>29</v>
      </c>
      <c r="AB1044" s="7" t="s">
        <v>29</v>
      </c>
      <c r="AC1044" s="7" t="s">
        <v>29</v>
      </c>
      <c r="AD1044" s="7" t="s">
        <v>29</v>
      </c>
      <c r="AE1044" s="7" t="s">
        <v>29</v>
      </c>
      <c r="AF1044" s="7" t="s">
        <v>29</v>
      </c>
      <c r="AG1044" s="7" t="s">
        <v>29</v>
      </c>
      <c r="AH1044" s="7" t="s">
        <v>29</v>
      </c>
      <c r="AI1044" s="7" t="s">
        <v>29</v>
      </c>
    </row>
    <row r="1045" spans="1:35">
      <c r="A1045" s="7">
        <v>0</v>
      </c>
      <c r="B1045" s="7">
        <v>0</v>
      </c>
      <c r="C1045" s="7">
        <v>0</v>
      </c>
      <c r="D1045" s="7">
        <v>0</v>
      </c>
      <c r="E1045" s="7">
        <v>0</v>
      </c>
      <c r="F1045" s="7">
        <v>0</v>
      </c>
      <c r="G1045" s="7">
        <v>0</v>
      </c>
      <c r="H1045" s="7">
        <v>0</v>
      </c>
      <c r="I1045" s="7">
        <v>0</v>
      </c>
      <c r="J1045" s="7">
        <v>0</v>
      </c>
      <c r="K1045" s="7">
        <v>0</v>
      </c>
      <c r="L1045" s="7" t="s">
        <v>29</v>
      </c>
      <c r="M1045" s="7" t="s">
        <v>29</v>
      </c>
      <c r="N1045" s="7" t="s">
        <v>29</v>
      </c>
      <c r="O1045" s="7" t="s">
        <v>29</v>
      </c>
      <c r="P1045" s="7" t="s">
        <v>29</v>
      </c>
      <c r="Q1045" s="7" t="s">
        <v>29</v>
      </c>
      <c r="R1045" s="7" t="s">
        <v>29</v>
      </c>
      <c r="S1045" s="7" t="s">
        <v>29</v>
      </c>
      <c r="T1045" s="7" t="s">
        <v>29</v>
      </c>
      <c r="U1045" s="7" t="s">
        <v>29</v>
      </c>
      <c r="V1045" s="7" t="s">
        <v>29</v>
      </c>
      <c r="W1045" s="7" t="s">
        <v>29</v>
      </c>
      <c r="X1045" s="7" t="s">
        <v>29</v>
      </c>
      <c r="Y1045" s="7" t="s">
        <v>29</v>
      </c>
      <c r="Z1045" s="7" t="s">
        <v>29</v>
      </c>
      <c r="AA1045" s="7" t="s">
        <v>29</v>
      </c>
      <c r="AB1045" s="7" t="s">
        <v>29</v>
      </c>
      <c r="AC1045" s="7" t="s">
        <v>29</v>
      </c>
      <c r="AD1045" s="7" t="s">
        <v>29</v>
      </c>
      <c r="AE1045" s="7" t="s">
        <v>29</v>
      </c>
      <c r="AF1045" s="7" t="s">
        <v>29</v>
      </c>
      <c r="AG1045" s="7" t="s">
        <v>29</v>
      </c>
      <c r="AH1045" s="7" t="s">
        <v>29</v>
      </c>
      <c r="AI1045" s="7" t="s">
        <v>29</v>
      </c>
    </row>
    <row r="1046" spans="1:35">
      <c r="A1046" s="7">
        <v>0</v>
      </c>
      <c r="B1046" s="7">
        <v>0</v>
      </c>
      <c r="C1046" s="7">
        <v>0</v>
      </c>
      <c r="D1046" s="7">
        <v>1</v>
      </c>
      <c r="E1046" s="7">
        <v>0</v>
      </c>
      <c r="F1046" s="7">
        <v>1</v>
      </c>
      <c r="G1046" s="7">
        <v>0</v>
      </c>
      <c r="H1046" s="7">
        <v>1</v>
      </c>
      <c r="I1046" s="7">
        <v>1</v>
      </c>
      <c r="J1046" s="7">
        <v>0</v>
      </c>
      <c r="K1046" s="7">
        <v>0</v>
      </c>
      <c r="L1046" s="7" t="s">
        <v>29</v>
      </c>
      <c r="M1046" s="7" t="s">
        <v>29</v>
      </c>
      <c r="N1046" s="7" t="s">
        <v>29</v>
      </c>
      <c r="O1046" s="7" t="s">
        <v>29</v>
      </c>
      <c r="P1046" s="7" t="s">
        <v>29</v>
      </c>
      <c r="Q1046" s="7" t="s">
        <v>29</v>
      </c>
      <c r="R1046" s="7" t="s">
        <v>29</v>
      </c>
      <c r="S1046" s="7" t="s">
        <v>29</v>
      </c>
      <c r="T1046" s="7" t="s">
        <v>29</v>
      </c>
      <c r="U1046" s="7" t="s">
        <v>29</v>
      </c>
      <c r="V1046" s="7" t="s">
        <v>29</v>
      </c>
      <c r="W1046" s="7" t="s">
        <v>29</v>
      </c>
      <c r="X1046" s="7" t="s">
        <v>29</v>
      </c>
      <c r="Y1046" s="7" t="s">
        <v>29</v>
      </c>
      <c r="Z1046" s="7" t="s">
        <v>29</v>
      </c>
      <c r="AA1046" s="7" t="s">
        <v>29</v>
      </c>
      <c r="AB1046" s="7" t="s">
        <v>29</v>
      </c>
      <c r="AC1046" s="7" t="s">
        <v>29</v>
      </c>
      <c r="AD1046" s="7" t="s">
        <v>29</v>
      </c>
      <c r="AE1046" s="7" t="s">
        <v>29</v>
      </c>
      <c r="AF1046" s="7" t="s">
        <v>29</v>
      </c>
      <c r="AG1046" s="7" t="s">
        <v>29</v>
      </c>
      <c r="AH1046" s="7" t="s">
        <v>29</v>
      </c>
      <c r="AI1046" s="7" t="s">
        <v>29</v>
      </c>
    </row>
    <row r="1047" spans="1:35">
      <c r="A1047" s="7">
        <v>0</v>
      </c>
      <c r="B1047" s="7">
        <v>0</v>
      </c>
      <c r="C1047" s="7">
        <v>0</v>
      </c>
      <c r="D1047" s="7">
        <v>0</v>
      </c>
      <c r="E1047" s="7">
        <v>0</v>
      </c>
      <c r="F1047" s="7">
        <v>0</v>
      </c>
      <c r="G1047" s="7">
        <v>0</v>
      </c>
      <c r="H1047" s="7">
        <v>0</v>
      </c>
      <c r="I1047" s="7">
        <v>0</v>
      </c>
      <c r="J1047" s="7">
        <v>0</v>
      </c>
      <c r="K1047" s="7">
        <v>0</v>
      </c>
      <c r="L1047" s="7" t="s">
        <v>29</v>
      </c>
      <c r="M1047" s="7" t="s">
        <v>29</v>
      </c>
      <c r="N1047" s="7" t="s">
        <v>29</v>
      </c>
      <c r="O1047" s="7" t="s">
        <v>29</v>
      </c>
      <c r="P1047" s="7" t="s">
        <v>29</v>
      </c>
      <c r="Q1047" s="7" t="s">
        <v>29</v>
      </c>
      <c r="R1047" s="7" t="s">
        <v>29</v>
      </c>
      <c r="S1047" s="7" t="s">
        <v>29</v>
      </c>
      <c r="T1047" s="7" t="s">
        <v>29</v>
      </c>
      <c r="U1047" s="7" t="s">
        <v>29</v>
      </c>
      <c r="V1047" s="7" t="s">
        <v>29</v>
      </c>
      <c r="W1047" s="7" t="s">
        <v>29</v>
      </c>
      <c r="X1047" s="7" t="s">
        <v>29</v>
      </c>
      <c r="Y1047" s="7" t="s">
        <v>29</v>
      </c>
      <c r="Z1047" s="7" t="s">
        <v>29</v>
      </c>
      <c r="AA1047" s="7" t="s">
        <v>29</v>
      </c>
      <c r="AB1047" s="7" t="s">
        <v>29</v>
      </c>
      <c r="AC1047" s="7" t="s">
        <v>29</v>
      </c>
      <c r="AD1047" s="7" t="s">
        <v>29</v>
      </c>
      <c r="AE1047" s="7" t="s">
        <v>29</v>
      </c>
      <c r="AF1047" s="7" t="s">
        <v>29</v>
      </c>
      <c r="AG1047" s="7" t="s">
        <v>29</v>
      </c>
      <c r="AH1047" s="7" t="s">
        <v>29</v>
      </c>
      <c r="AI1047" s="7" t="s">
        <v>29</v>
      </c>
    </row>
    <row r="1048" spans="1:35">
      <c r="A1048" s="7">
        <v>0</v>
      </c>
      <c r="B1048" s="7">
        <v>0</v>
      </c>
      <c r="C1048" s="7">
        <v>1</v>
      </c>
      <c r="D1048" s="7">
        <v>0</v>
      </c>
      <c r="E1048" s="7">
        <v>0</v>
      </c>
      <c r="F1048" s="7">
        <v>0</v>
      </c>
      <c r="G1048" s="7">
        <v>0</v>
      </c>
      <c r="H1048" s="7">
        <v>1</v>
      </c>
      <c r="I1048" s="7">
        <v>0</v>
      </c>
      <c r="J1048" s="7">
        <v>0</v>
      </c>
      <c r="K1048" s="7">
        <v>0</v>
      </c>
      <c r="L1048" s="7" t="s">
        <v>29</v>
      </c>
      <c r="M1048" s="7" t="s">
        <v>29</v>
      </c>
      <c r="N1048" s="7" t="s">
        <v>29</v>
      </c>
      <c r="O1048" s="7" t="s">
        <v>29</v>
      </c>
      <c r="P1048" s="7" t="s">
        <v>29</v>
      </c>
      <c r="Q1048" s="7" t="s">
        <v>29</v>
      </c>
      <c r="R1048" s="7" t="s">
        <v>29</v>
      </c>
      <c r="S1048" s="7" t="s">
        <v>29</v>
      </c>
      <c r="T1048" s="7" t="s">
        <v>29</v>
      </c>
      <c r="U1048" s="7" t="s">
        <v>29</v>
      </c>
      <c r="V1048" s="7" t="s">
        <v>29</v>
      </c>
      <c r="W1048" s="7" t="s">
        <v>29</v>
      </c>
      <c r="X1048" s="7" t="s">
        <v>29</v>
      </c>
      <c r="Y1048" s="7" t="s">
        <v>29</v>
      </c>
      <c r="Z1048" s="7" t="s">
        <v>29</v>
      </c>
      <c r="AA1048" s="7" t="s">
        <v>29</v>
      </c>
      <c r="AB1048" s="7" t="s">
        <v>29</v>
      </c>
      <c r="AC1048" s="7" t="s">
        <v>29</v>
      </c>
      <c r="AD1048" s="7" t="s">
        <v>29</v>
      </c>
      <c r="AE1048" s="7" t="s">
        <v>29</v>
      </c>
      <c r="AF1048" s="7" t="s">
        <v>29</v>
      </c>
      <c r="AG1048" s="7" t="s">
        <v>29</v>
      </c>
      <c r="AH1048" s="7" t="s">
        <v>29</v>
      </c>
      <c r="AI1048" s="7" t="s">
        <v>29</v>
      </c>
    </row>
    <row r="1049" spans="1:35">
      <c r="A1049" s="7">
        <v>0</v>
      </c>
      <c r="B1049" s="7">
        <v>0</v>
      </c>
      <c r="C1049" s="7">
        <v>0</v>
      </c>
      <c r="D1049" s="7">
        <v>0</v>
      </c>
      <c r="E1049" s="7">
        <v>0</v>
      </c>
      <c r="F1049" s="7">
        <v>0</v>
      </c>
      <c r="G1049" s="7">
        <v>0</v>
      </c>
      <c r="H1049" s="7">
        <v>0</v>
      </c>
      <c r="I1049" s="7">
        <v>0</v>
      </c>
      <c r="J1049" s="7">
        <v>0</v>
      </c>
      <c r="K1049" s="7">
        <v>0</v>
      </c>
      <c r="L1049" s="7" t="s">
        <v>29</v>
      </c>
      <c r="M1049" s="7" t="s">
        <v>29</v>
      </c>
      <c r="N1049" s="7" t="s">
        <v>29</v>
      </c>
      <c r="O1049" s="7" t="s">
        <v>29</v>
      </c>
      <c r="P1049" s="7" t="s">
        <v>29</v>
      </c>
      <c r="Q1049" s="7" t="s">
        <v>29</v>
      </c>
      <c r="R1049" s="7" t="s">
        <v>29</v>
      </c>
      <c r="S1049" s="7" t="s">
        <v>29</v>
      </c>
      <c r="T1049" s="7" t="s">
        <v>29</v>
      </c>
      <c r="U1049" s="7" t="s">
        <v>29</v>
      </c>
      <c r="V1049" s="7" t="s">
        <v>29</v>
      </c>
      <c r="W1049" s="7" t="s">
        <v>29</v>
      </c>
      <c r="X1049" s="7" t="s">
        <v>29</v>
      </c>
      <c r="Y1049" s="7" t="s">
        <v>29</v>
      </c>
      <c r="Z1049" s="7" t="s">
        <v>29</v>
      </c>
      <c r="AA1049" s="7" t="s">
        <v>29</v>
      </c>
      <c r="AB1049" s="7" t="s">
        <v>29</v>
      </c>
      <c r="AC1049" s="7" t="s">
        <v>29</v>
      </c>
      <c r="AD1049" s="7" t="s">
        <v>29</v>
      </c>
      <c r="AE1049" s="7" t="s">
        <v>29</v>
      </c>
      <c r="AF1049" s="7" t="s">
        <v>29</v>
      </c>
      <c r="AG1049" s="7" t="s">
        <v>29</v>
      </c>
      <c r="AH1049" s="7" t="s">
        <v>29</v>
      </c>
      <c r="AI1049" s="7" t="s">
        <v>29</v>
      </c>
    </row>
    <row r="1050" spans="1:35">
      <c r="A1050" s="20" t="s">
        <v>168</v>
      </c>
      <c r="B1050" s="20" t="s">
        <v>179</v>
      </c>
      <c r="C1050" s="20" t="s">
        <v>4182</v>
      </c>
      <c r="D1050" s="20" t="s">
        <v>4180</v>
      </c>
      <c r="E1050" s="20"/>
      <c r="F1050" s="20"/>
      <c r="G1050" s="20"/>
      <c r="H1050" s="20"/>
      <c r="I1050" s="20"/>
      <c r="J1050" s="20"/>
      <c r="K1050" s="20"/>
      <c r="L1050" s="20"/>
      <c r="M1050" s="20"/>
      <c r="N1050" s="20"/>
      <c r="O1050" s="20"/>
      <c r="P1050" s="20"/>
      <c r="Q1050" s="20"/>
      <c r="R1050" s="20"/>
      <c r="S1050" s="20"/>
      <c r="T1050" s="20"/>
      <c r="U1050" s="20"/>
      <c r="V1050" s="20"/>
      <c r="W1050" s="20"/>
      <c r="X1050" s="20"/>
      <c r="Y1050" s="20"/>
      <c r="Z1050" s="20"/>
      <c r="AA1050" s="20"/>
      <c r="AB1050" s="20"/>
      <c r="AC1050" s="20"/>
      <c r="AD1050" s="20"/>
      <c r="AE1050" s="20"/>
      <c r="AF1050" s="20"/>
      <c r="AG1050" s="20"/>
      <c r="AH1050" s="20"/>
      <c r="AI1050" s="20"/>
    </row>
    <row r="1051" spans="1:35">
      <c r="A1051">
        <v>498</v>
      </c>
      <c r="B1051">
        <v>214</v>
      </c>
      <c r="C1051">
        <v>2</v>
      </c>
      <c r="D1051">
        <v>21</v>
      </c>
      <c r="E1051">
        <v>0</v>
      </c>
      <c r="F1051">
        <v>10</v>
      </c>
      <c r="G1051">
        <v>498</v>
      </c>
      <c r="H1051">
        <v>77</v>
      </c>
      <c r="I1051">
        <v>158</v>
      </c>
      <c r="J1051">
        <v>0</v>
      </c>
      <c r="K1051">
        <v>236</v>
      </c>
      <c r="L1051" t="s">
        <v>29</v>
      </c>
      <c r="M1051" t="s">
        <v>29</v>
      </c>
      <c r="N1051" t="s">
        <v>29</v>
      </c>
      <c r="O1051" t="s">
        <v>29</v>
      </c>
      <c r="P1051" t="s">
        <v>29</v>
      </c>
      <c r="Q1051" t="s">
        <v>29</v>
      </c>
      <c r="R1051" t="s">
        <v>29</v>
      </c>
      <c r="S1051" t="s">
        <v>29</v>
      </c>
      <c r="T1051" t="s">
        <v>29</v>
      </c>
      <c r="U1051" t="s">
        <v>29</v>
      </c>
      <c r="V1051" t="s">
        <v>29</v>
      </c>
      <c r="W1051" t="s">
        <v>29</v>
      </c>
      <c r="X1051" t="s">
        <v>29</v>
      </c>
      <c r="Y1051" t="s">
        <v>29</v>
      </c>
      <c r="Z1051" t="s">
        <v>29</v>
      </c>
      <c r="AA1051" t="s">
        <v>29</v>
      </c>
      <c r="AB1051" t="s">
        <v>29</v>
      </c>
      <c r="AC1051" t="s">
        <v>29</v>
      </c>
      <c r="AD1051" t="s">
        <v>29</v>
      </c>
      <c r="AE1051" t="s">
        <v>29</v>
      </c>
      <c r="AF1051" t="s">
        <v>29</v>
      </c>
      <c r="AG1051" t="s">
        <v>29</v>
      </c>
      <c r="AH1051" t="s">
        <v>29</v>
      </c>
      <c r="AI1051" t="s">
        <v>29</v>
      </c>
    </row>
    <row r="1052" spans="1:35">
      <c r="A1052">
        <v>10</v>
      </c>
      <c r="B1052">
        <v>284</v>
      </c>
      <c r="C1052">
        <v>498</v>
      </c>
      <c r="D1052">
        <v>498</v>
      </c>
      <c r="E1052">
        <v>5</v>
      </c>
      <c r="F1052">
        <v>0</v>
      </c>
      <c r="G1052">
        <v>0</v>
      </c>
      <c r="H1052">
        <v>21</v>
      </c>
      <c r="I1052">
        <v>40</v>
      </c>
      <c r="J1052">
        <v>81</v>
      </c>
      <c r="K1052">
        <v>25</v>
      </c>
      <c r="L1052" t="s">
        <v>29</v>
      </c>
      <c r="M1052" t="s">
        <v>29</v>
      </c>
      <c r="N1052" t="s">
        <v>29</v>
      </c>
      <c r="O1052" t="s">
        <v>29</v>
      </c>
      <c r="P1052" t="s">
        <v>29</v>
      </c>
      <c r="Q1052" t="s">
        <v>29</v>
      </c>
      <c r="R1052" t="s">
        <v>29</v>
      </c>
      <c r="S1052" t="s">
        <v>29</v>
      </c>
      <c r="T1052" t="s">
        <v>29</v>
      </c>
      <c r="U1052" t="s">
        <v>29</v>
      </c>
      <c r="V1052" t="s">
        <v>29</v>
      </c>
      <c r="W1052" t="s">
        <v>29</v>
      </c>
      <c r="X1052" t="s">
        <v>29</v>
      </c>
      <c r="Y1052" t="s">
        <v>29</v>
      </c>
      <c r="Z1052" t="s">
        <v>29</v>
      </c>
      <c r="AA1052" t="s">
        <v>29</v>
      </c>
      <c r="AB1052" t="s">
        <v>29</v>
      </c>
      <c r="AC1052" t="s">
        <v>29</v>
      </c>
      <c r="AD1052" t="s">
        <v>29</v>
      </c>
      <c r="AE1052" t="s">
        <v>29</v>
      </c>
      <c r="AF1052" t="s">
        <v>29</v>
      </c>
      <c r="AG1052" t="s">
        <v>29</v>
      </c>
      <c r="AH1052" t="s">
        <v>29</v>
      </c>
      <c r="AI1052" t="s">
        <v>29</v>
      </c>
    </row>
    <row r="1053" spans="1:35">
      <c r="A1053">
        <v>10</v>
      </c>
      <c r="B1053">
        <v>37</v>
      </c>
      <c r="C1053">
        <v>22</v>
      </c>
      <c r="D1053">
        <v>0</v>
      </c>
      <c r="E1053">
        <v>498</v>
      </c>
      <c r="F1053">
        <v>498</v>
      </c>
      <c r="G1053">
        <v>1</v>
      </c>
      <c r="H1053">
        <v>7</v>
      </c>
      <c r="I1053">
        <v>498</v>
      </c>
      <c r="J1053">
        <v>0</v>
      </c>
      <c r="K1053">
        <v>89</v>
      </c>
      <c r="L1053" t="s">
        <v>29</v>
      </c>
      <c r="M1053" t="s">
        <v>29</v>
      </c>
      <c r="N1053" t="s">
        <v>29</v>
      </c>
      <c r="O1053" t="s">
        <v>29</v>
      </c>
      <c r="P1053" t="s">
        <v>29</v>
      </c>
      <c r="Q1053" t="s">
        <v>29</v>
      </c>
      <c r="R1053" t="s">
        <v>29</v>
      </c>
      <c r="S1053" t="s">
        <v>29</v>
      </c>
      <c r="T1053" t="s">
        <v>29</v>
      </c>
      <c r="U1053" t="s">
        <v>29</v>
      </c>
      <c r="V1053" t="s">
        <v>29</v>
      </c>
      <c r="W1053" t="s">
        <v>29</v>
      </c>
      <c r="X1053" t="s">
        <v>29</v>
      </c>
      <c r="Y1053" t="s">
        <v>29</v>
      </c>
      <c r="Z1053" t="s">
        <v>29</v>
      </c>
      <c r="AA1053" t="s">
        <v>29</v>
      </c>
      <c r="AB1053" t="s">
        <v>29</v>
      </c>
      <c r="AC1053" t="s">
        <v>29</v>
      </c>
      <c r="AD1053" t="s">
        <v>29</v>
      </c>
      <c r="AE1053" t="s">
        <v>29</v>
      </c>
      <c r="AF1053" t="s">
        <v>29</v>
      </c>
      <c r="AG1053" t="s">
        <v>29</v>
      </c>
      <c r="AH1053" t="s">
        <v>29</v>
      </c>
      <c r="AI1053" t="s">
        <v>29</v>
      </c>
    </row>
    <row r="1054" spans="1:35">
      <c r="A1054">
        <v>92</v>
      </c>
      <c r="B1054">
        <v>13</v>
      </c>
      <c r="C1054">
        <v>0</v>
      </c>
      <c r="D1054">
        <v>0</v>
      </c>
      <c r="E1054">
        <v>0</v>
      </c>
      <c r="F1054">
        <v>0</v>
      </c>
      <c r="G1054">
        <v>1</v>
      </c>
      <c r="H1054">
        <v>498</v>
      </c>
      <c r="I1054">
        <v>39</v>
      </c>
      <c r="J1054">
        <v>498</v>
      </c>
      <c r="K1054">
        <v>148</v>
      </c>
      <c r="L1054" t="s">
        <v>29</v>
      </c>
      <c r="M1054" t="s">
        <v>29</v>
      </c>
      <c r="N1054" t="s">
        <v>29</v>
      </c>
      <c r="O1054" t="s">
        <v>29</v>
      </c>
      <c r="P1054" t="s">
        <v>29</v>
      </c>
      <c r="Q1054" t="s">
        <v>29</v>
      </c>
      <c r="R1054" t="s">
        <v>29</v>
      </c>
      <c r="S1054" t="s">
        <v>29</v>
      </c>
      <c r="T1054" t="s">
        <v>29</v>
      </c>
      <c r="U1054" t="s">
        <v>29</v>
      </c>
      <c r="V1054" t="s">
        <v>29</v>
      </c>
      <c r="W1054" t="s">
        <v>29</v>
      </c>
      <c r="X1054" t="s">
        <v>29</v>
      </c>
      <c r="Y1054" t="s">
        <v>29</v>
      </c>
      <c r="Z1054" t="s">
        <v>29</v>
      </c>
      <c r="AA1054" t="s">
        <v>29</v>
      </c>
      <c r="AB1054" t="s">
        <v>29</v>
      </c>
      <c r="AC1054" t="s">
        <v>29</v>
      </c>
      <c r="AD1054" t="s">
        <v>29</v>
      </c>
      <c r="AE1054" t="s">
        <v>29</v>
      </c>
      <c r="AF1054" t="s">
        <v>29</v>
      </c>
      <c r="AG1054" t="s">
        <v>29</v>
      </c>
      <c r="AH1054" t="s">
        <v>29</v>
      </c>
      <c r="AI1054" t="s">
        <v>29</v>
      </c>
    </row>
    <row r="1055" spans="1:35">
      <c r="A1055" s="7">
        <v>0</v>
      </c>
      <c r="B1055" s="7">
        <v>1</v>
      </c>
      <c r="C1055" s="7">
        <v>5</v>
      </c>
      <c r="D1055" s="7">
        <v>1</v>
      </c>
      <c r="E1055" s="7">
        <v>0</v>
      </c>
      <c r="F1055" s="7">
        <v>0</v>
      </c>
      <c r="G1055" s="7">
        <v>0</v>
      </c>
      <c r="H1055" s="7">
        <v>0</v>
      </c>
      <c r="I1055" s="7">
        <v>0</v>
      </c>
      <c r="J1055" s="7">
        <v>0</v>
      </c>
      <c r="K1055" s="7">
        <v>0</v>
      </c>
      <c r="L1055" s="7" t="s">
        <v>29</v>
      </c>
      <c r="M1055" s="7" t="s">
        <v>29</v>
      </c>
      <c r="N1055" s="7" t="s">
        <v>29</v>
      </c>
      <c r="O1055" s="7" t="s">
        <v>29</v>
      </c>
      <c r="P1055" s="7" t="s">
        <v>29</v>
      </c>
      <c r="Q1055" s="7" t="s">
        <v>29</v>
      </c>
      <c r="R1055" s="7" t="s">
        <v>29</v>
      </c>
      <c r="S1055" s="7" t="s">
        <v>29</v>
      </c>
      <c r="T1055" s="7" t="s">
        <v>29</v>
      </c>
      <c r="U1055" s="7" t="s">
        <v>29</v>
      </c>
      <c r="V1055" s="7" t="s">
        <v>29</v>
      </c>
      <c r="W1055" s="7" t="s">
        <v>29</v>
      </c>
      <c r="X1055" s="7" t="s">
        <v>29</v>
      </c>
      <c r="Y1055" s="7" t="s">
        <v>29</v>
      </c>
      <c r="Z1055" s="7" t="s">
        <v>29</v>
      </c>
      <c r="AA1055" s="7" t="s">
        <v>29</v>
      </c>
      <c r="AB1055" s="7" t="s">
        <v>29</v>
      </c>
      <c r="AC1055" s="7" t="s">
        <v>29</v>
      </c>
      <c r="AD1055" s="7" t="s">
        <v>29</v>
      </c>
      <c r="AE1055" s="7" t="s">
        <v>29</v>
      </c>
      <c r="AF1055" s="7" t="s">
        <v>29</v>
      </c>
      <c r="AG1055" s="7" t="s">
        <v>29</v>
      </c>
      <c r="AH1055" s="7" t="s">
        <v>29</v>
      </c>
      <c r="AI1055" s="7" t="s">
        <v>29</v>
      </c>
    </row>
    <row r="1056" spans="1:35">
      <c r="A1056" s="7">
        <v>0</v>
      </c>
      <c r="B1056" s="7">
        <v>0</v>
      </c>
      <c r="C1056" s="7">
        <v>0</v>
      </c>
      <c r="D1056" s="7">
        <v>0</v>
      </c>
      <c r="E1056" s="7">
        <v>0</v>
      </c>
      <c r="F1056" s="7">
        <v>0</v>
      </c>
      <c r="G1056" s="7">
        <v>0</v>
      </c>
      <c r="H1056" s="7">
        <v>0</v>
      </c>
      <c r="I1056" s="7">
        <v>0</v>
      </c>
      <c r="J1056" s="7">
        <v>0</v>
      </c>
      <c r="K1056" s="7">
        <v>0</v>
      </c>
      <c r="L1056" s="7" t="s">
        <v>29</v>
      </c>
      <c r="M1056" s="7" t="s">
        <v>29</v>
      </c>
      <c r="N1056" s="7" t="s">
        <v>29</v>
      </c>
      <c r="O1056" s="7" t="s">
        <v>29</v>
      </c>
      <c r="P1056" s="7" t="s">
        <v>29</v>
      </c>
      <c r="Q1056" s="7" t="s">
        <v>29</v>
      </c>
      <c r="R1056" s="7" t="s">
        <v>29</v>
      </c>
      <c r="S1056" s="7" t="s">
        <v>29</v>
      </c>
      <c r="T1056" s="7" t="s">
        <v>29</v>
      </c>
      <c r="U1056" s="7" t="s">
        <v>29</v>
      </c>
      <c r="V1056" s="7" t="s">
        <v>29</v>
      </c>
      <c r="W1056" s="7" t="s">
        <v>29</v>
      </c>
      <c r="X1056" s="7" t="s">
        <v>29</v>
      </c>
      <c r="Y1056" s="7" t="s">
        <v>29</v>
      </c>
      <c r="Z1056" s="7" t="s">
        <v>29</v>
      </c>
      <c r="AA1056" s="7" t="s">
        <v>29</v>
      </c>
      <c r="AB1056" s="7" t="s">
        <v>29</v>
      </c>
      <c r="AC1056" s="7" t="s">
        <v>29</v>
      </c>
      <c r="AD1056" s="7" t="s">
        <v>29</v>
      </c>
      <c r="AE1056" s="7" t="s">
        <v>29</v>
      </c>
      <c r="AF1056" s="7" t="s">
        <v>29</v>
      </c>
      <c r="AG1056" s="7" t="s">
        <v>29</v>
      </c>
      <c r="AH1056" s="7" t="s">
        <v>29</v>
      </c>
      <c r="AI1056" s="7" t="s">
        <v>29</v>
      </c>
    </row>
    <row r="1057" spans="1:35">
      <c r="A1057" s="7">
        <v>0</v>
      </c>
      <c r="B1057" s="7">
        <v>1</v>
      </c>
      <c r="C1057" s="7">
        <v>0</v>
      </c>
      <c r="D1057" s="7">
        <v>0</v>
      </c>
      <c r="E1057" s="7">
        <v>0</v>
      </c>
      <c r="F1057" s="7">
        <v>0</v>
      </c>
      <c r="G1057" s="7">
        <v>0</v>
      </c>
      <c r="H1057" s="7">
        <v>0</v>
      </c>
      <c r="I1057" s="7">
        <v>0</v>
      </c>
      <c r="J1057" s="7">
        <v>0</v>
      </c>
      <c r="K1057" s="7">
        <v>0</v>
      </c>
      <c r="L1057" s="7" t="s">
        <v>29</v>
      </c>
      <c r="M1057" s="7" t="s">
        <v>29</v>
      </c>
      <c r="N1057" s="7" t="s">
        <v>29</v>
      </c>
      <c r="O1057" s="7" t="s">
        <v>29</v>
      </c>
      <c r="P1057" s="7" t="s">
        <v>29</v>
      </c>
      <c r="Q1057" s="7" t="s">
        <v>29</v>
      </c>
      <c r="R1057" s="7" t="s">
        <v>29</v>
      </c>
      <c r="S1057" s="7" t="s">
        <v>29</v>
      </c>
      <c r="T1057" s="7" t="s">
        <v>29</v>
      </c>
      <c r="U1057" s="7" t="s">
        <v>29</v>
      </c>
      <c r="V1057" s="7" t="s">
        <v>29</v>
      </c>
      <c r="W1057" s="7" t="s">
        <v>29</v>
      </c>
      <c r="X1057" s="7" t="s">
        <v>29</v>
      </c>
      <c r="Y1057" s="7" t="s">
        <v>29</v>
      </c>
      <c r="Z1057" s="7" t="s">
        <v>29</v>
      </c>
      <c r="AA1057" s="7" t="s">
        <v>29</v>
      </c>
      <c r="AB1057" s="7" t="s">
        <v>29</v>
      </c>
      <c r="AC1057" s="7" t="s">
        <v>29</v>
      </c>
      <c r="AD1057" s="7" t="s">
        <v>29</v>
      </c>
      <c r="AE1057" s="7" t="s">
        <v>29</v>
      </c>
      <c r="AF1057" s="7" t="s">
        <v>29</v>
      </c>
      <c r="AG1057" s="7" t="s">
        <v>29</v>
      </c>
      <c r="AH1057" s="7" t="s">
        <v>29</v>
      </c>
      <c r="AI1057" s="7" t="s">
        <v>29</v>
      </c>
    </row>
    <row r="1058" spans="1:35">
      <c r="A1058" s="7">
        <v>0</v>
      </c>
      <c r="B1058" s="7">
        <v>1</v>
      </c>
      <c r="C1058" s="7">
        <v>0</v>
      </c>
      <c r="D1058" s="7">
        <v>0</v>
      </c>
      <c r="E1058" s="7">
        <v>0</v>
      </c>
      <c r="F1058" s="7">
        <v>0</v>
      </c>
      <c r="G1058" s="7">
        <v>0</v>
      </c>
      <c r="H1058" s="7">
        <v>0</v>
      </c>
      <c r="I1058" s="7">
        <v>0</v>
      </c>
      <c r="J1058" s="7">
        <v>0</v>
      </c>
      <c r="K1058" s="7">
        <v>0</v>
      </c>
      <c r="L1058" s="7" t="s">
        <v>29</v>
      </c>
      <c r="M1058" s="7" t="s">
        <v>29</v>
      </c>
      <c r="N1058" s="7" t="s">
        <v>29</v>
      </c>
      <c r="O1058" s="7" t="s">
        <v>29</v>
      </c>
      <c r="P1058" s="7" t="s">
        <v>29</v>
      </c>
      <c r="Q1058" s="7" t="s">
        <v>29</v>
      </c>
      <c r="R1058" s="7" t="s">
        <v>29</v>
      </c>
      <c r="S1058" s="7" t="s">
        <v>29</v>
      </c>
      <c r="T1058" s="7" t="s">
        <v>29</v>
      </c>
      <c r="U1058" s="7" t="s">
        <v>29</v>
      </c>
      <c r="V1058" s="7" t="s">
        <v>29</v>
      </c>
      <c r="W1058" s="7" t="s">
        <v>29</v>
      </c>
      <c r="X1058" s="7" t="s">
        <v>29</v>
      </c>
      <c r="Y1058" s="7" t="s">
        <v>29</v>
      </c>
      <c r="Z1058" s="7" t="s">
        <v>29</v>
      </c>
      <c r="AA1058" s="7" t="s">
        <v>29</v>
      </c>
      <c r="AB1058" s="7" t="s">
        <v>29</v>
      </c>
      <c r="AC1058" s="7" t="s">
        <v>29</v>
      </c>
      <c r="AD1058" s="7" t="s">
        <v>29</v>
      </c>
      <c r="AE1058" s="7" t="s">
        <v>29</v>
      </c>
      <c r="AF1058" s="7" t="s">
        <v>29</v>
      </c>
      <c r="AG1058" s="7" t="s">
        <v>29</v>
      </c>
      <c r="AH1058" s="7" t="s">
        <v>29</v>
      </c>
      <c r="AI1058" s="7" t="s">
        <v>29</v>
      </c>
    </row>
    <row r="1059" spans="1:35">
      <c r="A1059" s="7">
        <v>0</v>
      </c>
      <c r="B1059" s="7">
        <v>0</v>
      </c>
      <c r="C1059" s="7">
        <v>0</v>
      </c>
      <c r="D1059" s="7">
        <v>3</v>
      </c>
      <c r="E1059" s="7">
        <v>6</v>
      </c>
      <c r="F1059" s="7">
        <v>3</v>
      </c>
      <c r="G1059" s="7">
        <v>0</v>
      </c>
      <c r="H1059" s="7">
        <v>0</v>
      </c>
      <c r="I1059" s="7">
        <v>0</v>
      </c>
      <c r="J1059" s="7">
        <v>0</v>
      </c>
      <c r="K1059" s="7">
        <v>0</v>
      </c>
      <c r="L1059" s="7" t="s">
        <v>29</v>
      </c>
      <c r="M1059" s="7" t="s">
        <v>29</v>
      </c>
      <c r="N1059" s="7" t="s">
        <v>29</v>
      </c>
      <c r="O1059" s="7" t="s">
        <v>29</v>
      </c>
      <c r="P1059" s="7" t="s">
        <v>29</v>
      </c>
      <c r="Q1059" s="7" t="s">
        <v>29</v>
      </c>
      <c r="R1059" s="7" t="s">
        <v>29</v>
      </c>
      <c r="S1059" s="7" t="s">
        <v>29</v>
      </c>
      <c r="T1059" s="7" t="s">
        <v>29</v>
      </c>
      <c r="U1059" s="7" t="s">
        <v>29</v>
      </c>
      <c r="V1059" s="7" t="s">
        <v>29</v>
      </c>
      <c r="W1059" s="7" t="s">
        <v>29</v>
      </c>
      <c r="X1059" s="7" t="s">
        <v>29</v>
      </c>
      <c r="Y1059" s="7" t="s">
        <v>29</v>
      </c>
      <c r="Z1059" s="7" t="s">
        <v>29</v>
      </c>
      <c r="AA1059" s="7" t="s">
        <v>29</v>
      </c>
      <c r="AB1059" s="7" t="s">
        <v>29</v>
      </c>
      <c r="AC1059" s="7" t="s">
        <v>29</v>
      </c>
      <c r="AD1059" s="7" t="s">
        <v>29</v>
      </c>
      <c r="AE1059" s="7" t="s">
        <v>29</v>
      </c>
      <c r="AF1059" s="7" t="s">
        <v>29</v>
      </c>
      <c r="AG1059" s="7" t="s">
        <v>29</v>
      </c>
      <c r="AH1059" s="7" t="s">
        <v>29</v>
      </c>
      <c r="AI1059" s="7" t="s">
        <v>29</v>
      </c>
    </row>
    <row r="1060" spans="1:35">
      <c r="A1060" s="7">
        <v>1</v>
      </c>
      <c r="B1060" s="7">
        <v>0</v>
      </c>
      <c r="C1060" s="7">
        <v>0</v>
      </c>
      <c r="D1060" s="7">
        <v>0</v>
      </c>
      <c r="E1060" s="7">
        <v>0</v>
      </c>
      <c r="F1060" s="7">
        <v>0</v>
      </c>
      <c r="G1060" s="7">
        <v>0</v>
      </c>
      <c r="H1060" s="7">
        <v>0</v>
      </c>
      <c r="I1060" s="7">
        <v>0</v>
      </c>
      <c r="J1060" s="7">
        <v>0</v>
      </c>
      <c r="K1060" s="7">
        <v>0</v>
      </c>
      <c r="L1060" s="7" t="s">
        <v>29</v>
      </c>
      <c r="M1060" s="7" t="s">
        <v>29</v>
      </c>
      <c r="N1060" s="7" t="s">
        <v>29</v>
      </c>
      <c r="O1060" s="7" t="s">
        <v>29</v>
      </c>
      <c r="P1060" s="7" t="s">
        <v>29</v>
      </c>
      <c r="Q1060" s="7" t="s">
        <v>29</v>
      </c>
      <c r="R1060" s="7" t="s">
        <v>29</v>
      </c>
      <c r="S1060" s="7" t="s">
        <v>29</v>
      </c>
      <c r="T1060" s="7" t="s">
        <v>29</v>
      </c>
      <c r="U1060" s="7" t="s">
        <v>29</v>
      </c>
      <c r="V1060" s="7" t="s">
        <v>29</v>
      </c>
      <c r="W1060" s="7" t="s">
        <v>29</v>
      </c>
      <c r="X1060" s="7" t="s">
        <v>29</v>
      </c>
      <c r="Y1060" s="7" t="s">
        <v>29</v>
      </c>
      <c r="Z1060" s="7" t="s">
        <v>29</v>
      </c>
      <c r="AA1060" s="7" t="s">
        <v>29</v>
      </c>
      <c r="AB1060" s="7" t="s">
        <v>29</v>
      </c>
      <c r="AC1060" s="7" t="s">
        <v>29</v>
      </c>
      <c r="AD1060" s="7" t="s">
        <v>29</v>
      </c>
      <c r="AE1060" s="7" t="s">
        <v>29</v>
      </c>
      <c r="AF1060" s="7" t="s">
        <v>29</v>
      </c>
      <c r="AG1060" s="7" t="s">
        <v>29</v>
      </c>
      <c r="AH1060" s="7" t="s">
        <v>29</v>
      </c>
      <c r="AI1060" s="7" t="s">
        <v>29</v>
      </c>
    </row>
    <row r="1061" spans="1:35">
      <c r="A1061" s="7">
        <v>0</v>
      </c>
      <c r="B1061" s="7">
        <v>0</v>
      </c>
      <c r="C1061" s="7">
        <v>0</v>
      </c>
      <c r="D1061" s="7">
        <v>0</v>
      </c>
      <c r="E1061" s="7">
        <v>0</v>
      </c>
      <c r="F1061" s="7">
        <v>0</v>
      </c>
      <c r="G1061" s="7">
        <v>0</v>
      </c>
      <c r="H1061" s="7">
        <v>0</v>
      </c>
      <c r="I1061" s="7">
        <v>0</v>
      </c>
      <c r="J1061" s="7">
        <v>0</v>
      </c>
      <c r="K1061" s="7">
        <v>0</v>
      </c>
      <c r="L1061" s="7" t="s">
        <v>29</v>
      </c>
      <c r="M1061" s="7" t="s">
        <v>29</v>
      </c>
      <c r="N1061" s="7" t="s">
        <v>29</v>
      </c>
      <c r="O1061" s="7" t="s">
        <v>29</v>
      </c>
      <c r="P1061" s="7" t="s">
        <v>29</v>
      </c>
      <c r="Q1061" s="7" t="s">
        <v>29</v>
      </c>
      <c r="R1061" s="7" t="s">
        <v>29</v>
      </c>
      <c r="S1061" s="7" t="s">
        <v>29</v>
      </c>
      <c r="T1061" s="7" t="s">
        <v>29</v>
      </c>
      <c r="U1061" s="7" t="s">
        <v>29</v>
      </c>
      <c r="V1061" s="7" t="s">
        <v>29</v>
      </c>
      <c r="W1061" s="7" t="s">
        <v>29</v>
      </c>
      <c r="X1061" s="7" t="s">
        <v>29</v>
      </c>
      <c r="Y1061" s="7" t="s">
        <v>29</v>
      </c>
      <c r="Z1061" s="7" t="s">
        <v>29</v>
      </c>
      <c r="AA1061" s="7" t="s">
        <v>29</v>
      </c>
      <c r="AB1061" s="7" t="s">
        <v>29</v>
      </c>
      <c r="AC1061" s="7" t="s">
        <v>29</v>
      </c>
      <c r="AD1061" s="7" t="s">
        <v>29</v>
      </c>
      <c r="AE1061" s="7" t="s">
        <v>29</v>
      </c>
      <c r="AF1061" s="7" t="s">
        <v>29</v>
      </c>
      <c r="AG1061" s="7" t="s">
        <v>29</v>
      </c>
      <c r="AH1061" s="7" t="s">
        <v>29</v>
      </c>
      <c r="AI1061" s="7" t="s">
        <v>29</v>
      </c>
    </row>
    <row r="1062" spans="1:35">
      <c r="A1062" s="7">
        <v>0</v>
      </c>
      <c r="B1062" s="7">
        <v>0</v>
      </c>
      <c r="C1062" s="7">
        <v>0</v>
      </c>
      <c r="D1062" s="7">
        <v>0</v>
      </c>
      <c r="E1062" s="7">
        <v>0</v>
      </c>
      <c r="F1062" s="7">
        <v>0</v>
      </c>
      <c r="G1062" s="7">
        <v>0</v>
      </c>
      <c r="H1062" s="7">
        <v>0</v>
      </c>
      <c r="I1062" s="7">
        <v>0</v>
      </c>
      <c r="J1062" s="7">
        <v>0</v>
      </c>
      <c r="K1062" s="7">
        <v>0</v>
      </c>
      <c r="L1062" s="7" t="s">
        <v>29</v>
      </c>
      <c r="M1062" s="7" t="s">
        <v>29</v>
      </c>
      <c r="N1062" s="7" t="s">
        <v>29</v>
      </c>
      <c r="O1062" s="7" t="s">
        <v>29</v>
      </c>
      <c r="P1062" s="7" t="s">
        <v>29</v>
      </c>
      <c r="Q1062" s="7" t="s">
        <v>29</v>
      </c>
      <c r="R1062" s="7" t="s">
        <v>29</v>
      </c>
      <c r="S1062" s="7" t="s">
        <v>29</v>
      </c>
      <c r="T1062" s="7" t="s">
        <v>29</v>
      </c>
      <c r="U1062" s="7" t="s">
        <v>29</v>
      </c>
      <c r="V1062" s="7" t="s">
        <v>29</v>
      </c>
      <c r="W1062" s="7" t="s">
        <v>29</v>
      </c>
      <c r="X1062" s="7" t="s">
        <v>29</v>
      </c>
      <c r="Y1062" s="7" t="s">
        <v>29</v>
      </c>
      <c r="Z1062" s="7" t="s">
        <v>29</v>
      </c>
      <c r="AA1062" s="7" t="s">
        <v>29</v>
      </c>
      <c r="AB1062" s="7" t="s">
        <v>29</v>
      </c>
      <c r="AC1062" s="7" t="s">
        <v>29</v>
      </c>
      <c r="AD1062" s="7" t="s">
        <v>29</v>
      </c>
      <c r="AE1062" s="7" t="s">
        <v>29</v>
      </c>
      <c r="AF1062" s="7" t="s">
        <v>29</v>
      </c>
      <c r="AG1062" s="7" t="s">
        <v>29</v>
      </c>
      <c r="AH1062" s="7" t="s">
        <v>29</v>
      </c>
      <c r="AI1062" s="7" t="s">
        <v>29</v>
      </c>
    </row>
    <row r="1063" spans="1:35">
      <c r="A1063" s="7">
        <v>0</v>
      </c>
      <c r="B1063" s="7">
        <v>0</v>
      </c>
      <c r="C1063" s="7">
        <v>0</v>
      </c>
      <c r="D1063" s="7">
        <v>0</v>
      </c>
      <c r="E1063" s="7">
        <v>0</v>
      </c>
      <c r="F1063" s="7">
        <v>0</v>
      </c>
      <c r="G1063" s="7">
        <v>0</v>
      </c>
      <c r="H1063" s="7">
        <v>0</v>
      </c>
      <c r="I1063" s="7">
        <v>1</v>
      </c>
      <c r="J1063" s="7">
        <v>0</v>
      </c>
      <c r="K1063" s="7">
        <v>0</v>
      </c>
      <c r="L1063" s="7" t="s">
        <v>29</v>
      </c>
      <c r="M1063" s="7" t="s">
        <v>29</v>
      </c>
      <c r="N1063" s="7" t="s">
        <v>29</v>
      </c>
      <c r="O1063" s="7" t="s">
        <v>29</v>
      </c>
      <c r="P1063" s="7" t="s">
        <v>29</v>
      </c>
      <c r="Q1063" s="7" t="s">
        <v>29</v>
      </c>
      <c r="R1063" s="7" t="s">
        <v>29</v>
      </c>
      <c r="S1063" s="7" t="s">
        <v>29</v>
      </c>
      <c r="T1063" s="7" t="s">
        <v>29</v>
      </c>
      <c r="U1063" s="7" t="s">
        <v>29</v>
      </c>
      <c r="V1063" s="7" t="s">
        <v>29</v>
      </c>
      <c r="W1063" s="7" t="s">
        <v>29</v>
      </c>
      <c r="X1063" s="7" t="s">
        <v>29</v>
      </c>
      <c r="Y1063" s="7" t="s">
        <v>29</v>
      </c>
      <c r="Z1063" s="7" t="s">
        <v>29</v>
      </c>
      <c r="AA1063" s="7" t="s">
        <v>29</v>
      </c>
      <c r="AB1063" s="7" t="s">
        <v>29</v>
      </c>
      <c r="AC1063" s="7" t="s">
        <v>29</v>
      </c>
      <c r="AD1063" s="7" t="s">
        <v>29</v>
      </c>
      <c r="AE1063" s="7" t="s">
        <v>29</v>
      </c>
      <c r="AF1063" s="7" t="s">
        <v>29</v>
      </c>
      <c r="AG1063" s="7" t="s">
        <v>29</v>
      </c>
      <c r="AH1063" s="7" t="s">
        <v>29</v>
      </c>
      <c r="AI1063" s="7" t="s">
        <v>29</v>
      </c>
    </row>
    <row r="1064" spans="1:35">
      <c r="A1064" s="7">
        <v>0</v>
      </c>
      <c r="B1064" s="7">
        <v>0</v>
      </c>
      <c r="C1064" s="7">
        <v>0</v>
      </c>
      <c r="D1064" s="7">
        <v>0</v>
      </c>
      <c r="E1064" s="7">
        <v>0</v>
      </c>
      <c r="F1064" s="7">
        <v>0</v>
      </c>
      <c r="G1064" s="7">
        <v>1</v>
      </c>
      <c r="H1064" s="7">
        <v>0</v>
      </c>
      <c r="I1064" s="7">
        <v>0</v>
      </c>
      <c r="J1064" s="7">
        <v>0</v>
      </c>
      <c r="K1064" s="7">
        <v>0</v>
      </c>
      <c r="L1064" s="7" t="s">
        <v>29</v>
      </c>
      <c r="M1064" s="7" t="s">
        <v>29</v>
      </c>
      <c r="N1064" s="7" t="s">
        <v>29</v>
      </c>
      <c r="O1064" s="7" t="s">
        <v>29</v>
      </c>
      <c r="P1064" s="7" t="s">
        <v>29</v>
      </c>
      <c r="Q1064" s="7" t="s">
        <v>29</v>
      </c>
      <c r="R1064" s="7" t="s">
        <v>29</v>
      </c>
      <c r="S1064" s="7" t="s">
        <v>29</v>
      </c>
      <c r="T1064" s="7" t="s">
        <v>29</v>
      </c>
      <c r="U1064" s="7" t="s">
        <v>29</v>
      </c>
      <c r="V1064" s="7" t="s">
        <v>29</v>
      </c>
      <c r="W1064" s="7" t="s">
        <v>29</v>
      </c>
      <c r="X1064" s="7" t="s">
        <v>29</v>
      </c>
      <c r="Y1064" s="7" t="s">
        <v>29</v>
      </c>
      <c r="Z1064" s="7" t="s">
        <v>29</v>
      </c>
      <c r="AA1064" s="7" t="s">
        <v>29</v>
      </c>
      <c r="AB1064" s="7" t="s">
        <v>29</v>
      </c>
      <c r="AC1064" s="7" t="s">
        <v>29</v>
      </c>
      <c r="AD1064" s="7" t="s">
        <v>29</v>
      </c>
      <c r="AE1064" s="7" t="s">
        <v>29</v>
      </c>
      <c r="AF1064" s="7" t="s">
        <v>29</v>
      </c>
      <c r="AG1064" s="7" t="s">
        <v>29</v>
      </c>
      <c r="AH1064" s="7" t="s">
        <v>29</v>
      </c>
      <c r="AI1064" s="7" t="s">
        <v>29</v>
      </c>
    </row>
    <row r="1065" spans="1:35">
      <c r="A1065" s="7">
        <v>0</v>
      </c>
      <c r="B1065" s="7">
        <v>0</v>
      </c>
      <c r="C1065" s="7">
        <v>0</v>
      </c>
      <c r="D1065" s="7">
        <v>0</v>
      </c>
      <c r="E1065" s="7">
        <v>0</v>
      </c>
      <c r="F1065" s="7">
        <v>0</v>
      </c>
      <c r="G1065" s="7">
        <v>0</v>
      </c>
      <c r="H1065" s="7">
        <v>1</v>
      </c>
      <c r="I1065" s="7">
        <v>0</v>
      </c>
      <c r="J1065" s="7">
        <v>0</v>
      </c>
      <c r="K1065" s="7">
        <v>0</v>
      </c>
      <c r="L1065" s="7" t="s">
        <v>29</v>
      </c>
      <c r="M1065" s="7" t="s">
        <v>29</v>
      </c>
      <c r="N1065" s="7" t="s">
        <v>29</v>
      </c>
      <c r="O1065" s="7" t="s">
        <v>29</v>
      </c>
      <c r="P1065" s="7" t="s">
        <v>29</v>
      </c>
      <c r="Q1065" s="7" t="s">
        <v>29</v>
      </c>
      <c r="R1065" s="7" t="s">
        <v>29</v>
      </c>
      <c r="S1065" s="7" t="s">
        <v>29</v>
      </c>
      <c r="T1065" s="7" t="s">
        <v>29</v>
      </c>
      <c r="U1065" s="7" t="s">
        <v>29</v>
      </c>
      <c r="V1065" s="7" t="s">
        <v>29</v>
      </c>
      <c r="W1065" s="7" t="s">
        <v>29</v>
      </c>
      <c r="X1065" s="7" t="s">
        <v>29</v>
      </c>
      <c r="Y1065" s="7" t="s">
        <v>29</v>
      </c>
      <c r="Z1065" s="7" t="s">
        <v>29</v>
      </c>
      <c r="AA1065" s="7" t="s">
        <v>29</v>
      </c>
      <c r="AB1065" s="7" t="s">
        <v>29</v>
      </c>
      <c r="AC1065" s="7" t="s">
        <v>29</v>
      </c>
      <c r="AD1065" s="7" t="s">
        <v>29</v>
      </c>
      <c r="AE1065" s="7" t="s">
        <v>29</v>
      </c>
      <c r="AF1065" s="7" t="s">
        <v>29</v>
      </c>
      <c r="AG1065" s="7" t="s">
        <v>29</v>
      </c>
      <c r="AH1065" s="7" t="s">
        <v>29</v>
      </c>
      <c r="AI1065" s="7" t="s">
        <v>29</v>
      </c>
    </row>
    <row r="1066" spans="1:35">
      <c r="A1066" s="7">
        <v>0</v>
      </c>
      <c r="B1066" s="7">
        <v>0</v>
      </c>
      <c r="C1066" s="7">
        <v>0</v>
      </c>
      <c r="D1066" s="7">
        <v>0</v>
      </c>
      <c r="E1066" s="7">
        <v>0</v>
      </c>
      <c r="F1066" s="7">
        <v>0</v>
      </c>
      <c r="G1066" s="7">
        <v>1</v>
      </c>
      <c r="H1066" s="7">
        <v>3</v>
      </c>
      <c r="I1066" s="7">
        <v>3</v>
      </c>
      <c r="J1066" s="7">
        <v>0</v>
      </c>
      <c r="K1066" s="7">
        <v>0</v>
      </c>
      <c r="L1066" s="7" t="s">
        <v>29</v>
      </c>
      <c r="M1066" s="7" t="s">
        <v>29</v>
      </c>
      <c r="N1066" s="7" t="s">
        <v>29</v>
      </c>
      <c r="O1066" s="7" t="s">
        <v>29</v>
      </c>
      <c r="P1066" s="7" t="s">
        <v>29</v>
      </c>
      <c r="Q1066" s="7" t="s">
        <v>29</v>
      </c>
      <c r="R1066" s="7" t="s">
        <v>29</v>
      </c>
      <c r="S1066" s="7" t="s">
        <v>29</v>
      </c>
      <c r="T1066" s="7" t="s">
        <v>29</v>
      </c>
      <c r="U1066" s="7" t="s">
        <v>29</v>
      </c>
      <c r="V1066" s="7" t="s">
        <v>29</v>
      </c>
      <c r="W1066" s="7" t="s">
        <v>29</v>
      </c>
      <c r="X1066" s="7" t="s">
        <v>29</v>
      </c>
      <c r="Y1066" s="7" t="s">
        <v>29</v>
      </c>
      <c r="Z1066" s="7" t="s">
        <v>29</v>
      </c>
      <c r="AA1066" s="7" t="s">
        <v>29</v>
      </c>
      <c r="AB1066" s="7" t="s">
        <v>29</v>
      </c>
      <c r="AC1066" s="7" t="s">
        <v>29</v>
      </c>
      <c r="AD1066" s="7" t="s">
        <v>29</v>
      </c>
      <c r="AE1066" s="7" t="s">
        <v>29</v>
      </c>
      <c r="AF1066" s="7" t="s">
        <v>29</v>
      </c>
      <c r="AG1066" s="7" t="s">
        <v>29</v>
      </c>
      <c r="AH1066" s="7" t="s">
        <v>29</v>
      </c>
      <c r="AI1066" s="7" t="s">
        <v>29</v>
      </c>
    </row>
    <row r="1067" spans="1:35">
      <c r="A1067" s="20" t="s">
        <v>232</v>
      </c>
      <c r="B1067" s="20" t="s">
        <v>165</v>
      </c>
      <c r="C1067" s="20" t="s">
        <v>4182</v>
      </c>
      <c r="D1067" s="20" t="s">
        <v>4162</v>
      </c>
      <c r="E1067" s="20"/>
      <c r="F1067" s="20"/>
      <c r="G1067" s="20"/>
      <c r="H1067" s="20"/>
      <c r="I1067" s="20"/>
      <c r="J1067" s="20"/>
      <c r="K1067" s="20"/>
      <c r="L1067" s="20"/>
      <c r="M1067" s="20"/>
      <c r="N1067" s="20"/>
      <c r="O1067" s="20"/>
      <c r="P1067" s="20"/>
      <c r="Q1067" s="20"/>
      <c r="R1067" s="20"/>
      <c r="S1067" s="20"/>
      <c r="T1067" s="20"/>
      <c r="U1067" s="20"/>
      <c r="V1067" s="20"/>
      <c r="W1067" s="20"/>
      <c r="X1067" s="20"/>
      <c r="Y1067" s="20"/>
      <c r="Z1067" s="20"/>
      <c r="AA1067" s="20"/>
      <c r="AB1067" s="20"/>
      <c r="AC1067" s="20"/>
      <c r="AD1067" s="20"/>
      <c r="AE1067" s="20"/>
      <c r="AF1067" s="20"/>
      <c r="AG1067" s="20"/>
      <c r="AH1067" s="20"/>
      <c r="AI1067" s="20"/>
    </row>
    <row r="1068" spans="1:35">
      <c r="A1068">
        <v>2898</v>
      </c>
      <c r="B1068">
        <v>385</v>
      </c>
      <c r="C1068">
        <v>7</v>
      </c>
      <c r="D1068">
        <v>3957</v>
      </c>
      <c r="E1068">
        <v>3</v>
      </c>
      <c r="F1068">
        <v>21</v>
      </c>
      <c r="G1068">
        <v>44</v>
      </c>
      <c r="H1068">
        <v>3</v>
      </c>
      <c r="I1068">
        <v>3957</v>
      </c>
      <c r="J1068">
        <v>20</v>
      </c>
      <c r="K1068" t="s">
        <v>29</v>
      </c>
      <c r="L1068" t="s">
        <v>29</v>
      </c>
      <c r="M1068" t="s">
        <v>29</v>
      </c>
      <c r="N1068" t="s">
        <v>29</v>
      </c>
      <c r="O1068" t="s">
        <v>29</v>
      </c>
      <c r="P1068" t="s">
        <v>29</v>
      </c>
      <c r="Q1068" t="s">
        <v>29</v>
      </c>
      <c r="R1068" t="s">
        <v>29</v>
      </c>
      <c r="S1068" t="s">
        <v>29</v>
      </c>
      <c r="T1068" t="s">
        <v>29</v>
      </c>
      <c r="U1068" t="s">
        <v>29</v>
      </c>
      <c r="V1068" t="s">
        <v>29</v>
      </c>
      <c r="W1068" t="s">
        <v>29</v>
      </c>
      <c r="X1068" t="s">
        <v>29</v>
      </c>
      <c r="Y1068" t="s">
        <v>29</v>
      </c>
      <c r="Z1068" t="s">
        <v>29</v>
      </c>
      <c r="AA1068" t="s">
        <v>29</v>
      </c>
      <c r="AB1068" t="s">
        <v>29</v>
      </c>
      <c r="AC1068" t="s">
        <v>29</v>
      </c>
      <c r="AD1068" t="s">
        <v>29</v>
      </c>
      <c r="AE1068" t="s">
        <v>29</v>
      </c>
      <c r="AF1068" t="s">
        <v>29</v>
      </c>
      <c r="AG1068" t="s">
        <v>29</v>
      </c>
      <c r="AH1068" t="s">
        <v>29</v>
      </c>
      <c r="AI1068" t="s">
        <v>29</v>
      </c>
    </row>
    <row r="1069" spans="1:35">
      <c r="A1069">
        <v>284</v>
      </c>
      <c r="B1069">
        <v>130</v>
      </c>
      <c r="C1069">
        <v>3957</v>
      </c>
      <c r="D1069">
        <v>2</v>
      </c>
      <c r="E1069">
        <v>3957</v>
      </c>
      <c r="F1069">
        <v>341</v>
      </c>
      <c r="G1069">
        <v>240</v>
      </c>
      <c r="H1069">
        <v>13</v>
      </c>
      <c r="I1069">
        <v>8</v>
      </c>
      <c r="J1069">
        <v>2114</v>
      </c>
      <c r="K1069" t="s">
        <v>29</v>
      </c>
      <c r="L1069" t="s">
        <v>29</v>
      </c>
      <c r="M1069" t="s">
        <v>29</v>
      </c>
      <c r="N1069" t="s">
        <v>29</v>
      </c>
      <c r="O1069" t="s">
        <v>29</v>
      </c>
      <c r="P1069" t="s">
        <v>29</v>
      </c>
      <c r="Q1069" t="s">
        <v>29</v>
      </c>
      <c r="R1069" t="s">
        <v>29</v>
      </c>
      <c r="S1069" t="s">
        <v>29</v>
      </c>
      <c r="T1069" t="s">
        <v>29</v>
      </c>
      <c r="U1069" t="s">
        <v>29</v>
      </c>
      <c r="V1069" t="s">
        <v>29</v>
      </c>
      <c r="W1069" t="s">
        <v>29</v>
      </c>
      <c r="X1069" t="s">
        <v>29</v>
      </c>
      <c r="Y1069" t="s">
        <v>29</v>
      </c>
      <c r="Z1069" t="s">
        <v>29</v>
      </c>
      <c r="AA1069" t="s">
        <v>29</v>
      </c>
      <c r="AB1069" t="s">
        <v>29</v>
      </c>
      <c r="AC1069" t="s">
        <v>29</v>
      </c>
      <c r="AD1069" t="s">
        <v>29</v>
      </c>
      <c r="AE1069" t="s">
        <v>29</v>
      </c>
      <c r="AF1069" t="s">
        <v>29</v>
      </c>
      <c r="AG1069" t="s">
        <v>29</v>
      </c>
      <c r="AH1069" t="s">
        <v>29</v>
      </c>
      <c r="AI1069" t="s">
        <v>29</v>
      </c>
    </row>
    <row r="1070" spans="1:35">
      <c r="A1070">
        <v>1059</v>
      </c>
      <c r="B1070">
        <v>16</v>
      </c>
      <c r="C1070">
        <v>16</v>
      </c>
      <c r="D1070">
        <v>75</v>
      </c>
      <c r="E1070">
        <v>82</v>
      </c>
      <c r="F1070">
        <v>3957</v>
      </c>
      <c r="G1070">
        <v>0</v>
      </c>
      <c r="H1070">
        <v>3957</v>
      </c>
      <c r="I1070">
        <v>39</v>
      </c>
      <c r="J1070">
        <v>104</v>
      </c>
      <c r="K1070" t="s">
        <v>29</v>
      </c>
      <c r="L1070" t="s">
        <v>29</v>
      </c>
      <c r="M1070" t="s">
        <v>29</v>
      </c>
      <c r="N1070" t="s">
        <v>29</v>
      </c>
      <c r="O1070" t="s">
        <v>29</v>
      </c>
      <c r="P1070" t="s">
        <v>29</v>
      </c>
      <c r="Q1070" t="s">
        <v>29</v>
      </c>
      <c r="R1070" t="s">
        <v>29</v>
      </c>
      <c r="S1070" t="s">
        <v>29</v>
      </c>
      <c r="T1070" t="s">
        <v>29</v>
      </c>
      <c r="U1070" t="s">
        <v>29</v>
      </c>
      <c r="V1070" t="s">
        <v>29</v>
      </c>
      <c r="W1070" t="s">
        <v>29</v>
      </c>
      <c r="X1070" t="s">
        <v>29</v>
      </c>
      <c r="Y1070" t="s">
        <v>29</v>
      </c>
      <c r="Z1070" t="s">
        <v>29</v>
      </c>
      <c r="AA1070" t="s">
        <v>29</v>
      </c>
      <c r="AB1070" t="s">
        <v>29</v>
      </c>
      <c r="AC1070" t="s">
        <v>29</v>
      </c>
      <c r="AD1070" t="s">
        <v>29</v>
      </c>
      <c r="AE1070" t="s">
        <v>29</v>
      </c>
      <c r="AF1070" t="s">
        <v>29</v>
      </c>
      <c r="AG1070" t="s">
        <v>29</v>
      </c>
      <c r="AH1070" t="s">
        <v>29</v>
      </c>
      <c r="AI1070" t="s">
        <v>29</v>
      </c>
    </row>
    <row r="1071" spans="1:35">
      <c r="A1071">
        <v>13</v>
      </c>
      <c r="B1071">
        <v>3957</v>
      </c>
      <c r="C1071">
        <v>1</v>
      </c>
      <c r="D1071">
        <v>12</v>
      </c>
      <c r="E1071">
        <v>11</v>
      </c>
      <c r="F1071">
        <v>0</v>
      </c>
      <c r="G1071">
        <v>3957</v>
      </c>
      <c r="H1071">
        <v>8</v>
      </c>
      <c r="I1071">
        <v>122</v>
      </c>
      <c r="J1071">
        <v>1843</v>
      </c>
      <c r="K1071" t="s">
        <v>29</v>
      </c>
      <c r="L1071" t="s">
        <v>29</v>
      </c>
      <c r="M1071" t="s">
        <v>29</v>
      </c>
      <c r="N1071" t="s">
        <v>29</v>
      </c>
      <c r="O1071" t="s">
        <v>29</v>
      </c>
      <c r="P1071" t="s">
        <v>29</v>
      </c>
      <c r="Q1071" t="s">
        <v>29</v>
      </c>
      <c r="R1071" t="s">
        <v>29</v>
      </c>
      <c r="S1071" t="s">
        <v>29</v>
      </c>
      <c r="T1071" t="s">
        <v>29</v>
      </c>
      <c r="U1071" t="s">
        <v>29</v>
      </c>
      <c r="V1071" t="s">
        <v>29</v>
      </c>
      <c r="W1071" t="s">
        <v>29</v>
      </c>
      <c r="X1071" t="s">
        <v>29</v>
      </c>
      <c r="Y1071" t="s">
        <v>29</v>
      </c>
      <c r="Z1071" t="s">
        <v>29</v>
      </c>
      <c r="AA1071" t="s">
        <v>29</v>
      </c>
      <c r="AB1071" t="s">
        <v>29</v>
      </c>
      <c r="AC1071" t="s">
        <v>29</v>
      </c>
      <c r="AD1071" t="s">
        <v>29</v>
      </c>
      <c r="AE1071" t="s">
        <v>29</v>
      </c>
      <c r="AF1071" t="s">
        <v>29</v>
      </c>
      <c r="AG1071" t="s">
        <v>29</v>
      </c>
      <c r="AH1071" t="s">
        <v>29</v>
      </c>
      <c r="AI1071" t="s">
        <v>29</v>
      </c>
    </row>
    <row r="1072" spans="1:35">
      <c r="A1072" s="7">
        <v>0</v>
      </c>
      <c r="B1072" s="7">
        <v>1</v>
      </c>
      <c r="C1072" s="7">
        <v>1</v>
      </c>
      <c r="D1072" s="7">
        <v>1</v>
      </c>
      <c r="E1072" s="7">
        <v>0</v>
      </c>
      <c r="F1072" s="7">
        <v>1</v>
      </c>
      <c r="G1072" s="7">
        <v>0</v>
      </c>
      <c r="H1072" s="7">
        <v>0</v>
      </c>
      <c r="I1072" s="7">
        <v>0</v>
      </c>
      <c r="J1072" s="7">
        <v>0</v>
      </c>
      <c r="K1072" s="7" t="s">
        <v>29</v>
      </c>
      <c r="L1072" s="7" t="s">
        <v>29</v>
      </c>
      <c r="M1072" s="7" t="s">
        <v>29</v>
      </c>
      <c r="N1072" s="7" t="s">
        <v>29</v>
      </c>
      <c r="O1072" s="7" t="s">
        <v>29</v>
      </c>
      <c r="P1072" s="7" t="s">
        <v>29</v>
      </c>
      <c r="Q1072" s="7" t="s">
        <v>29</v>
      </c>
      <c r="R1072" s="7" t="s">
        <v>29</v>
      </c>
      <c r="S1072" s="7" t="s">
        <v>29</v>
      </c>
      <c r="T1072" s="7" t="s">
        <v>29</v>
      </c>
      <c r="U1072" s="7" t="s">
        <v>29</v>
      </c>
      <c r="V1072" s="7" t="s">
        <v>29</v>
      </c>
      <c r="W1072" s="7" t="s">
        <v>29</v>
      </c>
      <c r="X1072" s="7" t="s">
        <v>29</v>
      </c>
      <c r="Y1072" s="7" t="s">
        <v>29</v>
      </c>
      <c r="Z1072" s="7" t="s">
        <v>29</v>
      </c>
      <c r="AA1072" s="7" t="s">
        <v>29</v>
      </c>
      <c r="AB1072" s="7" t="s">
        <v>29</v>
      </c>
      <c r="AC1072" s="7" t="s">
        <v>29</v>
      </c>
      <c r="AD1072" s="7" t="s">
        <v>29</v>
      </c>
      <c r="AE1072" s="7" t="s">
        <v>29</v>
      </c>
      <c r="AF1072" s="7" t="s">
        <v>29</v>
      </c>
      <c r="AG1072" s="7" t="s">
        <v>29</v>
      </c>
      <c r="AH1072" s="7" t="s">
        <v>29</v>
      </c>
      <c r="AI1072" s="7" t="s">
        <v>29</v>
      </c>
    </row>
    <row r="1073" spans="1:35">
      <c r="A1073" s="7">
        <v>0</v>
      </c>
      <c r="B1073" s="7">
        <v>0</v>
      </c>
      <c r="C1073" s="7">
        <v>0</v>
      </c>
      <c r="D1073" s="7">
        <v>0</v>
      </c>
      <c r="E1073" s="7">
        <v>0</v>
      </c>
      <c r="F1073" s="7">
        <v>0</v>
      </c>
      <c r="G1073" s="7">
        <v>0</v>
      </c>
      <c r="H1073" s="7">
        <v>0</v>
      </c>
      <c r="I1073" s="7">
        <v>0</v>
      </c>
      <c r="J1073" s="7">
        <v>0</v>
      </c>
      <c r="K1073" s="7" t="s">
        <v>29</v>
      </c>
      <c r="L1073" s="7" t="s">
        <v>29</v>
      </c>
      <c r="M1073" s="7" t="s">
        <v>29</v>
      </c>
      <c r="N1073" s="7" t="s">
        <v>29</v>
      </c>
      <c r="O1073" s="7" t="s">
        <v>29</v>
      </c>
      <c r="P1073" s="7" t="s">
        <v>29</v>
      </c>
      <c r="Q1073" s="7" t="s">
        <v>29</v>
      </c>
      <c r="R1073" s="7" t="s">
        <v>29</v>
      </c>
      <c r="S1073" s="7" t="s">
        <v>29</v>
      </c>
      <c r="T1073" s="7" t="s">
        <v>29</v>
      </c>
      <c r="U1073" s="7" t="s">
        <v>29</v>
      </c>
      <c r="V1073" s="7" t="s">
        <v>29</v>
      </c>
      <c r="W1073" s="7" t="s">
        <v>29</v>
      </c>
      <c r="X1073" s="7" t="s">
        <v>29</v>
      </c>
      <c r="Y1073" s="7" t="s">
        <v>29</v>
      </c>
      <c r="Z1073" s="7" t="s">
        <v>29</v>
      </c>
      <c r="AA1073" s="7" t="s">
        <v>29</v>
      </c>
      <c r="AB1073" s="7" t="s">
        <v>29</v>
      </c>
      <c r="AC1073" s="7" t="s">
        <v>29</v>
      </c>
      <c r="AD1073" s="7" t="s">
        <v>29</v>
      </c>
      <c r="AE1073" s="7" t="s">
        <v>29</v>
      </c>
      <c r="AF1073" s="7" t="s">
        <v>29</v>
      </c>
      <c r="AG1073" s="7" t="s">
        <v>29</v>
      </c>
      <c r="AH1073" s="7" t="s">
        <v>29</v>
      </c>
      <c r="AI1073" s="7" t="s">
        <v>29</v>
      </c>
    </row>
    <row r="1074" spans="1:35">
      <c r="A1074" s="7">
        <v>0</v>
      </c>
      <c r="B1074" s="7">
        <v>0</v>
      </c>
      <c r="C1074" s="7">
        <v>0</v>
      </c>
      <c r="D1074" s="7">
        <v>0</v>
      </c>
      <c r="E1074" s="7">
        <v>0</v>
      </c>
      <c r="F1074" s="7">
        <v>0</v>
      </c>
      <c r="G1074" s="7">
        <v>1</v>
      </c>
      <c r="H1074" s="7">
        <v>0</v>
      </c>
      <c r="I1074" s="7">
        <v>0</v>
      </c>
      <c r="J1074" s="7">
        <v>0</v>
      </c>
      <c r="K1074" s="7" t="s">
        <v>29</v>
      </c>
      <c r="L1074" s="7" t="s">
        <v>29</v>
      </c>
      <c r="M1074" s="7" t="s">
        <v>29</v>
      </c>
      <c r="N1074" s="7" t="s">
        <v>29</v>
      </c>
      <c r="O1074" s="7" t="s">
        <v>29</v>
      </c>
      <c r="P1074" s="7" t="s">
        <v>29</v>
      </c>
      <c r="Q1074" s="7" t="s">
        <v>29</v>
      </c>
      <c r="R1074" s="7" t="s">
        <v>29</v>
      </c>
      <c r="S1074" s="7" t="s">
        <v>29</v>
      </c>
      <c r="T1074" s="7" t="s">
        <v>29</v>
      </c>
      <c r="U1074" s="7" t="s">
        <v>29</v>
      </c>
      <c r="V1074" s="7" t="s">
        <v>29</v>
      </c>
      <c r="W1074" s="7" t="s">
        <v>29</v>
      </c>
      <c r="X1074" s="7" t="s">
        <v>29</v>
      </c>
      <c r="Y1074" s="7" t="s">
        <v>29</v>
      </c>
      <c r="Z1074" s="7" t="s">
        <v>29</v>
      </c>
      <c r="AA1074" s="7" t="s">
        <v>29</v>
      </c>
      <c r="AB1074" s="7" t="s">
        <v>29</v>
      </c>
      <c r="AC1074" s="7" t="s">
        <v>29</v>
      </c>
      <c r="AD1074" s="7" t="s">
        <v>29</v>
      </c>
      <c r="AE1074" s="7" t="s">
        <v>29</v>
      </c>
      <c r="AF1074" s="7" t="s">
        <v>29</v>
      </c>
      <c r="AG1074" s="7" t="s">
        <v>29</v>
      </c>
      <c r="AH1074" s="7" t="s">
        <v>29</v>
      </c>
      <c r="AI1074" s="7" t="s">
        <v>29</v>
      </c>
    </row>
    <row r="1075" spans="1:35">
      <c r="A1075" s="7">
        <v>0</v>
      </c>
      <c r="B1075" s="7">
        <v>0</v>
      </c>
      <c r="C1075" s="7">
        <v>0</v>
      </c>
      <c r="D1075" s="7">
        <v>0</v>
      </c>
      <c r="E1075" s="7">
        <v>0</v>
      </c>
      <c r="F1075" s="7">
        <v>0</v>
      </c>
      <c r="G1075" s="7">
        <v>0</v>
      </c>
      <c r="H1075" s="7">
        <v>0</v>
      </c>
      <c r="I1075" s="7">
        <v>0</v>
      </c>
      <c r="J1075" s="7">
        <v>0</v>
      </c>
      <c r="K1075" s="7" t="s">
        <v>29</v>
      </c>
      <c r="L1075" s="7" t="s">
        <v>29</v>
      </c>
      <c r="M1075" s="7" t="s">
        <v>29</v>
      </c>
      <c r="N1075" s="7" t="s">
        <v>29</v>
      </c>
      <c r="O1075" s="7" t="s">
        <v>29</v>
      </c>
      <c r="P1075" s="7" t="s">
        <v>29</v>
      </c>
      <c r="Q1075" s="7" t="s">
        <v>29</v>
      </c>
      <c r="R1075" s="7" t="s">
        <v>29</v>
      </c>
      <c r="S1075" s="7" t="s">
        <v>29</v>
      </c>
      <c r="T1075" s="7" t="s">
        <v>29</v>
      </c>
      <c r="U1075" s="7" t="s">
        <v>29</v>
      </c>
      <c r="V1075" s="7" t="s">
        <v>29</v>
      </c>
      <c r="W1075" s="7" t="s">
        <v>29</v>
      </c>
      <c r="X1075" s="7" t="s">
        <v>29</v>
      </c>
      <c r="Y1075" s="7" t="s">
        <v>29</v>
      </c>
      <c r="Z1075" s="7" t="s">
        <v>29</v>
      </c>
      <c r="AA1075" s="7" t="s">
        <v>29</v>
      </c>
      <c r="AB1075" s="7" t="s">
        <v>29</v>
      </c>
      <c r="AC1075" s="7" t="s">
        <v>29</v>
      </c>
      <c r="AD1075" s="7" t="s">
        <v>29</v>
      </c>
      <c r="AE1075" s="7" t="s">
        <v>29</v>
      </c>
      <c r="AF1075" s="7" t="s">
        <v>29</v>
      </c>
      <c r="AG1075" s="7" t="s">
        <v>29</v>
      </c>
      <c r="AH1075" s="7" t="s">
        <v>29</v>
      </c>
      <c r="AI1075" s="7" t="s">
        <v>29</v>
      </c>
    </row>
    <row r="1076" spans="1:35">
      <c r="A1076" s="7">
        <v>0</v>
      </c>
      <c r="B1076" s="7">
        <v>0</v>
      </c>
      <c r="C1076" s="7">
        <v>0</v>
      </c>
      <c r="D1076" s="7">
        <v>0</v>
      </c>
      <c r="E1076" s="7">
        <v>0</v>
      </c>
      <c r="F1076" s="7">
        <v>0</v>
      </c>
      <c r="G1076" s="7">
        <v>0</v>
      </c>
      <c r="H1076" s="7">
        <v>0</v>
      </c>
      <c r="I1076" s="7">
        <v>0</v>
      </c>
      <c r="J1076" s="7">
        <v>0</v>
      </c>
      <c r="K1076" s="7" t="s">
        <v>29</v>
      </c>
      <c r="L1076" s="7" t="s">
        <v>29</v>
      </c>
      <c r="M1076" s="7" t="s">
        <v>29</v>
      </c>
      <c r="N1076" s="7" t="s">
        <v>29</v>
      </c>
      <c r="O1076" s="7" t="s">
        <v>29</v>
      </c>
      <c r="P1076" s="7" t="s">
        <v>29</v>
      </c>
      <c r="Q1076" s="7" t="s">
        <v>29</v>
      </c>
      <c r="R1076" s="7" t="s">
        <v>29</v>
      </c>
      <c r="S1076" s="7" t="s">
        <v>29</v>
      </c>
      <c r="T1076" s="7" t="s">
        <v>29</v>
      </c>
      <c r="U1076" s="7" t="s">
        <v>29</v>
      </c>
      <c r="V1076" s="7" t="s">
        <v>29</v>
      </c>
      <c r="W1076" s="7" t="s">
        <v>29</v>
      </c>
      <c r="X1076" s="7" t="s">
        <v>29</v>
      </c>
      <c r="Y1076" s="7" t="s">
        <v>29</v>
      </c>
      <c r="Z1076" s="7" t="s">
        <v>29</v>
      </c>
      <c r="AA1076" s="7" t="s">
        <v>29</v>
      </c>
      <c r="AB1076" s="7" t="s">
        <v>29</v>
      </c>
      <c r="AC1076" s="7" t="s">
        <v>29</v>
      </c>
      <c r="AD1076" s="7" t="s">
        <v>29</v>
      </c>
      <c r="AE1076" s="7" t="s">
        <v>29</v>
      </c>
      <c r="AF1076" s="7" t="s">
        <v>29</v>
      </c>
      <c r="AG1076" s="7" t="s">
        <v>29</v>
      </c>
      <c r="AH1076" s="7" t="s">
        <v>29</v>
      </c>
      <c r="AI1076" s="7" t="s">
        <v>29</v>
      </c>
    </row>
    <row r="1077" spans="1:35">
      <c r="A1077" s="7">
        <v>0</v>
      </c>
      <c r="B1077" s="7">
        <v>0</v>
      </c>
      <c r="C1077" s="7">
        <v>0</v>
      </c>
      <c r="D1077" s="7">
        <v>0</v>
      </c>
      <c r="E1077" s="7">
        <v>0</v>
      </c>
      <c r="F1077" s="7">
        <v>0</v>
      </c>
      <c r="G1077" s="7">
        <v>0</v>
      </c>
      <c r="H1077" s="7">
        <v>0</v>
      </c>
      <c r="I1077" s="7">
        <v>0</v>
      </c>
      <c r="J1077" s="7">
        <v>0</v>
      </c>
      <c r="K1077" s="7" t="s">
        <v>29</v>
      </c>
      <c r="L1077" s="7" t="s">
        <v>29</v>
      </c>
      <c r="M1077" s="7" t="s">
        <v>29</v>
      </c>
      <c r="N1077" s="7" t="s">
        <v>29</v>
      </c>
      <c r="O1077" s="7" t="s">
        <v>29</v>
      </c>
      <c r="P1077" s="7" t="s">
        <v>29</v>
      </c>
      <c r="Q1077" s="7" t="s">
        <v>29</v>
      </c>
      <c r="R1077" s="7" t="s">
        <v>29</v>
      </c>
      <c r="S1077" s="7" t="s">
        <v>29</v>
      </c>
      <c r="T1077" s="7" t="s">
        <v>29</v>
      </c>
      <c r="U1077" s="7" t="s">
        <v>29</v>
      </c>
      <c r="V1077" s="7" t="s">
        <v>29</v>
      </c>
      <c r="W1077" s="7" t="s">
        <v>29</v>
      </c>
      <c r="X1077" s="7" t="s">
        <v>29</v>
      </c>
      <c r="Y1077" s="7" t="s">
        <v>29</v>
      </c>
      <c r="Z1077" s="7" t="s">
        <v>29</v>
      </c>
      <c r="AA1077" s="7" t="s">
        <v>29</v>
      </c>
      <c r="AB1077" s="7" t="s">
        <v>29</v>
      </c>
      <c r="AC1077" s="7" t="s">
        <v>29</v>
      </c>
      <c r="AD1077" s="7" t="s">
        <v>29</v>
      </c>
      <c r="AE1077" s="7" t="s">
        <v>29</v>
      </c>
      <c r="AF1077" s="7" t="s">
        <v>29</v>
      </c>
      <c r="AG1077" s="7" t="s">
        <v>29</v>
      </c>
      <c r="AH1077" s="7" t="s">
        <v>29</v>
      </c>
      <c r="AI1077" s="7" t="s">
        <v>29</v>
      </c>
    </row>
    <row r="1078" spans="1:35">
      <c r="A1078" s="7">
        <v>0</v>
      </c>
      <c r="B1078" s="7">
        <v>0</v>
      </c>
      <c r="C1078" s="7">
        <v>0</v>
      </c>
      <c r="D1078" s="7">
        <v>0</v>
      </c>
      <c r="E1078" s="7">
        <v>0</v>
      </c>
      <c r="F1078" s="7">
        <v>0</v>
      </c>
      <c r="G1078" s="7">
        <v>0</v>
      </c>
      <c r="H1078" s="7">
        <v>0</v>
      </c>
      <c r="I1078" s="7">
        <v>0</v>
      </c>
      <c r="J1078" s="7">
        <v>0</v>
      </c>
      <c r="K1078" s="7" t="s">
        <v>29</v>
      </c>
      <c r="L1078" s="7" t="s">
        <v>29</v>
      </c>
      <c r="M1078" s="7" t="s">
        <v>29</v>
      </c>
      <c r="N1078" s="7" t="s">
        <v>29</v>
      </c>
      <c r="O1078" s="7" t="s">
        <v>29</v>
      </c>
      <c r="P1078" s="7" t="s">
        <v>29</v>
      </c>
      <c r="Q1078" s="7" t="s">
        <v>29</v>
      </c>
      <c r="R1078" s="7" t="s">
        <v>29</v>
      </c>
      <c r="S1078" s="7" t="s">
        <v>29</v>
      </c>
      <c r="T1078" s="7" t="s">
        <v>29</v>
      </c>
      <c r="U1078" s="7" t="s">
        <v>29</v>
      </c>
      <c r="V1078" s="7" t="s">
        <v>29</v>
      </c>
      <c r="W1078" s="7" t="s">
        <v>29</v>
      </c>
      <c r="X1078" s="7" t="s">
        <v>29</v>
      </c>
      <c r="Y1078" s="7" t="s">
        <v>29</v>
      </c>
      <c r="Z1078" s="7" t="s">
        <v>29</v>
      </c>
      <c r="AA1078" s="7" t="s">
        <v>29</v>
      </c>
      <c r="AB1078" s="7" t="s">
        <v>29</v>
      </c>
      <c r="AC1078" s="7" t="s">
        <v>29</v>
      </c>
      <c r="AD1078" s="7" t="s">
        <v>29</v>
      </c>
      <c r="AE1078" s="7" t="s">
        <v>29</v>
      </c>
      <c r="AF1078" s="7" t="s">
        <v>29</v>
      </c>
      <c r="AG1078" s="7" t="s">
        <v>29</v>
      </c>
      <c r="AH1078" s="7" t="s">
        <v>29</v>
      </c>
      <c r="AI1078" s="7" t="s">
        <v>29</v>
      </c>
    </row>
    <row r="1079" spans="1:35">
      <c r="A1079" s="7">
        <v>0</v>
      </c>
      <c r="B1079" s="7">
        <v>0</v>
      </c>
      <c r="C1079" s="7">
        <v>0</v>
      </c>
      <c r="D1079" s="7">
        <v>0</v>
      </c>
      <c r="E1079" s="7">
        <v>0</v>
      </c>
      <c r="F1079" s="7">
        <v>0</v>
      </c>
      <c r="G1079" s="7">
        <v>0</v>
      </c>
      <c r="H1079" s="7">
        <v>0</v>
      </c>
      <c r="I1079" s="7">
        <v>0</v>
      </c>
      <c r="J1079" s="7">
        <v>0</v>
      </c>
      <c r="K1079" s="7" t="s">
        <v>29</v>
      </c>
      <c r="L1079" s="7" t="s">
        <v>29</v>
      </c>
      <c r="M1079" s="7" t="s">
        <v>29</v>
      </c>
      <c r="N1079" s="7" t="s">
        <v>29</v>
      </c>
      <c r="O1079" s="7" t="s">
        <v>29</v>
      </c>
      <c r="P1079" s="7" t="s">
        <v>29</v>
      </c>
      <c r="Q1079" s="7" t="s">
        <v>29</v>
      </c>
      <c r="R1079" s="7" t="s">
        <v>29</v>
      </c>
      <c r="S1079" s="7" t="s">
        <v>29</v>
      </c>
      <c r="T1079" s="7" t="s">
        <v>29</v>
      </c>
      <c r="U1079" s="7" t="s">
        <v>29</v>
      </c>
      <c r="V1079" s="7" t="s">
        <v>29</v>
      </c>
      <c r="W1079" s="7" t="s">
        <v>29</v>
      </c>
      <c r="X1079" s="7" t="s">
        <v>29</v>
      </c>
      <c r="Y1079" s="7" t="s">
        <v>29</v>
      </c>
      <c r="Z1079" s="7" t="s">
        <v>29</v>
      </c>
      <c r="AA1079" s="7" t="s">
        <v>29</v>
      </c>
      <c r="AB1079" s="7" t="s">
        <v>29</v>
      </c>
      <c r="AC1079" s="7" t="s">
        <v>29</v>
      </c>
      <c r="AD1079" s="7" t="s">
        <v>29</v>
      </c>
      <c r="AE1079" s="7" t="s">
        <v>29</v>
      </c>
      <c r="AF1079" s="7" t="s">
        <v>29</v>
      </c>
      <c r="AG1079" s="7" t="s">
        <v>29</v>
      </c>
      <c r="AH1079" s="7" t="s">
        <v>29</v>
      </c>
      <c r="AI1079" s="7" t="s">
        <v>29</v>
      </c>
    </row>
    <row r="1080" spans="1:35">
      <c r="A1080" s="7">
        <v>0</v>
      </c>
      <c r="B1080" s="7">
        <v>0</v>
      </c>
      <c r="C1080" s="7">
        <v>0</v>
      </c>
      <c r="D1080" s="7">
        <v>0</v>
      </c>
      <c r="E1080" s="7">
        <v>0</v>
      </c>
      <c r="F1080" s="7">
        <v>0</v>
      </c>
      <c r="G1080" s="7">
        <v>0</v>
      </c>
      <c r="H1080" s="7">
        <v>0</v>
      </c>
      <c r="I1080" s="7">
        <v>0</v>
      </c>
      <c r="J1080" s="7">
        <v>0</v>
      </c>
      <c r="K1080" s="7" t="s">
        <v>29</v>
      </c>
      <c r="L1080" s="7" t="s">
        <v>29</v>
      </c>
      <c r="M1080" s="7" t="s">
        <v>29</v>
      </c>
      <c r="N1080" s="7" t="s">
        <v>29</v>
      </c>
      <c r="O1080" s="7" t="s">
        <v>29</v>
      </c>
      <c r="P1080" s="7" t="s">
        <v>29</v>
      </c>
      <c r="Q1080" s="7" t="s">
        <v>29</v>
      </c>
      <c r="R1080" s="7" t="s">
        <v>29</v>
      </c>
      <c r="S1080" s="7" t="s">
        <v>29</v>
      </c>
      <c r="T1080" s="7" t="s">
        <v>29</v>
      </c>
      <c r="U1080" s="7" t="s">
        <v>29</v>
      </c>
      <c r="V1080" s="7" t="s">
        <v>29</v>
      </c>
      <c r="W1080" s="7" t="s">
        <v>29</v>
      </c>
      <c r="X1080" s="7" t="s">
        <v>29</v>
      </c>
      <c r="Y1080" s="7" t="s">
        <v>29</v>
      </c>
      <c r="Z1080" s="7" t="s">
        <v>29</v>
      </c>
      <c r="AA1080" s="7" t="s">
        <v>29</v>
      </c>
      <c r="AB1080" s="7" t="s">
        <v>29</v>
      </c>
      <c r="AC1080" s="7" t="s">
        <v>29</v>
      </c>
      <c r="AD1080" s="7" t="s">
        <v>29</v>
      </c>
      <c r="AE1080" s="7" t="s">
        <v>29</v>
      </c>
      <c r="AF1080" s="7" t="s">
        <v>29</v>
      </c>
      <c r="AG1080" s="7" t="s">
        <v>29</v>
      </c>
      <c r="AH1080" s="7" t="s">
        <v>29</v>
      </c>
      <c r="AI1080" s="7" t="s">
        <v>29</v>
      </c>
    </row>
    <row r="1081" spans="1:35">
      <c r="A1081" s="7">
        <v>0</v>
      </c>
      <c r="B1081" s="7">
        <v>0</v>
      </c>
      <c r="C1081" s="7">
        <v>0</v>
      </c>
      <c r="D1081" s="7">
        <v>1</v>
      </c>
      <c r="E1081" s="7">
        <v>0</v>
      </c>
      <c r="F1081" s="7">
        <v>0</v>
      </c>
      <c r="G1081" s="7">
        <v>0</v>
      </c>
      <c r="H1081" s="7">
        <v>0</v>
      </c>
      <c r="I1081" s="7">
        <v>0</v>
      </c>
      <c r="J1081" s="7">
        <v>0</v>
      </c>
      <c r="K1081" s="7" t="s">
        <v>29</v>
      </c>
      <c r="L1081" s="7" t="s">
        <v>29</v>
      </c>
      <c r="M1081" s="7" t="s">
        <v>29</v>
      </c>
      <c r="N1081" s="7" t="s">
        <v>29</v>
      </c>
      <c r="O1081" s="7" t="s">
        <v>29</v>
      </c>
      <c r="P1081" s="7" t="s">
        <v>29</v>
      </c>
      <c r="Q1081" s="7" t="s">
        <v>29</v>
      </c>
      <c r="R1081" s="7" t="s">
        <v>29</v>
      </c>
      <c r="S1081" s="7" t="s">
        <v>29</v>
      </c>
      <c r="T1081" s="7" t="s">
        <v>29</v>
      </c>
      <c r="U1081" s="7" t="s">
        <v>29</v>
      </c>
      <c r="V1081" s="7" t="s">
        <v>29</v>
      </c>
      <c r="W1081" s="7" t="s">
        <v>29</v>
      </c>
      <c r="X1081" s="7" t="s">
        <v>29</v>
      </c>
      <c r="Y1081" s="7" t="s">
        <v>29</v>
      </c>
      <c r="Z1081" s="7" t="s">
        <v>29</v>
      </c>
      <c r="AA1081" s="7" t="s">
        <v>29</v>
      </c>
      <c r="AB1081" s="7" t="s">
        <v>29</v>
      </c>
      <c r="AC1081" s="7" t="s">
        <v>29</v>
      </c>
      <c r="AD1081" s="7" t="s">
        <v>29</v>
      </c>
      <c r="AE1081" s="7" t="s">
        <v>29</v>
      </c>
      <c r="AF1081" s="7" t="s">
        <v>29</v>
      </c>
      <c r="AG1081" s="7" t="s">
        <v>29</v>
      </c>
      <c r="AH1081" s="7" t="s">
        <v>29</v>
      </c>
      <c r="AI1081" s="7" t="s">
        <v>29</v>
      </c>
    </row>
    <row r="1082" spans="1:35">
      <c r="A1082" s="7">
        <v>0</v>
      </c>
      <c r="B1082" s="7">
        <v>0</v>
      </c>
      <c r="C1082" s="7">
        <v>0</v>
      </c>
      <c r="D1082" s="7">
        <v>0</v>
      </c>
      <c r="E1082" s="7">
        <v>0</v>
      </c>
      <c r="F1082" s="7">
        <v>0</v>
      </c>
      <c r="G1082" s="7">
        <v>0</v>
      </c>
      <c r="H1082" s="7">
        <v>0</v>
      </c>
      <c r="I1082" s="7">
        <v>0</v>
      </c>
      <c r="J1082" s="7">
        <v>0</v>
      </c>
      <c r="K1082" s="7" t="s">
        <v>29</v>
      </c>
      <c r="L1082" s="7" t="s">
        <v>29</v>
      </c>
      <c r="M1082" s="7" t="s">
        <v>29</v>
      </c>
      <c r="N1082" s="7" t="s">
        <v>29</v>
      </c>
      <c r="O1082" s="7" t="s">
        <v>29</v>
      </c>
      <c r="P1082" s="7" t="s">
        <v>29</v>
      </c>
      <c r="Q1082" s="7" t="s">
        <v>29</v>
      </c>
      <c r="R1082" s="7" t="s">
        <v>29</v>
      </c>
      <c r="S1082" s="7" t="s">
        <v>29</v>
      </c>
      <c r="T1082" s="7" t="s">
        <v>29</v>
      </c>
      <c r="U1082" s="7" t="s">
        <v>29</v>
      </c>
      <c r="V1082" s="7" t="s">
        <v>29</v>
      </c>
      <c r="W1082" s="7" t="s">
        <v>29</v>
      </c>
      <c r="X1082" s="7" t="s">
        <v>29</v>
      </c>
      <c r="Y1082" s="7" t="s">
        <v>29</v>
      </c>
      <c r="Z1082" s="7" t="s">
        <v>29</v>
      </c>
      <c r="AA1082" s="7" t="s">
        <v>29</v>
      </c>
      <c r="AB1082" s="7" t="s">
        <v>29</v>
      </c>
      <c r="AC1082" s="7" t="s">
        <v>29</v>
      </c>
      <c r="AD1082" s="7" t="s">
        <v>29</v>
      </c>
      <c r="AE1082" s="7" t="s">
        <v>29</v>
      </c>
      <c r="AF1082" s="7" t="s">
        <v>29</v>
      </c>
      <c r="AG1082" s="7" t="s">
        <v>29</v>
      </c>
      <c r="AH1082" s="7" t="s">
        <v>29</v>
      </c>
      <c r="AI1082" s="7" t="s">
        <v>29</v>
      </c>
    </row>
    <row r="1083" spans="1:35">
      <c r="A1083" s="7">
        <v>0</v>
      </c>
      <c r="B1083" s="7">
        <v>0</v>
      </c>
      <c r="C1083" s="7">
        <v>0</v>
      </c>
      <c r="D1083" s="7">
        <v>0</v>
      </c>
      <c r="E1083" s="7">
        <v>1</v>
      </c>
      <c r="F1083" s="7">
        <v>0</v>
      </c>
      <c r="G1083" s="7">
        <v>1</v>
      </c>
      <c r="H1083" s="7">
        <v>1</v>
      </c>
      <c r="I1083" s="7">
        <v>1</v>
      </c>
      <c r="J1083" s="7">
        <v>0</v>
      </c>
      <c r="K1083" s="7" t="s">
        <v>29</v>
      </c>
      <c r="L1083" s="7" t="s">
        <v>29</v>
      </c>
      <c r="M1083" s="7" t="s">
        <v>29</v>
      </c>
      <c r="N1083" s="7" t="s">
        <v>29</v>
      </c>
      <c r="O1083" s="7" t="s">
        <v>29</v>
      </c>
      <c r="P1083" s="7" t="s">
        <v>29</v>
      </c>
      <c r="Q1083" s="7" t="s">
        <v>29</v>
      </c>
      <c r="R1083" s="7" t="s">
        <v>29</v>
      </c>
      <c r="S1083" s="7" t="s">
        <v>29</v>
      </c>
      <c r="T1083" s="7" t="s">
        <v>29</v>
      </c>
      <c r="U1083" s="7" t="s">
        <v>29</v>
      </c>
      <c r="V1083" s="7" t="s">
        <v>29</v>
      </c>
      <c r="W1083" s="7" t="s">
        <v>29</v>
      </c>
      <c r="X1083" s="7" t="s">
        <v>29</v>
      </c>
      <c r="Y1083" s="7" t="s">
        <v>29</v>
      </c>
      <c r="Z1083" s="7" t="s">
        <v>29</v>
      </c>
      <c r="AA1083" s="7" t="s">
        <v>29</v>
      </c>
      <c r="AB1083" s="7" t="s">
        <v>29</v>
      </c>
      <c r="AC1083" s="7" t="s">
        <v>29</v>
      </c>
      <c r="AD1083" s="7" t="s">
        <v>29</v>
      </c>
      <c r="AE1083" s="7" t="s">
        <v>29</v>
      </c>
      <c r="AF1083" s="7" t="s">
        <v>29</v>
      </c>
      <c r="AG1083" s="7" t="s">
        <v>29</v>
      </c>
      <c r="AH1083" s="7" t="s">
        <v>29</v>
      </c>
      <c r="AI1083" s="7" t="s">
        <v>29</v>
      </c>
    </row>
    <row r="1084" spans="1:35">
      <c r="A1084" s="20" t="s">
        <v>415</v>
      </c>
      <c r="B1084" s="20" t="s">
        <v>411</v>
      </c>
      <c r="C1084" s="20" t="s">
        <v>4182</v>
      </c>
      <c r="D1084" s="20" t="s">
        <v>4181</v>
      </c>
      <c r="E1084" s="20"/>
      <c r="F1084" s="20"/>
      <c r="G1084" s="20"/>
      <c r="H1084" s="20"/>
      <c r="I1084" s="20"/>
      <c r="J1084" s="20"/>
      <c r="K1084" s="20"/>
      <c r="L1084" s="20"/>
      <c r="M1084" s="20"/>
      <c r="N1084" s="20"/>
      <c r="O1084" s="20"/>
      <c r="P1084" s="20"/>
      <c r="Q1084" s="20"/>
      <c r="R1084" s="20"/>
      <c r="S1084" s="20"/>
      <c r="T1084" s="20"/>
      <c r="U1084" s="20"/>
      <c r="V1084" s="20"/>
      <c r="W1084" s="20"/>
      <c r="X1084" s="20"/>
      <c r="Y1084" s="20"/>
      <c r="Z1084" s="20"/>
      <c r="AA1084" s="20"/>
      <c r="AB1084" s="20"/>
      <c r="AC1084" s="20"/>
      <c r="AD1084" s="20"/>
      <c r="AE1084" s="20"/>
      <c r="AF1084" s="20"/>
      <c r="AG1084" s="20"/>
      <c r="AH1084" s="20"/>
      <c r="AI1084" s="20"/>
    </row>
    <row r="1085" spans="1:35">
      <c r="A1085">
        <v>602</v>
      </c>
      <c r="B1085">
        <v>2</v>
      </c>
      <c r="C1085">
        <v>0</v>
      </c>
      <c r="D1085">
        <v>717</v>
      </c>
      <c r="E1085">
        <v>77</v>
      </c>
      <c r="F1085">
        <v>717</v>
      </c>
      <c r="G1085">
        <v>28</v>
      </c>
      <c r="H1085">
        <v>717</v>
      </c>
      <c r="I1085">
        <v>227</v>
      </c>
      <c r="J1085">
        <v>5</v>
      </c>
      <c r="K1085">
        <v>0</v>
      </c>
      <c r="L1085">
        <v>169</v>
      </c>
      <c r="M1085" t="s">
        <v>29</v>
      </c>
      <c r="N1085" t="s">
        <v>29</v>
      </c>
      <c r="O1085" t="s">
        <v>29</v>
      </c>
      <c r="P1085" t="s">
        <v>29</v>
      </c>
      <c r="Q1085" t="s">
        <v>29</v>
      </c>
      <c r="R1085" t="s">
        <v>29</v>
      </c>
      <c r="S1085" t="s">
        <v>29</v>
      </c>
      <c r="T1085" t="s">
        <v>29</v>
      </c>
      <c r="U1085" t="s">
        <v>29</v>
      </c>
      <c r="V1085" t="s">
        <v>29</v>
      </c>
      <c r="W1085" t="s">
        <v>29</v>
      </c>
      <c r="X1085" t="s">
        <v>29</v>
      </c>
      <c r="Y1085" t="s">
        <v>29</v>
      </c>
      <c r="Z1085" t="s">
        <v>29</v>
      </c>
      <c r="AA1085" t="s">
        <v>29</v>
      </c>
      <c r="AB1085" t="s">
        <v>29</v>
      </c>
      <c r="AC1085" t="s">
        <v>29</v>
      </c>
      <c r="AD1085" t="s">
        <v>29</v>
      </c>
      <c r="AE1085" t="s">
        <v>29</v>
      </c>
      <c r="AF1085" t="s">
        <v>29</v>
      </c>
      <c r="AG1085" t="s">
        <v>29</v>
      </c>
      <c r="AH1085" t="s">
        <v>29</v>
      </c>
      <c r="AI1085" t="s">
        <v>29</v>
      </c>
    </row>
    <row r="1086" spans="1:35">
      <c r="A1086">
        <v>114</v>
      </c>
      <c r="B1086">
        <v>717</v>
      </c>
      <c r="C1086">
        <v>717</v>
      </c>
      <c r="D1086">
        <v>3</v>
      </c>
      <c r="E1086">
        <v>2</v>
      </c>
      <c r="F1086">
        <v>3</v>
      </c>
      <c r="G1086">
        <v>3</v>
      </c>
      <c r="H1086">
        <v>1</v>
      </c>
      <c r="I1086">
        <v>4</v>
      </c>
      <c r="J1086">
        <v>1</v>
      </c>
      <c r="K1086">
        <v>1</v>
      </c>
      <c r="L1086">
        <v>292</v>
      </c>
      <c r="M1086" t="s">
        <v>29</v>
      </c>
      <c r="N1086" t="s">
        <v>29</v>
      </c>
      <c r="O1086" t="s">
        <v>29</v>
      </c>
      <c r="P1086" t="s">
        <v>29</v>
      </c>
      <c r="Q1086" t="s">
        <v>29</v>
      </c>
      <c r="R1086" t="s">
        <v>29</v>
      </c>
      <c r="S1086" t="s">
        <v>29</v>
      </c>
      <c r="T1086" t="s">
        <v>29</v>
      </c>
      <c r="U1086" t="s">
        <v>29</v>
      </c>
      <c r="V1086" t="s">
        <v>29</v>
      </c>
      <c r="W1086" t="s">
        <v>29</v>
      </c>
      <c r="X1086" t="s">
        <v>29</v>
      </c>
      <c r="Y1086" t="s">
        <v>29</v>
      </c>
      <c r="Z1086" t="s">
        <v>29</v>
      </c>
      <c r="AA1086" t="s">
        <v>29</v>
      </c>
      <c r="AB1086" t="s">
        <v>29</v>
      </c>
      <c r="AC1086" t="s">
        <v>29</v>
      </c>
      <c r="AD1086" t="s">
        <v>29</v>
      </c>
      <c r="AE1086" t="s">
        <v>29</v>
      </c>
      <c r="AF1086" t="s">
        <v>29</v>
      </c>
      <c r="AG1086" t="s">
        <v>29</v>
      </c>
      <c r="AH1086" t="s">
        <v>29</v>
      </c>
      <c r="AI1086" t="s">
        <v>29</v>
      </c>
    </row>
    <row r="1087" spans="1:35">
      <c r="A1087">
        <v>97</v>
      </c>
      <c r="B1087">
        <v>1</v>
      </c>
      <c r="C1087">
        <v>0</v>
      </c>
      <c r="D1087">
        <v>24</v>
      </c>
      <c r="E1087">
        <v>0</v>
      </c>
      <c r="F1087">
        <v>2</v>
      </c>
      <c r="G1087">
        <v>0</v>
      </c>
      <c r="H1087">
        <v>0</v>
      </c>
      <c r="I1087">
        <v>5</v>
      </c>
      <c r="J1087">
        <v>717</v>
      </c>
      <c r="K1087">
        <v>717</v>
      </c>
      <c r="L1087">
        <v>56</v>
      </c>
      <c r="M1087" t="s">
        <v>29</v>
      </c>
      <c r="N1087" t="s">
        <v>29</v>
      </c>
      <c r="O1087" t="s">
        <v>29</v>
      </c>
      <c r="P1087" t="s">
        <v>29</v>
      </c>
      <c r="Q1087" t="s">
        <v>29</v>
      </c>
      <c r="R1087" t="s">
        <v>29</v>
      </c>
      <c r="S1087" t="s">
        <v>29</v>
      </c>
      <c r="T1087" t="s">
        <v>29</v>
      </c>
      <c r="U1087" t="s">
        <v>29</v>
      </c>
      <c r="V1087" t="s">
        <v>29</v>
      </c>
      <c r="W1087" t="s">
        <v>29</v>
      </c>
      <c r="X1087" t="s">
        <v>29</v>
      </c>
      <c r="Y1087" t="s">
        <v>29</v>
      </c>
      <c r="Z1087" t="s">
        <v>29</v>
      </c>
      <c r="AA1087" t="s">
        <v>29</v>
      </c>
      <c r="AB1087" t="s">
        <v>29</v>
      </c>
      <c r="AC1087" t="s">
        <v>29</v>
      </c>
      <c r="AD1087" t="s">
        <v>29</v>
      </c>
      <c r="AE1087" t="s">
        <v>29</v>
      </c>
      <c r="AF1087" t="s">
        <v>29</v>
      </c>
      <c r="AG1087" t="s">
        <v>29</v>
      </c>
      <c r="AH1087" t="s">
        <v>29</v>
      </c>
      <c r="AI1087" t="s">
        <v>29</v>
      </c>
    </row>
    <row r="1088" spans="1:35">
      <c r="A1088">
        <v>100</v>
      </c>
      <c r="B1088">
        <v>0</v>
      </c>
      <c r="C1088">
        <v>5</v>
      </c>
      <c r="D1088">
        <v>124</v>
      </c>
      <c r="E1088">
        <v>717</v>
      </c>
      <c r="F1088">
        <v>12</v>
      </c>
      <c r="G1088">
        <v>717</v>
      </c>
      <c r="H1088">
        <v>59</v>
      </c>
      <c r="I1088">
        <v>490</v>
      </c>
      <c r="J1088">
        <v>0</v>
      </c>
      <c r="K1088">
        <v>0</v>
      </c>
      <c r="L1088">
        <v>201</v>
      </c>
      <c r="M1088" t="s">
        <v>29</v>
      </c>
      <c r="N1088" t="s">
        <v>29</v>
      </c>
      <c r="O1088" t="s">
        <v>29</v>
      </c>
      <c r="P1088" t="s">
        <v>29</v>
      </c>
      <c r="Q1088" t="s">
        <v>29</v>
      </c>
      <c r="R1088" t="s">
        <v>29</v>
      </c>
      <c r="S1088" t="s">
        <v>29</v>
      </c>
      <c r="T1088" t="s">
        <v>29</v>
      </c>
      <c r="U1088" t="s">
        <v>29</v>
      </c>
      <c r="V1088" t="s">
        <v>29</v>
      </c>
      <c r="W1088" t="s">
        <v>29</v>
      </c>
      <c r="X1088" t="s">
        <v>29</v>
      </c>
      <c r="Y1088" t="s">
        <v>29</v>
      </c>
      <c r="Z1088" t="s">
        <v>29</v>
      </c>
      <c r="AA1088" t="s">
        <v>29</v>
      </c>
      <c r="AB1088" t="s">
        <v>29</v>
      </c>
      <c r="AC1088" t="s">
        <v>29</v>
      </c>
      <c r="AD1088" t="s">
        <v>29</v>
      </c>
      <c r="AE1088" t="s">
        <v>29</v>
      </c>
      <c r="AF1088" t="s">
        <v>29</v>
      </c>
      <c r="AG1088" t="s">
        <v>29</v>
      </c>
      <c r="AH1088" t="s">
        <v>29</v>
      </c>
      <c r="AI1088" t="s">
        <v>29</v>
      </c>
    </row>
    <row r="1089" spans="1:35">
      <c r="A1089" s="7">
        <v>0</v>
      </c>
      <c r="B1089" s="7">
        <v>0</v>
      </c>
      <c r="C1089" s="7">
        <v>0</v>
      </c>
      <c r="D1089" s="7">
        <v>0</v>
      </c>
      <c r="E1089" s="7">
        <v>0</v>
      </c>
      <c r="F1089" s="7">
        <v>0</v>
      </c>
      <c r="G1089" s="7">
        <v>0</v>
      </c>
      <c r="H1089" s="7">
        <v>0</v>
      </c>
      <c r="I1089" s="7">
        <v>0</v>
      </c>
      <c r="J1089" s="7">
        <v>0</v>
      </c>
      <c r="K1089" s="7">
        <v>0</v>
      </c>
      <c r="L1089" s="7">
        <v>0</v>
      </c>
      <c r="M1089" s="7" t="s">
        <v>29</v>
      </c>
      <c r="N1089" s="7" t="s">
        <v>29</v>
      </c>
      <c r="O1089" s="7" t="s">
        <v>29</v>
      </c>
      <c r="P1089" s="7" t="s">
        <v>29</v>
      </c>
      <c r="Q1089" s="7" t="s">
        <v>29</v>
      </c>
      <c r="R1089" s="7" t="s">
        <v>29</v>
      </c>
      <c r="S1089" s="7" t="s">
        <v>29</v>
      </c>
      <c r="T1089" s="7" t="s">
        <v>29</v>
      </c>
      <c r="U1089" s="7" t="s">
        <v>29</v>
      </c>
      <c r="V1089" s="7" t="s">
        <v>29</v>
      </c>
      <c r="W1089" s="7" t="s">
        <v>29</v>
      </c>
      <c r="X1089" s="7" t="s">
        <v>29</v>
      </c>
      <c r="Y1089" s="7" t="s">
        <v>29</v>
      </c>
      <c r="Z1089" s="7" t="s">
        <v>29</v>
      </c>
      <c r="AA1089" s="7" t="s">
        <v>29</v>
      </c>
      <c r="AB1089" s="7" t="s">
        <v>29</v>
      </c>
      <c r="AC1089" s="7" t="s">
        <v>29</v>
      </c>
      <c r="AD1089" s="7" t="s">
        <v>29</v>
      </c>
      <c r="AE1089" s="7" t="s">
        <v>29</v>
      </c>
      <c r="AF1089" s="7" t="s">
        <v>29</v>
      </c>
      <c r="AG1089" s="7" t="s">
        <v>29</v>
      </c>
      <c r="AH1089" s="7" t="s">
        <v>29</v>
      </c>
      <c r="AI1089" s="7" t="s">
        <v>29</v>
      </c>
    </row>
    <row r="1090" spans="1:35">
      <c r="A1090" s="7">
        <v>0</v>
      </c>
      <c r="B1090" s="7">
        <v>0</v>
      </c>
      <c r="C1090" s="7">
        <v>0</v>
      </c>
      <c r="D1090" s="7">
        <v>0</v>
      </c>
      <c r="E1090" s="7">
        <v>0</v>
      </c>
      <c r="F1090" s="7">
        <v>1</v>
      </c>
      <c r="G1090" s="7">
        <v>0</v>
      </c>
      <c r="H1090" s="7">
        <v>0</v>
      </c>
      <c r="I1090" s="7">
        <v>0</v>
      </c>
      <c r="J1090" s="7">
        <v>3</v>
      </c>
      <c r="K1090" s="7">
        <v>1</v>
      </c>
      <c r="L1090" s="7">
        <v>0</v>
      </c>
      <c r="M1090" s="7" t="s">
        <v>29</v>
      </c>
      <c r="N1090" s="7" t="s">
        <v>29</v>
      </c>
      <c r="O1090" s="7" t="s">
        <v>29</v>
      </c>
      <c r="P1090" s="7" t="s">
        <v>29</v>
      </c>
      <c r="Q1090" s="7" t="s">
        <v>29</v>
      </c>
      <c r="R1090" s="7" t="s">
        <v>29</v>
      </c>
      <c r="S1090" s="7" t="s">
        <v>29</v>
      </c>
      <c r="T1090" s="7" t="s">
        <v>29</v>
      </c>
      <c r="U1090" s="7" t="s">
        <v>29</v>
      </c>
      <c r="V1090" s="7" t="s">
        <v>29</v>
      </c>
      <c r="W1090" s="7" t="s">
        <v>29</v>
      </c>
      <c r="X1090" s="7" t="s">
        <v>29</v>
      </c>
      <c r="Y1090" s="7" t="s">
        <v>29</v>
      </c>
      <c r="Z1090" s="7" t="s">
        <v>29</v>
      </c>
      <c r="AA1090" s="7" t="s">
        <v>29</v>
      </c>
      <c r="AB1090" s="7" t="s">
        <v>29</v>
      </c>
      <c r="AC1090" s="7" t="s">
        <v>29</v>
      </c>
      <c r="AD1090" s="7" t="s">
        <v>29</v>
      </c>
      <c r="AE1090" s="7" t="s">
        <v>29</v>
      </c>
      <c r="AF1090" s="7" t="s">
        <v>29</v>
      </c>
      <c r="AG1090" s="7" t="s">
        <v>29</v>
      </c>
      <c r="AH1090" s="7" t="s">
        <v>29</v>
      </c>
      <c r="AI1090" s="7" t="s">
        <v>29</v>
      </c>
    </row>
    <row r="1091" spans="1:35">
      <c r="A1091" s="7">
        <v>0</v>
      </c>
      <c r="B1091" s="7">
        <v>0</v>
      </c>
      <c r="C1091" s="7">
        <v>0</v>
      </c>
      <c r="D1091" s="7">
        <v>0</v>
      </c>
      <c r="E1091" s="7">
        <v>0</v>
      </c>
      <c r="F1091" s="7">
        <v>0</v>
      </c>
      <c r="G1091" s="7">
        <v>0</v>
      </c>
      <c r="H1091" s="7">
        <v>0</v>
      </c>
      <c r="I1091" s="7">
        <v>0</v>
      </c>
      <c r="J1091" s="7">
        <v>0</v>
      </c>
      <c r="K1091" s="7">
        <v>0</v>
      </c>
      <c r="L1091" s="7">
        <v>0</v>
      </c>
      <c r="M1091" s="7" t="s">
        <v>29</v>
      </c>
      <c r="N1091" s="7" t="s">
        <v>29</v>
      </c>
      <c r="O1091" s="7" t="s">
        <v>29</v>
      </c>
      <c r="P1091" s="7" t="s">
        <v>29</v>
      </c>
      <c r="Q1091" s="7" t="s">
        <v>29</v>
      </c>
      <c r="R1091" s="7" t="s">
        <v>29</v>
      </c>
      <c r="S1091" s="7" t="s">
        <v>29</v>
      </c>
      <c r="T1091" s="7" t="s">
        <v>29</v>
      </c>
      <c r="U1091" s="7" t="s">
        <v>29</v>
      </c>
      <c r="V1091" s="7" t="s">
        <v>29</v>
      </c>
      <c r="W1091" s="7" t="s">
        <v>29</v>
      </c>
      <c r="X1091" s="7" t="s">
        <v>29</v>
      </c>
      <c r="Y1091" s="7" t="s">
        <v>29</v>
      </c>
      <c r="Z1091" s="7" t="s">
        <v>29</v>
      </c>
      <c r="AA1091" s="7" t="s">
        <v>29</v>
      </c>
      <c r="AB1091" s="7" t="s">
        <v>29</v>
      </c>
      <c r="AC1091" s="7" t="s">
        <v>29</v>
      </c>
      <c r="AD1091" s="7" t="s">
        <v>29</v>
      </c>
      <c r="AE1091" s="7" t="s">
        <v>29</v>
      </c>
      <c r="AF1091" s="7" t="s">
        <v>29</v>
      </c>
      <c r="AG1091" s="7" t="s">
        <v>29</v>
      </c>
      <c r="AH1091" s="7" t="s">
        <v>29</v>
      </c>
      <c r="AI1091" s="7" t="s">
        <v>29</v>
      </c>
    </row>
    <row r="1092" spans="1:35">
      <c r="A1092" s="7">
        <v>0</v>
      </c>
      <c r="B1092" s="7">
        <v>0</v>
      </c>
      <c r="C1092" s="7">
        <v>2</v>
      </c>
      <c r="D1092" s="7">
        <v>2</v>
      </c>
      <c r="E1092" s="7">
        <v>0</v>
      </c>
      <c r="F1092" s="7">
        <v>0</v>
      </c>
      <c r="G1092" s="7">
        <v>0</v>
      </c>
      <c r="H1092" s="7">
        <v>0</v>
      </c>
      <c r="I1092" s="7">
        <v>0</v>
      </c>
      <c r="J1092" s="7">
        <v>0</v>
      </c>
      <c r="K1092" s="7">
        <v>0</v>
      </c>
      <c r="L1092" s="7">
        <v>0</v>
      </c>
      <c r="M1092" s="7" t="s">
        <v>29</v>
      </c>
      <c r="N1092" s="7" t="s">
        <v>29</v>
      </c>
      <c r="O1092" s="7" t="s">
        <v>29</v>
      </c>
      <c r="P1092" s="7" t="s">
        <v>29</v>
      </c>
      <c r="Q1092" s="7" t="s">
        <v>29</v>
      </c>
      <c r="R1092" s="7" t="s">
        <v>29</v>
      </c>
      <c r="S1092" s="7" t="s">
        <v>29</v>
      </c>
      <c r="T1092" s="7" t="s">
        <v>29</v>
      </c>
      <c r="U1092" s="7" t="s">
        <v>29</v>
      </c>
      <c r="V1092" s="7" t="s">
        <v>29</v>
      </c>
      <c r="W1092" s="7" t="s">
        <v>29</v>
      </c>
      <c r="X1092" s="7" t="s">
        <v>29</v>
      </c>
      <c r="Y1092" s="7" t="s">
        <v>29</v>
      </c>
      <c r="Z1092" s="7" t="s">
        <v>29</v>
      </c>
      <c r="AA1092" s="7" t="s">
        <v>29</v>
      </c>
      <c r="AB1092" s="7" t="s">
        <v>29</v>
      </c>
      <c r="AC1092" s="7" t="s">
        <v>29</v>
      </c>
      <c r="AD1092" s="7" t="s">
        <v>29</v>
      </c>
      <c r="AE1092" s="7" t="s">
        <v>29</v>
      </c>
      <c r="AF1092" s="7" t="s">
        <v>29</v>
      </c>
      <c r="AG1092" s="7" t="s">
        <v>29</v>
      </c>
      <c r="AH1092" s="7" t="s">
        <v>29</v>
      </c>
      <c r="AI1092" s="7" t="s">
        <v>29</v>
      </c>
    </row>
    <row r="1093" spans="1:35">
      <c r="A1093" s="7">
        <v>0</v>
      </c>
      <c r="B1093" s="7">
        <v>0</v>
      </c>
      <c r="C1093" s="7">
        <v>0</v>
      </c>
      <c r="D1093" s="7">
        <v>0</v>
      </c>
      <c r="E1093" s="7">
        <v>0</v>
      </c>
      <c r="F1093" s="7">
        <v>0</v>
      </c>
      <c r="G1093" s="7">
        <v>0</v>
      </c>
      <c r="H1093" s="7">
        <v>0</v>
      </c>
      <c r="I1093" s="7">
        <v>0</v>
      </c>
      <c r="J1093" s="7">
        <v>0</v>
      </c>
      <c r="K1093" s="7">
        <v>0</v>
      </c>
      <c r="L1093" s="7">
        <v>0</v>
      </c>
      <c r="M1093" s="7" t="s">
        <v>29</v>
      </c>
      <c r="N1093" s="7" t="s">
        <v>29</v>
      </c>
      <c r="O1093" s="7" t="s">
        <v>29</v>
      </c>
      <c r="P1093" s="7" t="s">
        <v>29</v>
      </c>
      <c r="Q1093" s="7" t="s">
        <v>29</v>
      </c>
      <c r="R1093" s="7" t="s">
        <v>29</v>
      </c>
      <c r="S1093" s="7" t="s">
        <v>29</v>
      </c>
      <c r="T1093" s="7" t="s">
        <v>29</v>
      </c>
      <c r="U1093" s="7" t="s">
        <v>29</v>
      </c>
      <c r="V1093" s="7" t="s">
        <v>29</v>
      </c>
      <c r="W1093" s="7" t="s">
        <v>29</v>
      </c>
      <c r="X1093" s="7" t="s">
        <v>29</v>
      </c>
      <c r="Y1093" s="7" t="s">
        <v>29</v>
      </c>
      <c r="Z1093" s="7" t="s">
        <v>29</v>
      </c>
      <c r="AA1093" s="7" t="s">
        <v>29</v>
      </c>
      <c r="AB1093" s="7" t="s">
        <v>29</v>
      </c>
      <c r="AC1093" s="7" t="s">
        <v>29</v>
      </c>
      <c r="AD1093" s="7" t="s">
        <v>29</v>
      </c>
      <c r="AE1093" s="7" t="s">
        <v>29</v>
      </c>
      <c r="AF1093" s="7" t="s">
        <v>29</v>
      </c>
      <c r="AG1093" s="7" t="s">
        <v>29</v>
      </c>
      <c r="AH1093" s="7" t="s">
        <v>29</v>
      </c>
      <c r="AI1093" s="7" t="s">
        <v>29</v>
      </c>
    </row>
    <row r="1094" spans="1:35">
      <c r="A1094" s="7">
        <v>0</v>
      </c>
      <c r="B1094" s="7">
        <v>0</v>
      </c>
      <c r="C1094" s="7">
        <v>1</v>
      </c>
      <c r="D1094" s="7">
        <v>0</v>
      </c>
      <c r="E1094" s="7">
        <v>0</v>
      </c>
      <c r="F1094" s="7">
        <v>0</v>
      </c>
      <c r="G1094" s="7">
        <v>0</v>
      </c>
      <c r="H1094" s="7">
        <v>1</v>
      </c>
      <c r="I1094" s="7">
        <v>0</v>
      </c>
      <c r="J1094" s="7">
        <v>1</v>
      </c>
      <c r="K1094" s="7">
        <v>1</v>
      </c>
      <c r="L1094" s="7">
        <v>0</v>
      </c>
      <c r="M1094" s="7" t="s">
        <v>29</v>
      </c>
      <c r="N1094" s="7" t="s">
        <v>29</v>
      </c>
      <c r="O1094" s="7" t="s">
        <v>29</v>
      </c>
      <c r="P1094" s="7" t="s">
        <v>29</v>
      </c>
      <c r="Q1094" s="7" t="s">
        <v>29</v>
      </c>
      <c r="R1094" s="7" t="s">
        <v>29</v>
      </c>
      <c r="S1094" s="7" t="s">
        <v>29</v>
      </c>
      <c r="T1094" s="7" t="s">
        <v>29</v>
      </c>
      <c r="U1094" s="7" t="s">
        <v>29</v>
      </c>
      <c r="V1094" s="7" t="s">
        <v>29</v>
      </c>
      <c r="W1094" s="7" t="s">
        <v>29</v>
      </c>
      <c r="X1094" s="7" t="s">
        <v>29</v>
      </c>
      <c r="Y1094" s="7" t="s">
        <v>29</v>
      </c>
      <c r="Z1094" s="7" t="s">
        <v>29</v>
      </c>
      <c r="AA1094" s="7" t="s">
        <v>29</v>
      </c>
      <c r="AB1094" s="7" t="s">
        <v>29</v>
      </c>
      <c r="AC1094" s="7" t="s">
        <v>29</v>
      </c>
      <c r="AD1094" s="7" t="s">
        <v>29</v>
      </c>
      <c r="AE1094" s="7" t="s">
        <v>29</v>
      </c>
      <c r="AF1094" s="7" t="s">
        <v>29</v>
      </c>
      <c r="AG1094" s="7" t="s">
        <v>29</v>
      </c>
      <c r="AH1094" s="7" t="s">
        <v>29</v>
      </c>
      <c r="AI1094" s="7" t="s">
        <v>29</v>
      </c>
    </row>
    <row r="1095" spans="1:35">
      <c r="A1095" s="7">
        <v>0</v>
      </c>
      <c r="B1095" s="7">
        <v>1</v>
      </c>
      <c r="C1095" s="7">
        <v>1</v>
      </c>
      <c r="D1095" s="7">
        <v>0</v>
      </c>
      <c r="E1095" s="7">
        <v>1</v>
      </c>
      <c r="F1095" s="7">
        <v>0</v>
      </c>
      <c r="G1095" s="7">
        <v>0</v>
      </c>
      <c r="H1095" s="7">
        <v>0</v>
      </c>
      <c r="I1095" s="7">
        <v>0</v>
      </c>
      <c r="J1095" s="7">
        <v>1</v>
      </c>
      <c r="K1095" s="7">
        <v>0</v>
      </c>
      <c r="L1095" s="7">
        <v>0</v>
      </c>
      <c r="M1095" s="7" t="s">
        <v>29</v>
      </c>
      <c r="N1095" s="7" t="s">
        <v>29</v>
      </c>
      <c r="O1095" s="7" t="s">
        <v>29</v>
      </c>
      <c r="P1095" s="7" t="s">
        <v>29</v>
      </c>
      <c r="Q1095" s="7" t="s">
        <v>29</v>
      </c>
      <c r="R1095" s="7" t="s">
        <v>29</v>
      </c>
      <c r="S1095" s="7" t="s">
        <v>29</v>
      </c>
      <c r="T1095" s="7" t="s">
        <v>29</v>
      </c>
      <c r="U1095" s="7" t="s">
        <v>29</v>
      </c>
      <c r="V1095" s="7" t="s">
        <v>29</v>
      </c>
      <c r="W1095" s="7" t="s">
        <v>29</v>
      </c>
      <c r="X1095" s="7" t="s">
        <v>29</v>
      </c>
      <c r="Y1095" s="7" t="s">
        <v>29</v>
      </c>
      <c r="Z1095" s="7" t="s">
        <v>29</v>
      </c>
      <c r="AA1095" s="7" t="s">
        <v>29</v>
      </c>
      <c r="AB1095" s="7" t="s">
        <v>29</v>
      </c>
      <c r="AC1095" s="7" t="s">
        <v>29</v>
      </c>
      <c r="AD1095" s="7" t="s">
        <v>29</v>
      </c>
      <c r="AE1095" s="7" t="s">
        <v>29</v>
      </c>
      <c r="AF1095" s="7" t="s">
        <v>29</v>
      </c>
      <c r="AG1095" s="7" t="s">
        <v>29</v>
      </c>
      <c r="AH1095" s="7" t="s">
        <v>29</v>
      </c>
      <c r="AI1095" s="7" t="s">
        <v>29</v>
      </c>
    </row>
    <row r="1096" spans="1:35">
      <c r="A1096" s="7">
        <v>0</v>
      </c>
      <c r="B1096" s="7">
        <v>0</v>
      </c>
      <c r="C1096" s="7">
        <v>0</v>
      </c>
      <c r="D1096" s="7">
        <v>0</v>
      </c>
      <c r="E1096" s="7">
        <v>0</v>
      </c>
      <c r="F1096" s="7">
        <v>0</v>
      </c>
      <c r="G1096" s="7">
        <v>0</v>
      </c>
      <c r="H1096" s="7">
        <v>0</v>
      </c>
      <c r="I1096" s="7">
        <v>0</v>
      </c>
      <c r="J1096" s="7">
        <v>0</v>
      </c>
      <c r="K1096" s="7">
        <v>0</v>
      </c>
      <c r="L1096" s="7">
        <v>0</v>
      </c>
      <c r="M1096" s="7" t="s">
        <v>29</v>
      </c>
      <c r="N1096" s="7" t="s">
        <v>29</v>
      </c>
      <c r="O1096" s="7" t="s">
        <v>29</v>
      </c>
      <c r="P1096" s="7" t="s">
        <v>29</v>
      </c>
      <c r="Q1096" s="7" t="s">
        <v>29</v>
      </c>
      <c r="R1096" s="7" t="s">
        <v>29</v>
      </c>
      <c r="S1096" s="7" t="s">
        <v>29</v>
      </c>
      <c r="T1096" s="7" t="s">
        <v>29</v>
      </c>
      <c r="U1096" s="7" t="s">
        <v>29</v>
      </c>
      <c r="V1096" s="7" t="s">
        <v>29</v>
      </c>
      <c r="W1096" s="7" t="s">
        <v>29</v>
      </c>
      <c r="X1096" s="7" t="s">
        <v>29</v>
      </c>
      <c r="Y1096" s="7" t="s">
        <v>29</v>
      </c>
      <c r="Z1096" s="7" t="s">
        <v>29</v>
      </c>
      <c r="AA1096" s="7" t="s">
        <v>29</v>
      </c>
      <c r="AB1096" s="7" t="s">
        <v>29</v>
      </c>
      <c r="AC1096" s="7" t="s">
        <v>29</v>
      </c>
      <c r="AD1096" s="7" t="s">
        <v>29</v>
      </c>
      <c r="AE1096" s="7" t="s">
        <v>29</v>
      </c>
      <c r="AF1096" s="7" t="s">
        <v>29</v>
      </c>
      <c r="AG1096" s="7" t="s">
        <v>29</v>
      </c>
      <c r="AH1096" s="7" t="s">
        <v>29</v>
      </c>
      <c r="AI1096" s="7" t="s">
        <v>29</v>
      </c>
    </row>
    <row r="1097" spans="1:35">
      <c r="A1097" s="7">
        <v>0</v>
      </c>
      <c r="B1097" s="7">
        <v>0</v>
      </c>
      <c r="C1097" s="7">
        <v>0</v>
      </c>
      <c r="D1097" s="7">
        <v>0</v>
      </c>
      <c r="E1097" s="7">
        <v>0</v>
      </c>
      <c r="F1097" s="7">
        <v>0</v>
      </c>
      <c r="G1097" s="7">
        <v>0</v>
      </c>
      <c r="H1097" s="7">
        <v>0</v>
      </c>
      <c r="I1097" s="7">
        <v>2</v>
      </c>
      <c r="J1097" s="7">
        <v>2</v>
      </c>
      <c r="K1097" s="7">
        <v>0</v>
      </c>
      <c r="L1097" s="7">
        <v>0</v>
      </c>
      <c r="M1097" s="7" t="s">
        <v>29</v>
      </c>
      <c r="N1097" s="7" t="s">
        <v>29</v>
      </c>
      <c r="O1097" s="7" t="s">
        <v>29</v>
      </c>
      <c r="P1097" s="7" t="s">
        <v>29</v>
      </c>
      <c r="Q1097" s="7" t="s">
        <v>29</v>
      </c>
      <c r="R1097" s="7" t="s">
        <v>29</v>
      </c>
      <c r="S1097" s="7" t="s">
        <v>29</v>
      </c>
      <c r="T1097" s="7" t="s">
        <v>29</v>
      </c>
      <c r="U1097" s="7" t="s">
        <v>29</v>
      </c>
      <c r="V1097" s="7" t="s">
        <v>29</v>
      </c>
      <c r="W1097" s="7" t="s">
        <v>29</v>
      </c>
      <c r="X1097" s="7" t="s">
        <v>29</v>
      </c>
      <c r="Y1097" s="7" t="s">
        <v>29</v>
      </c>
      <c r="Z1097" s="7" t="s">
        <v>29</v>
      </c>
      <c r="AA1097" s="7" t="s">
        <v>29</v>
      </c>
      <c r="AB1097" s="7" t="s">
        <v>29</v>
      </c>
      <c r="AC1097" s="7" t="s">
        <v>29</v>
      </c>
      <c r="AD1097" s="7" t="s">
        <v>29</v>
      </c>
      <c r="AE1097" s="7" t="s">
        <v>29</v>
      </c>
      <c r="AF1097" s="7" t="s">
        <v>29</v>
      </c>
      <c r="AG1097" s="7" t="s">
        <v>29</v>
      </c>
      <c r="AH1097" s="7" t="s">
        <v>29</v>
      </c>
      <c r="AI1097" s="7" t="s">
        <v>29</v>
      </c>
    </row>
    <row r="1098" spans="1:35">
      <c r="A1098" s="7">
        <v>0</v>
      </c>
      <c r="B1098" s="7">
        <v>0</v>
      </c>
      <c r="C1098" s="7">
        <v>0</v>
      </c>
      <c r="D1098" s="7">
        <v>0</v>
      </c>
      <c r="E1098" s="7">
        <v>0</v>
      </c>
      <c r="F1098" s="7">
        <v>0</v>
      </c>
      <c r="G1098" s="7">
        <v>0</v>
      </c>
      <c r="H1098" s="7">
        <v>0</v>
      </c>
      <c r="I1098" s="7">
        <v>0</v>
      </c>
      <c r="J1098" s="7">
        <v>0</v>
      </c>
      <c r="K1098" s="7">
        <v>0</v>
      </c>
      <c r="L1098" s="7">
        <v>0</v>
      </c>
      <c r="M1098" s="7" t="s">
        <v>29</v>
      </c>
      <c r="N1098" s="7" t="s">
        <v>29</v>
      </c>
      <c r="O1098" s="7" t="s">
        <v>29</v>
      </c>
      <c r="P1098" s="7" t="s">
        <v>29</v>
      </c>
      <c r="Q1098" s="7" t="s">
        <v>29</v>
      </c>
      <c r="R1098" s="7" t="s">
        <v>29</v>
      </c>
      <c r="S1098" s="7" t="s">
        <v>29</v>
      </c>
      <c r="T1098" s="7" t="s">
        <v>29</v>
      </c>
      <c r="U1098" s="7" t="s">
        <v>29</v>
      </c>
      <c r="V1098" s="7" t="s">
        <v>29</v>
      </c>
      <c r="W1098" s="7" t="s">
        <v>29</v>
      </c>
      <c r="X1098" s="7" t="s">
        <v>29</v>
      </c>
      <c r="Y1098" s="7" t="s">
        <v>29</v>
      </c>
      <c r="Z1098" s="7" t="s">
        <v>29</v>
      </c>
      <c r="AA1098" s="7" t="s">
        <v>29</v>
      </c>
      <c r="AB1098" s="7" t="s">
        <v>29</v>
      </c>
      <c r="AC1098" s="7" t="s">
        <v>29</v>
      </c>
      <c r="AD1098" s="7" t="s">
        <v>29</v>
      </c>
      <c r="AE1098" s="7" t="s">
        <v>29</v>
      </c>
      <c r="AF1098" s="7" t="s">
        <v>29</v>
      </c>
      <c r="AG1098" s="7" t="s">
        <v>29</v>
      </c>
      <c r="AH1098" s="7" t="s">
        <v>29</v>
      </c>
      <c r="AI1098" s="7" t="s">
        <v>29</v>
      </c>
    </row>
    <row r="1099" spans="1:35">
      <c r="A1099" s="7">
        <v>0</v>
      </c>
      <c r="B1099" s="7">
        <v>1</v>
      </c>
      <c r="C1099" s="7">
        <v>3</v>
      </c>
      <c r="D1099" s="7">
        <v>0</v>
      </c>
      <c r="E1099" s="7">
        <v>0</v>
      </c>
      <c r="F1099" s="7">
        <v>0</v>
      </c>
      <c r="G1099" s="7">
        <v>0</v>
      </c>
      <c r="H1099" s="7">
        <v>1</v>
      </c>
      <c r="I1099" s="7">
        <v>0</v>
      </c>
      <c r="J1099" s="7">
        <v>0</v>
      </c>
      <c r="K1099" s="7">
        <v>0</v>
      </c>
      <c r="L1099" s="7">
        <v>0</v>
      </c>
      <c r="M1099" s="7" t="s">
        <v>29</v>
      </c>
      <c r="N1099" s="7" t="s">
        <v>29</v>
      </c>
      <c r="O1099" s="7" t="s">
        <v>29</v>
      </c>
      <c r="P1099" s="7" t="s">
        <v>29</v>
      </c>
      <c r="Q1099" s="7" t="s">
        <v>29</v>
      </c>
      <c r="R1099" s="7" t="s">
        <v>29</v>
      </c>
      <c r="S1099" s="7" t="s">
        <v>29</v>
      </c>
      <c r="T1099" s="7" t="s">
        <v>29</v>
      </c>
      <c r="U1099" s="7" t="s">
        <v>29</v>
      </c>
      <c r="V1099" s="7" t="s">
        <v>29</v>
      </c>
      <c r="W1099" s="7" t="s">
        <v>29</v>
      </c>
      <c r="X1099" s="7" t="s">
        <v>29</v>
      </c>
      <c r="Y1099" s="7" t="s">
        <v>29</v>
      </c>
      <c r="Z1099" s="7" t="s">
        <v>29</v>
      </c>
      <c r="AA1099" s="7" t="s">
        <v>29</v>
      </c>
      <c r="AB1099" s="7" t="s">
        <v>29</v>
      </c>
      <c r="AC1099" s="7" t="s">
        <v>29</v>
      </c>
      <c r="AD1099" s="7" t="s">
        <v>29</v>
      </c>
      <c r="AE1099" s="7" t="s">
        <v>29</v>
      </c>
      <c r="AF1099" s="7" t="s">
        <v>29</v>
      </c>
      <c r="AG1099" s="7" t="s">
        <v>29</v>
      </c>
      <c r="AH1099" s="7" t="s">
        <v>29</v>
      </c>
      <c r="AI1099" s="7" t="s">
        <v>29</v>
      </c>
    </row>
    <row r="1100" spans="1:35">
      <c r="A1100" s="7">
        <v>0</v>
      </c>
      <c r="B1100" s="7">
        <v>0</v>
      </c>
      <c r="C1100" s="7">
        <v>0</v>
      </c>
      <c r="D1100" s="7">
        <v>0</v>
      </c>
      <c r="E1100" s="7">
        <v>0</v>
      </c>
      <c r="F1100" s="7">
        <v>0</v>
      </c>
      <c r="G1100" s="7">
        <v>0</v>
      </c>
      <c r="H1100" s="7">
        <v>0</v>
      </c>
      <c r="I1100" s="7">
        <v>0</v>
      </c>
      <c r="J1100" s="7">
        <v>0</v>
      </c>
      <c r="K1100" s="7">
        <v>0</v>
      </c>
      <c r="L1100" s="7">
        <v>0</v>
      </c>
      <c r="M1100" s="7" t="s">
        <v>29</v>
      </c>
      <c r="N1100" s="7" t="s">
        <v>29</v>
      </c>
      <c r="O1100" s="7" t="s">
        <v>29</v>
      </c>
      <c r="P1100" s="7" t="s">
        <v>29</v>
      </c>
      <c r="Q1100" s="7" t="s">
        <v>29</v>
      </c>
      <c r="R1100" s="7" t="s">
        <v>29</v>
      </c>
      <c r="S1100" s="7" t="s">
        <v>29</v>
      </c>
      <c r="T1100" s="7" t="s">
        <v>29</v>
      </c>
      <c r="U1100" s="7" t="s">
        <v>29</v>
      </c>
      <c r="V1100" s="7" t="s">
        <v>29</v>
      </c>
      <c r="W1100" s="7" t="s">
        <v>29</v>
      </c>
      <c r="X1100" s="7" t="s">
        <v>29</v>
      </c>
      <c r="Y1100" s="7" t="s">
        <v>29</v>
      </c>
      <c r="Z1100" s="7" t="s">
        <v>29</v>
      </c>
      <c r="AA1100" s="7" t="s">
        <v>29</v>
      </c>
      <c r="AB1100" s="7" t="s">
        <v>29</v>
      </c>
      <c r="AC1100" s="7" t="s">
        <v>29</v>
      </c>
      <c r="AD1100" s="7" t="s">
        <v>29</v>
      </c>
      <c r="AE1100" s="7" t="s">
        <v>29</v>
      </c>
      <c r="AF1100" s="7" t="s">
        <v>29</v>
      </c>
      <c r="AG1100" s="7" t="s">
        <v>29</v>
      </c>
      <c r="AH1100" s="7" t="s">
        <v>29</v>
      </c>
      <c r="AI1100" s="7" t="s">
        <v>29</v>
      </c>
    </row>
    <row r="1101" spans="1:35">
      <c r="A1101" s="20" t="s">
        <v>475</v>
      </c>
      <c r="B1101" s="20" t="s">
        <v>56</v>
      </c>
      <c r="C1101" s="20" t="s">
        <v>4182</v>
      </c>
      <c r="D1101" s="20" t="s">
        <v>4167</v>
      </c>
      <c r="E1101" s="20"/>
      <c r="F1101" s="20"/>
      <c r="G1101" s="20"/>
      <c r="H1101" s="20"/>
      <c r="I1101" s="20"/>
      <c r="J1101" s="20"/>
      <c r="K1101" s="20"/>
      <c r="L1101" s="20"/>
      <c r="M1101" s="20"/>
      <c r="N1101" s="20"/>
      <c r="O1101" s="20"/>
      <c r="P1101" s="20"/>
      <c r="Q1101" s="20"/>
      <c r="R1101" s="20"/>
      <c r="S1101" s="20"/>
      <c r="T1101" s="20"/>
      <c r="U1101" s="20"/>
      <c r="V1101" s="20"/>
      <c r="W1101" s="20"/>
      <c r="X1101" s="20"/>
      <c r="Y1101" s="20"/>
      <c r="Z1101" s="20"/>
      <c r="AA1101" s="20"/>
      <c r="AB1101" s="20"/>
      <c r="AC1101" s="20"/>
      <c r="AD1101" s="20"/>
      <c r="AE1101" s="20"/>
      <c r="AF1101" s="20"/>
      <c r="AG1101" s="20"/>
      <c r="AH1101" s="20"/>
      <c r="AI1101" s="20"/>
    </row>
    <row r="1102" spans="1:35">
      <c r="A1102">
        <v>20083</v>
      </c>
      <c r="B1102">
        <v>51381</v>
      </c>
      <c r="C1102">
        <v>5828</v>
      </c>
      <c r="D1102">
        <v>24</v>
      </c>
      <c r="E1102">
        <v>49</v>
      </c>
      <c r="F1102">
        <v>22</v>
      </c>
      <c r="G1102">
        <v>1925</v>
      </c>
      <c r="H1102">
        <v>772</v>
      </c>
      <c r="I1102">
        <v>51381</v>
      </c>
      <c r="J1102">
        <v>51381</v>
      </c>
      <c r="K1102" t="s">
        <v>29</v>
      </c>
      <c r="L1102" t="s">
        <v>29</v>
      </c>
      <c r="M1102" t="s">
        <v>29</v>
      </c>
      <c r="N1102" t="s">
        <v>29</v>
      </c>
      <c r="O1102" t="s">
        <v>29</v>
      </c>
      <c r="P1102" t="s">
        <v>29</v>
      </c>
      <c r="Q1102" t="s">
        <v>29</v>
      </c>
      <c r="R1102" t="s">
        <v>29</v>
      </c>
      <c r="S1102" t="s">
        <v>29</v>
      </c>
      <c r="T1102" t="s">
        <v>29</v>
      </c>
      <c r="U1102" t="s">
        <v>29</v>
      </c>
      <c r="V1102" t="s">
        <v>29</v>
      </c>
      <c r="W1102" t="s">
        <v>29</v>
      </c>
      <c r="X1102" t="s">
        <v>29</v>
      </c>
      <c r="Y1102" t="s">
        <v>29</v>
      </c>
      <c r="Z1102" t="s">
        <v>29</v>
      </c>
      <c r="AA1102" t="s">
        <v>29</v>
      </c>
      <c r="AB1102" t="s">
        <v>29</v>
      </c>
      <c r="AC1102" t="s">
        <v>29</v>
      </c>
      <c r="AD1102" t="s">
        <v>29</v>
      </c>
      <c r="AE1102" t="s">
        <v>29</v>
      </c>
      <c r="AF1102" t="s">
        <v>29</v>
      </c>
      <c r="AG1102" t="s">
        <v>29</v>
      </c>
      <c r="AH1102" t="s">
        <v>29</v>
      </c>
      <c r="AI1102" t="s">
        <v>29</v>
      </c>
    </row>
    <row r="1103" spans="1:35">
      <c r="A1103">
        <v>4960</v>
      </c>
      <c r="B1103">
        <v>568</v>
      </c>
      <c r="C1103">
        <v>4587</v>
      </c>
      <c r="D1103">
        <v>219</v>
      </c>
      <c r="E1103">
        <v>2502</v>
      </c>
      <c r="F1103">
        <v>49</v>
      </c>
      <c r="G1103">
        <v>7069</v>
      </c>
      <c r="H1103">
        <v>2557</v>
      </c>
      <c r="I1103">
        <v>98</v>
      </c>
      <c r="J1103">
        <v>9473</v>
      </c>
      <c r="K1103" t="s">
        <v>29</v>
      </c>
      <c r="L1103" t="s">
        <v>29</v>
      </c>
      <c r="M1103" t="s">
        <v>29</v>
      </c>
      <c r="N1103" t="s">
        <v>29</v>
      </c>
      <c r="O1103" t="s">
        <v>29</v>
      </c>
      <c r="P1103" t="s">
        <v>29</v>
      </c>
      <c r="Q1103" t="s">
        <v>29</v>
      </c>
      <c r="R1103" t="s">
        <v>29</v>
      </c>
      <c r="S1103" t="s">
        <v>29</v>
      </c>
      <c r="T1103" t="s">
        <v>29</v>
      </c>
      <c r="U1103" t="s">
        <v>29</v>
      </c>
      <c r="V1103" t="s">
        <v>29</v>
      </c>
      <c r="W1103" t="s">
        <v>29</v>
      </c>
      <c r="X1103" t="s">
        <v>29</v>
      </c>
      <c r="Y1103" t="s">
        <v>29</v>
      </c>
      <c r="Z1103" t="s">
        <v>29</v>
      </c>
      <c r="AA1103" t="s">
        <v>29</v>
      </c>
      <c r="AB1103" t="s">
        <v>29</v>
      </c>
      <c r="AC1103" t="s">
        <v>29</v>
      </c>
      <c r="AD1103" t="s">
        <v>29</v>
      </c>
      <c r="AE1103" t="s">
        <v>29</v>
      </c>
      <c r="AF1103" t="s">
        <v>29</v>
      </c>
      <c r="AG1103" t="s">
        <v>29</v>
      </c>
      <c r="AH1103" t="s">
        <v>29</v>
      </c>
      <c r="AI1103" t="s">
        <v>29</v>
      </c>
    </row>
    <row r="1104" spans="1:35">
      <c r="A1104">
        <v>13967</v>
      </c>
      <c r="B1104">
        <v>6567</v>
      </c>
      <c r="C1104">
        <v>51381</v>
      </c>
      <c r="D1104">
        <v>51381</v>
      </c>
      <c r="E1104">
        <v>206</v>
      </c>
      <c r="F1104">
        <v>51381</v>
      </c>
      <c r="G1104">
        <v>242</v>
      </c>
      <c r="H1104">
        <v>51381</v>
      </c>
      <c r="I1104">
        <v>412</v>
      </c>
      <c r="J1104">
        <v>4832</v>
      </c>
      <c r="K1104" t="s">
        <v>29</v>
      </c>
      <c r="L1104" t="s">
        <v>29</v>
      </c>
      <c r="M1104" t="s">
        <v>29</v>
      </c>
      <c r="N1104" t="s">
        <v>29</v>
      </c>
      <c r="O1104" t="s">
        <v>29</v>
      </c>
      <c r="P1104" t="s">
        <v>29</v>
      </c>
      <c r="Q1104" t="s">
        <v>29</v>
      </c>
      <c r="R1104" t="s">
        <v>29</v>
      </c>
      <c r="S1104" t="s">
        <v>29</v>
      </c>
      <c r="T1104" t="s">
        <v>29</v>
      </c>
      <c r="U1104" t="s">
        <v>29</v>
      </c>
      <c r="V1104" t="s">
        <v>29</v>
      </c>
      <c r="W1104" t="s">
        <v>29</v>
      </c>
      <c r="X1104" t="s">
        <v>29</v>
      </c>
      <c r="Y1104" t="s">
        <v>29</v>
      </c>
      <c r="Z1104" t="s">
        <v>29</v>
      </c>
      <c r="AA1104" t="s">
        <v>29</v>
      </c>
      <c r="AB1104" t="s">
        <v>29</v>
      </c>
      <c r="AC1104" t="s">
        <v>29</v>
      </c>
      <c r="AD1104" t="s">
        <v>29</v>
      </c>
      <c r="AE1104" t="s">
        <v>29</v>
      </c>
      <c r="AF1104" t="s">
        <v>29</v>
      </c>
      <c r="AG1104" t="s">
        <v>29</v>
      </c>
      <c r="AH1104" t="s">
        <v>29</v>
      </c>
      <c r="AI1104" t="s">
        <v>29</v>
      </c>
    </row>
    <row r="1105" spans="1:35">
      <c r="A1105">
        <v>12371</v>
      </c>
      <c r="B1105">
        <v>2604</v>
      </c>
      <c r="C1105">
        <v>4351</v>
      </c>
      <c r="D1105">
        <v>175</v>
      </c>
      <c r="E1105">
        <v>51381</v>
      </c>
      <c r="F1105">
        <v>31</v>
      </c>
      <c r="G1105">
        <v>51381</v>
      </c>
      <c r="H1105">
        <v>5174</v>
      </c>
      <c r="I1105">
        <v>41</v>
      </c>
      <c r="J1105">
        <v>17787</v>
      </c>
      <c r="K1105" t="s">
        <v>29</v>
      </c>
      <c r="L1105" t="s">
        <v>29</v>
      </c>
      <c r="M1105" t="s">
        <v>29</v>
      </c>
      <c r="N1105" t="s">
        <v>29</v>
      </c>
      <c r="O1105" t="s">
        <v>29</v>
      </c>
      <c r="P1105" t="s">
        <v>29</v>
      </c>
      <c r="Q1105" t="s">
        <v>29</v>
      </c>
      <c r="R1105" t="s">
        <v>29</v>
      </c>
      <c r="S1105" t="s">
        <v>29</v>
      </c>
      <c r="T1105" t="s">
        <v>29</v>
      </c>
      <c r="U1105" t="s">
        <v>29</v>
      </c>
      <c r="V1105" t="s">
        <v>29</v>
      </c>
      <c r="W1105" t="s">
        <v>29</v>
      </c>
      <c r="X1105" t="s">
        <v>29</v>
      </c>
      <c r="Y1105" t="s">
        <v>29</v>
      </c>
      <c r="Z1105" t="s">
        <v>29</v>
      </c>
      <c r="AA1105" t="s">
        <v>29</v>
      </c>
      <c r="AB1105" t="s">
        <v>29</v>
      </c>
      <c r="AC1105" t="s">
        <v>29</v>
      </c>
      <c r="AD1105" t="s">
        <v>29</v>
      </c>
      <c r="AE1105" t="s">
        <v>29</v>
      </c>
      <c r="AF1105" t="s">
        <v>29</v>
      </c>
      <c r="AG1105" t="s">
        <v>29</v>
      </c>
      <c r="AH1105" t="s">
        <v>29</v>
      </c>
      <c r="AI1105" t="s">
        <v>29</v>
      </c>
    </row>
    <row r="1106" spans="1:35">
      <c r="A1106" s="7">
        <v>0</v>
      </c>
      <c r="B1106" s="7">
        <v>0</v>
      </c>
      <c r="C1106" s="7">
        <v>0</v>
      </c>
      <c r="D1106" s="7">
        <v>0</v>
      </c>
      <c r="E1106" s="7">
        <v>0</v>
      </c>
      <c r="F1106" s="7">
        <v>1</v>
      </c>
      <c r="G1106" s="7">
        <v>0</v>
      </c>
      <c r="H1106" s="7">
        <v>2</v>
      </c>
      <c r="I1106" s="7">
        <v>0</v>
      </c>
      <c r="J1106" s="7">
        <v>0</v>
      </c>
      <c r="K1106" s="7" t="s">
        <v>29</v>
      </c>
      <c r="L1106" s="7" t="s">
        <v>29</v>
      </c>
      <c r="M1106" s="7" t="s">
        <v>29</v>
      </c>
      <c r="N1106" s="7" t="s">
        <v>29</v>
      </c>
      <c r="O1106" s="7" t="s">
        <v>29</v>
      </c>
      <c r="P1106" s="7" t="s">
        <v>29</v>
      </c>
      <c r="Q1106" s="7" t="s">
        <v>29</v>
      </c>
      <c r="R1106" s="7" t="s">
        <v>29</v>
      </c>
      <c r="S1106" s="7" t="s">
        <v>29</v>
      </c>
      <c r="T1106" s="7" t="s">
        <v>29</v>
      </c>
      <c r="U1106" s="7" t="s">
        <v>29</v>
      </c>
      <c r="V1106" s="7" t="s">
        <v>29</v>
      </c>
      <c r="W1106" s="7" t="s">
        <v>29</v>
      </c>
      <c r="X1106" s="7" t="s">
        <v>29</v>
      </c>
      <c r="Y1106" s="7" t="s">
        <v>29</v>
      </c>
      <c r="Z1106" s="7" t="s">
        <v>29</v>
      </c>
      <c r="AA1106" s="7" t="s">
        <v>29</v>
      </c>
      <c r="AB1106" s="7" t="s">
        <v>29</v>
      </c>
      <c r="AC1106" s="7" t="s">
        <v>29</v>
      </c>
      <c r="AD1106" s="7" t="s">
        <v>29</v>
      </c>
      <c r="AE1106" s="7" t="s">
        <v>29</v>
      </c>
      <c r="AF1106" s="7" t="s">
        <v>29</v>
      </c>
      <c r="AG1106" s="7" t="s">
        <v>29</v>
      </c>
      <c r="AH1106" s="7" t="s">
        <v>29</v>
      </c>
      <c r="AI1106" s="7" t="s">
        <v>29</v>
      </c>
    </row>
    <row r="1107" spans="1:35">
      <c r="A1107" s="7">
        <v>0</v>
      </c>
      <c r="B1107" s="7">
        <v>0</v>
      </c>
      <c r="C1107" s="7">
        <v>0</v>
      </c>
      <c r="D1107" s="7">
        <v>0</v>
      </c>
      <c r="E1107" s="7">
        <v>0</v>
      </c>
      <c r="F1107" s="7">
        <v>0</v>
      </c>
      <c r="G1107" s="7">
        <v>1</v>
      </c>
      <c r="H1107" s="7">
        <v>0</v>
      </c>
      <c r="I1107" s="7">
        <v>0</v>
      </c>
      <c r="J1107" s="7">
        <v>0</v>
      </c>
      <c r="K1107" s="7" t="s">
        <v>29</v>
      </c>
      <c r="L1107" s="7" t="s">
        <v>29</v>
      </c>
      <c r="M1107" s="7" t="s">
        <v>29</v>
      </c>
      <c r="N1107" s="7" t="s">
        <v>29</v>
      </c>
      <c r="O1107" s="7" t="s">
        <v>29</v>
      </c>
      <c r="P1107" s="7" t="s">
        <v>29</v>
      </c>
      <c r="Q1107" s="7" t="s">
        <v>29</v>
      </c>
      <c r="R1107" s="7" t="s">
        <v>29</v>
      </c>
      <c r="S1107" s="7" t="s">
        <v>29</v>
      </c>
      <c r="T1107" s="7" t="s">
        <v>29</v>
      </c>
      <c r="U1107" s="7" t="s">
        <v>29</v>
      </c>
      <c r="V1107" s="7" t="s">
        <v>29</v>
      </c>
      <c r="W1107" s="7" t="s">
        <v>29</v>
      </c>
      <c r="X1107" s="7" t="s">
        <v>29</v>
      </c>
      <c r="Y1107" s="7" t="s">
        <v>29</v>
      </c>
      <c r="Z1107" s="7" t="s">
        <v>29</v>
      </c>
      <c r="AA1107" s="7" t="s">
        <v>29</v>
      </c>
      <c r="AB1107" s="7" t="s">
        <v>29</v>
      </c>
      <c r="AC1107" s="7" t="s">
        <v>29</v>
      </c>
      <c r="AD1107" s="7" t="s">
        <v>29</v>
      </c>
      <c r="AE1107" s="7" t="s">
        <v>29</v>
      </c>
      <c r="AF1107" s="7" t="s">
        <v>29</v>
      </c>
      <c r="AG1107" s="7" t="s">
        <v>29</v>
      </c>
      <c r="AH1107" s="7" t="s">
        <v>29</v>
      </c>
      <c r="AI1107" s="7" t="s">
        <v>29</v>
      </c>
    </row>
    <row r="1108" spans="1:35">
      <c r="A1108" s="7">
        <v>0</v>
      </c>
      <c r="B1108" s="7">
        <v>0</v>
      </c>
      <c r="C1108" s="7">
        <v>0</v>
      </c>
      <c r="D1108" s="7">
        <v>0</v>
      </c>
      <c r="E1108" s="7">
        <v>0</v>
      </c>
      <c r="F1108" s="7">
        <v>0</v>
      </c>
      <c r="G1108" s="7">
        <v>0</v>
      </c>
      <c r="H1108" s="7">
        <v>0</v>
      </c>
      <c r="I1108" s="7">
        <v>0</v>
      </c>
      <c r="J1108" s="7">
        <v>0</v>
      </c>
      <c r="K1108" s="7" t="s">
        <v>29</v>
      </c>
      <c r="L1108" s="7" t="s">
        <v>29</v>
      </c>
      <c r="M1108" s="7" t="s">
        <v>29</v>
      </c>
      <c r="N1108" s="7" t="s">
        <v>29</v>
      </c>
      <c r="O1108" s="7" t="s">
        <v>29</v>
      </c>
      <c r="P1108" s="7" t="s">
        <v>29</v>
      </c>
      <c r="Q1108" s="7" t="s">
        <v>29</v>
      </c>
      <c r="R1108" s="7" t="s">
        <v>29</v>
      </c>
      <c r="S1108" s="7" t="s">
        <v>29</v>
      </c>
      <c r="T1108" s="7" t="s">
        <v>29</v>
      </c>
      <c r="U1108" s="7" t="s">
        <v>29</v>
      </c>
      <c r="V1108" s="7" t="s">
        <v>29</v>
      </c>
      <c r="W1108" s="7" t="s">
        <v>29</v>
      </c>
      <c r="X1108" s="7" t="s">
        <v>29</v>
      </c>
      <c r="Y1108" s="7" t="s">
        <v>29</v>
      </c>
      <c r="Z1108" s="7" t="s">
        <v>29</v>
      </c>
      <c r="AA1108" s="7" t="s">
        <v>29</v>
      </c>
      <c r="AB1108" s="7" t="s">
        <v>29</v>
      </c>
      <c r="AC1108" s="7" t="s">
        <v>29</v>
      </c>
      <c r="AD1108" s="7" t="s">
        <v>29</v>
      </c>
      <c r="AE1108" s="7" t="s">
        <v>29</v>
      </c>
      <c r="AF1108" s="7" t="s">
        <v>29</v>
      </c>
      <c r="AG1108" s="7" t="s">
        <v>29</v>
      </c>
      <c r="AH1108" s="7" t="s">
        <v>29</v>
      </c>
      <c r="AI1108" s="7" t="s">
        <v>29</v>
      </c>
    </row>
    <row r="1109" spans="1:35">
      <c r="A1109" s="7">
        <v>0</v>
      </c>
      <c r="B1109" s="7">
        <v>0</v>
      </c>
      <c r="C1109" s="7">
        <v>0</v>
      </c>
      <c r="D1109" s="7">
        <v>0</v>
      </c>
      <c r="E1109" s="7">
        <v>0</v>
      </c>
      <c r="F1109" s="7">
        <v>0</v>
      </c>
      <c r="G1109" s="7">
        <v>0</v>
      </c>
      <c r="H1109" s="7">
        <v>0</v>
      </c>
      <c r="I1109" s="7">
        <v>0</v>
      </c>
      <c r="J1109" s="7">
        <v>0</v>
      </c>
      <c r="K1109" s="7" t="s">
        <v>29</v>
      </c>
      <c r="L1109" s="7" t="s">
        <v>29</v>
      </c>
      <c r="M1109" s="7" t="s">
        <v>29</v>
      </c>
      <c r="N1109" s="7" t="s">
        <v>29</v>
      </c>
      <c r="O1109" s="7" t="s">
        <v>29</v>
      </c>
      <c r="P1109" s="7" t="s">
        <v>29</v>
      </c>
      <c r="Q1109" s="7" t="s">
        <v>29</v>
      </c>
      <c r="R1109" s="7" t="s">
        <v>29</v>
      </c>
      <c r="S1109" s="7" t="s">
        <v>29</v>
      </c>
      <c r="T1109" s="7" t="s">
        <v>29</v>
      </c>
      <c r="U1109" s="7" t="s">
        <v>29</v>
      </c>
      <c r="V1109" s="7" t="s">
        <v>29</v>
      </c>
      <c r="W1109" s="7" t="s">
        <v>29</v>
      </c>
      <c r="X1109" s="7" t="s">
        <v>29</v>
      </c>
      <c r="Y1109" s="7" t="s">
        <v>29</v>
      </c>
      <c r="Z1109" s="7" t="s">
        <v>29</v>
      </c>
      <c r="AA1109" s="7" t="s">
        <v>29</v>
      </c>
      <c r="AB1109" s="7" t="s">
        <v>29</v>
      </c>
      <c r="AC1109" s="7" t="s">
        <v>29</v>
      </c>
      <c r="AD1109" s="7" t="s">
        <v>29</v>
      </c>
      <c r="AE1109" s="7" t="s">
        <v>29</v>
      </c>
      <c r="AF1109" s="7" t="s">
        <v>29</v>
      </c>
      <c r="AG1109" s="7" t="s">
        <v>29</v>
      </c>
      <c r="AH1109" s="7" t="s">
        <v>29</v>
      </c>
      <c r="AI1109" s="7" t="s">
        <v>29</v>
      </c>
    </row>
    <row r="1110" spans="1:35">
      <c r="A1110" s="7">
        <v>0</v>
      </c>
      <c r="B1110" s="7">
        <v>0</v>
      </c>
      <c r="C1110" s="7">
        <v>0</v>
      </c>
      <c r="D1110" s="7">
        <v>0</v>
      </c>
      <c r="E1110" s="7">
        <v>0</v>
      </c>
      <c r="F1110" s="7">
        <v>0</v>
      </c>
      <c r="G1110" s="7">
        <v>1</v>
      </c>
      <c r="H1110" s="7">
        <v>0</v>
      </c>
      <c r="I1110" s="7">
        <v>0</v>
      </c>
      <c r="J1110" s="7">
        <v>0</v>
      </c>
      <c r="K1110" s="7" t="s">
        <v>29</v>
      </c>
      <c r="L1110" s="7" t="s">
        <v>29</v>
      </c>
      <c r="M1110" s="7" t="s">
        <v>29</v>
      </c>
      <c r="N1110" s="7" t="s">
        <v>29</v>
      </c>
      <c r="O1110" s="7" t="s">
        <v>29</v>
      </c>
      <c r="P1110" s="7" t="s">
        <v>29</v>
      </c>
      <c r="Q1110" s="7" t="s">
        <v>29</v>
      </c>
      <c r="R1110" s="7" t="s">
        <v>29</v>
      </c>
      <c r="S1110" s="7" t="s">
        <v>29</v>
      </c>
      <c r="T1110" s="7" t="s">
        <v>29</v>
      </c>
      <c r="U1110" s="7" t="s">
        <v>29</v>
      </c>
      <c r="V1110" s="7" t="s">
        <v>29</v>
      </c>
      <c r="W1110" s="7" t="s">
        <v>29</v>
      </c>
      <c r="X1110" s="7" t="s">
        <v>29</v>
      </c>
      <c r="Y1110" s="7" t="s">
        <v>29</v>
      </c>
      <c r="Z1110" s="7" t="s">
        <v>29</v>
      </c>
      <c r="AA1110" s="7" t="s">
        <v>29</v>
      </c>
      <c r="AB1110" s="7" t="s">
        <v>29</v>
      </c>
      <c r="AC1110" s="7" t="s">
        <v>29</v>
      </c>
      <c r="AD1110" s="7" t="s">
        <v>29</v>
      </c>
      <c r="AE1110" s="7" t="s">
        <v>29</v>
      </c>
      <c r="AF1110" s="7" t="s">
        <v>29</v>
      </c>
      <c r="AG1110" s="7" t="s">
        <v>29</v>
      </c>
      <c r="AH1110" s="7" t="s">
        <v>29</v>
      </c>
      <c r="AI1110" s="7" t="s">
        <v>29</v>
      </c>
    </row>
    <row r="1111" spans="1:35">
      <c r="A1111" s="7">
        <v>0</v>
      </c>
      <c r="B1111" s="7">
        <v>0</v>
      </c>
      <c r="C1111" s="7">
        <v>0</v>
      </c>
      <c r="D1111" s="7">
        <v>0</v>
      </c>
      <c r="E1111" s="7">
        <v>0</v>
      </c>
      <c r="F1111" s="7">
        <v>1</v>
      </c>
      <c r="G1111" s="7">
        <v>0</v>
      </c>
      <c r="H1111" s="7">
        <v>0</v>
      </c>
      <c r="I1111" s="7">
        <v>0</v>
      </c>
      <c r="J1111" s="7">
        <v>0</v>
      </c>
      <c r="K1111" s="7" t="s">
        <v>29</v>
      </c>
      <c r="L1111" s="7" t="s">
        <v>29</v>
      </c>
      <c r="M1111" s="7" t="s">
        <v>29</v>
      </c>
      <c r="N1111" s="7" t="s">
        <v>29</v>
      </c>
      <c r="O1111" s="7" t="s">
        <v>29</v>
      </c>
      <c r="P1111" s="7" t="s">
        <v>29</v>
      </c>
      <c r="Q1111" s="7" t="s">
        <v>29</v>
      </c>
      <c r="R1111" s="7" t="s">
        <v>29</v>
      </c>
      <c r="S1111" s="7" t="s">
        <v>29</v>
      </c>
      <c r="T1111" s="7" t="s">
        <v>29</v>
      </c>
      <c r="U1111" s="7" t="s">
        <v>29</v>
      </c>
      <c r="V1111" s="7" t="s">
        <v>29</v>
      </c>
      <c r="W1111" s="7" t="s">
        <v>29</v>
      </c>
      <c r="X1111" s="7" t="s">
        <v>29</v>
      </c>
      <c r="Y1111" s="7" t="s">
        <v>29</v>
      </c>
      <c r="Z1111" s="7" t="s">
        <v>29</v>
      </c>
      <c r="AA1111" s="7" t="s">
        <v>29</v>
      </c>
      <c r="AB1111" s="7" t="s">
        <v>29</v>
      </c>
      <c r="AC1111" s="7" t="s">
        <v>29</v>
      </c>
      <c r="AD1111" s="7" t="s">
        <v>29</v>
      </c>
      <c r="AE1111" s="7" t="s">
        <v>29</v>
      </c>
      <c r="AF1111" s="7" t="s">
        <v>29</v>
      </c>
      <c r="AG1111" s="7" t="s">
        <v>29</v>
      </c>
      <c r="AH1111" s="7" t="s">
        <v>29</v>
      </c>
      <c r="AI1111" s="7" t="s">
        <v>29</v>
      </c>
    </row>
    <row r="1112" spans="1:35">
      <c r="A1112" s="7">
        <v>0</v>
      </c>
      <c r="B1112" s="7">
        <v>0</v>
      </c>
      <c r="C1112" s="7">
        <v>0</v>
      </c>
      <c r="D1112" s="7">
        <v>0</v>
      </c>
      <c r="E1112" s="7">
        <v>0</v>
      </c>
      <c r="F1112" s="7">
        <v>0</v>
      </c>
      <c r="G1112" s="7">
        <v>0</v>
      </c>
      <c r="H1112" s="7">
        <v>0</v>
      </c>
      <c r="I1112" s="7">
        <v>0</v>
      </c>
      <c r="J1112" s="7">
        <v>0</v>
      </c>
      <c r="K1112" s="7" t="s">
        <v>29</v>
      </c>
      <c r="L1112" s="7" t="s">
        <v>29</v>
      </c>
      <c r="M1112" s="7" t="s">
        <v>29</v>
      </c>
      <c r="N1112" s="7" t="s">
        <v>29</v>
      </c>
      <c r="O1112" s="7" t="s">
        <v>29</v>
      </c>
      <c r="P1112" s="7" t="s">
        <v>29</v>
      </c>
      <c r="Q1112" s="7" t="s">
        <v>29</v>
      </c>
      <c r="R1112" s="7" t="s">
        <v>29</v>
      </c>
      <c r="S1112" s="7" t="s">
        <v>29</v>
      </c>
      <c r="T1112" s="7" t="s">
        <v>29</v>
      </c>
      <c r="U1112" s="7" t="s">
        <v>29</v>
      </c>
      <c r="V1112" s="7" t="s">
        <v>29</v>
      </c>
      <c r="W1112" s="7" t="s">
        <v>29</v>
      </c>
      <c r="X1112" s="7" t="s">
        <v>29</v>
      </c>
      <c r="Y1112" s="7" t="s">
        <v>29</v>
      </c>
      <c r="Z1112" s="7" t="s">
        <v>29</v>
      </c>
      <c r="AA1112" s="7" t="s">
        <v>29</v>
      </c>
      <c r="AB1112" s="7" t="s">
        <v>29</v>
      </c>
      <c r="AC1112" s="7" t="s">
        <v>29</v>
      </c>
      <c r="AD1112" s="7" t="s">
        <v>29</v>
      </c>
      <c r="AE1112" s="7" t="s">
        <v>29</v>
      </c>
      <c r="AF1112" s="7" t="s">
        <v>29</v>
      </c>
      <c r="AG1112" s="7" t="s">
        <v>29</v>
      </c>
      <c r="AH1112" s="7" t="s">
        <v>29</v>
      </c>
      <c r="AI1112" s="7" t="s">
        <v>29</v>
      </c>
    </row>
    <row r="1113" spans="1:35">
      <c r="A1113" s="7">
        <v>0</v>
      </c>
      <c r="B1113" s="7">
        <v>0</v>
      </c>
      <c r="C1113" s="7">
        <v>0</v>
      </c>
      <c r="D1113" s="7">
        <v>0</v>
      </c>
      <c r="E1113" s="7">
        <v>0</v>
      </c>
      <c r="F1113" s="7">
        <v>0</v>
      </c>
      <c r="G1113" s="7">
        <v>0</v>
      </c>
      <c r="H1113" s="7">
        <v>0</v>
      </c>
      <c r="I1113" s="7">
        <v>0</v>
      </c>
      <c r="J1113" s="7">
        <v>0</v>
      </c>
      <c r="K1113" s="7" t="s">
        <v>29</v>
      </c>
      <c r="L1113" s="7" t="s">
        <v>29</v>
      </c>
      <c r="M1113" s="7" t="s">
        <v>29</v>
      </c>
      <c r="N1113" s="7" t="s">
        <v>29</v>
      </c>
      <c r="O1113" s="7" t="s">
        <v>29</v>
      </c>
      <c r="P1113" s="7" t="s">
        <v>29</v>
      </c>
      <c r="Q1113" s="7" t="s">
        <v>29</v>
      </c>
      <c r="R1113" s="7" t="s">
        <v>29</v>
      </c>
      <c r="S1113" s="7" t="s">
        <v>29</v>
      </c>
      <c r="T1113" s="7" t="s">
        <v>29</v>
      </c>
      <c r="U1113" s="7" t="s">
        <v>29</v>
      </c>
      <c r="V1113" s="7" t="s">
        <v>29</v>
      </c>
      <c r="W1113" s="7" t="s">
        <v>29</v>
      </c>
      <c r="X1113" s="7" t="s">
        <v>29</v>
      </c>
      <c r="Y1113" s="7" t="s">
        <v>29</v>
      </c>
      <c r="Z1113" s="7" t="s">
        <v>29</v>
      </c>
      <c r="AA1113" s="7" t="s">
        <v>29</v>
      </c>
      <c r="AB1113" s="7" t="s">
        <v>29</v>
      </c>
      <c r="AC1113" s="7" t="s">
        <v>29</v>
      </c>
      <c r="AD1113" s="7" t="s">
        <v>29</v>
      </c>
      <c r="AE1113" s="7" t="s">
        <v>29</v>
      </c>
      <c r="AF1113" s="7" t="s">
        <v>29</v>
      </c>
      <c r="AG1113" s="7" t="s">
        <v>29</v>
      </c>
      <c r="AH1113" s="7" t="s">
        <v>29</v>
      </c>
      <c r="AI1113" s="7" t="s">
        <v>29</v>
      </c>
    </row>
    <row r="1114" spans="1:35">
      <c r="A1114" s="7">
        <v>0</v>
      </c>
      <c r="B1114" s="7">
        <v>0</v>
      </c>
      <c r="C1114" s="7">
        <v>0</v>
      </c>
      <c r="D1114" s="7">
        <v>0</v>
      </c>
      <c r="E1114" s="7">
        <v>0</v>
      </c>
      <c r="F1114" s="7">
        <v>0</v>
      </c>
      <c r="G1114" s="7">
        <v>0</v>
      </c>
      <c r="H1114" s="7">
        <v>0</v>
      </c>
      <c r="I1114" s="7">
        <v>0</v>
      </c>
      <c r="J1114" s="7">
        <v>0</v>
      </c>
      <c r="K1114" s="7" t="s">
        <v>29</v>
      </c>
      <c r="L1114" s="7" t="s">
        <v>29</v>
      </c>
      <c r="M1114" s="7" t="s">
        <v>29</v>
      </c>
      <c r="N1114" s="7" t="s">
        <v>29</v>
      </c>
      <c r="O1114" s="7" t="s">
        <v>29</v>
      </c>
      <c r="P1114" s="7" t="s">
        <v>29</v>
      </c>
      <c r="Q1114" s="7" t="s">
        <v>29</v>
      </c>
      <c r="R1114" s="7" t="s">
        <v>29</v>
      </c>
      <c r="S1114" s="7" t="s">
        <v>29</v>
      </c>
      <c r="T1114" s="7" t="s">
        <v>29</v>
      </c>
      <c r="U1114" s="7" t="s">
        <v>29</v>
      </c>
      <c r="V1114" s="7" t="s">
        <v>29</v>
      </c>
      <c r="W1114" s="7" t="s">
        <v>29</v>
      </c>
      <c r="X1114" s="7" t="s">
        <v>29</v>
      </c>
      <c r="Y1114" s="7" t="s">
        <v>29</v>
      </c>
      <c r="Z1114" s="7" t="s">
        <v>29</v>
      </c>
      <c r="AA1114" s="7" t="s">
        <v>29</v>
      </c>
      <c r="AB1114" s="7" t="s">
        <v>29</v>
      </c>
      <c r="AC1114" s="7" t="s">
        <v>29</v>
      </c>
      <c r="AD1114" s="7" t="s">
        <v>29</v>
      </c>
      <c r="AE1114" s="7" t="s">
        <v>29</v>
      </c>
      <c r="AF1114" s="7" t="s">
        <v>29</v>
      </c>
      <c r="AG1114" s="7" t="s">
        <v>29</v>
      </c>
      <c r="AH1114" s="7" t="s">
        <v>29</v>
      </c>
      <c r="AI1114" s="7" t="s">
        <v>29</v>
      </c>
    </row>
    <row r="1115" spans="1:35">
      <c r="A1115" s="7">
        <v>0</v>
      </c>
      <c r="B1115" s="7">
        <v>0</v>
      </c>
      <c r="C1115" s="7">
        <v>0</v>
      </c>
      <c r="D1115" s="7">
        <v>0</v>
      </c>
      <c r="E1115" s="7">
        <v>0</v>
      </c>
      <c r="F1115" s="7">
        <v>0</v>
      </c>
      <c r="G1115" s="7">
        <v>0</v>
      </c>
      <c r="H1115" s="7">
        <v>0</v>
      </c>
      <c r="I1115" s="7">
        <v>0</v>
      </c>
      <c r="J1115" s="7">
        <v>0</v>
      </c>
      <c r="K1115" s="7" t="s">
        <v>29</v>
      </c>
      <c r="L1115" s="7" t="s">
        <v>29</v>
      </c>
      <c r="M1115" s="7" t="s">
        <v>29</v>
      </c>
      <c r="N1115" s="7" t="s">
        <v>29</v>
      </c>
      <c r="O1115" s="7" t="s">
        <v>29</v>
      </c>
      <c r="P1115" s="7" t="s">
        <v>29</v>
      </c>
      <c r="Q1115" s="7" t="s">
        <v>29</v>
      </c>
      <c r="R1115" s="7" t="s">
        <v>29</v>
      </c>
      <c r="S1115" s="7" t="s">
        <v>29</v>
      </c>
      <c r="T1115" s="7" t="s">
        <v>29</v>
      </c>
      <c r="U1115" s="7" t="s">
        <v>29</v>
      </c>
      <c r="V1115" s="7" t="s">
        <v>29</v>
      </c>
      <c r="W1115" s="7" t="s">
        <v>29</v>
      </c>
      <c r="X1115" s="7" t="s">
        <v>29</v>
      </c>
      <c r="Y1115" s="7" t="s">
        <v>29</v>
      </c>
      <c r="Z1115" s="7" t="s">
        <v>29</v>
      </c>
      <c r="AA1115" s="7" t="s">
        <v>29</v>
      </c>
      <c r="AB1115" s="7" t="s">
        <v>29</v>
      </c>
      <c r="AC1115" s="7" t="s">
        <v>29</v>
      </c>
      <c r="AD1115" s="7" t="s">
        <v>29</v>
      </c>
      <c r="AE1115" s="7" t="s">
        <v>29</v>
      </c>
      <c r="AF1115" s="7" t="s">
        <v>29</v>
      </c>
      <c r="AG1115" s="7" t="s">
        <v>29</v>
      </c>
      <c r="AH1115" s="7" t="s">
        <v>29</v>
      </c>
      <c r="AI1115" s="7" t="s">
        <v>29</v>
      </c>
    </row>
    <row r="1116" spans="1:35">
      <c r="A1116" s="7">
        <v>0</v>
      </c>
      <c r="B1116" s="7">
        <v>1</v>
      </c>
      <c r="C1116" s="7">
        <v>0</v>
      </c>
      <c r="D1116" s="7">
        <v>0</v>
      </c>
      <c r="E1116" s="7">
        <v>0</v>
      </c>
      <c r="F1116" s="7">
        <v>0</v>
      </c>
      <c r="G1116" s="7">
        <v>0</v>
      </c>
      <c r="H1116" s="7">
        <v>0</v>
      </c>
      <c r="I1116" s="7">
        <v>0</v>
      </c>
      <c r="J1116" s="7">
        <v>0</v>
      </c>
      <c r="K1116" s="7" t="s">
        <v>29</v>
      </c>
      <c r="L1116" s="7" t="s">
        <v>29</v>
      </c>
      <c r="M1116" s="7" t="s">
        <v>29</v>
      </c>
      <c r="N1116" s="7" t="s">
        <v>29</v>
      </c>
      <c r="O1116" s="7" t="s">
        <v>29</v>
      </c>
      <c r="P1116" s="7" t="s">
        <v>29</v>
      </c>
      <c r="Q1116" s="7" t="s">
        <v>29</v>
      </c>
      <c r="R1116" s="7" t="s">
        <v>29</v>
      </c>
      <c r="S1116" s="7" t="s">
        <v>29</v>
      </c>
      <c r="T1116" s="7" t="s">
        <v>29</v>
      </c>
      <c r="U1116" s="7" t="s">
        <v>29</v>
      </c>
      <c r="V1116" s="7" t="s">
        <v>29</v>
      </c>
      <c r="W1116" s="7" t="s">
        <v>29</v>
      </c>
      <c r="X1116" s="7" t="s">
        <v>29</v>
      </c>
      <c r="Y1116" s="7" t="s">
        <v>29</v>
      </c>
      <c r="Z1116" s="7" t="s">
        <v>29</v>
      </c>
      <c r="AA1116" s="7" t="s">
        <v>29</v>
      </c>
      <c r="AB1116" s="7" t="s">
        <v>29</v>
      </c>
      <c r="AC1116" s="7" t="s">
        <v>29</v>
      </c>
      <c r="AD1116" s="7" t="s">
        <v>29</v>
      </c>
      <c r="AE1116" s="7" t="s">
        <v>29</v>
      </c>
      <c r="AF1116" s="7" t="s">
        <v>29</v>
      </c>
      <c r="AG1116" s="7" t="s">
        <v>29</v>
      </c>
      <c r="AH1116" s="7" t="s">
        <v>29</v>
      </c>
      <c r="AI1116" s="7" t="s">
        <v>29</v>
      </c>
    </row>
    <row r="1117" spans="1:35">
      <c r="A1117" s="7">
        <v>0</v>
      </c>
      <c r="B1117" s="7">
        <v>0</v>
      </c>
      <c r="C1117" s="7">
        <v>0</v>
      </c>
      <c r="D1117" s="7">
        <v>0</v>
      </c>
      <c r="E1117" s="7">
        <v>0</v>
      </c>
      <c r="F1117" s="7">
        <v>0</v>
      </c>
      <c r="G1117" s="7">
        <v>0</v>
      </c>
      <c r="H1117" s="7">
        <v>0</v>
      </c>
      <c r="I1117" s="7">
        <v>1</v>
      </c>
      <c r="J1117" s="7">
        <v>2</v>
      </c>
      <c r="K1117" s="7" t="s">
        <v>29</v>
      </c>
      <c r="L1117" s="7" t="s">
        <v>29</v>
      </c>
      <c r="M1117" s="7" t="s">
        <v>29</v>
      </c>
      <c r="N1117" s="7" t="s">
        <v>29</v>
      </c>
      <c r="O1117" s="7" t="s">
        <v>29</v>
      </c>
      <c r="P1117" s="7" t="s">
        <v>29</v>
      </c>
      <c r="Q1117" s="7" t="s">
        <v>29</v>
      </c>
      <c r="R1117" s="7" t="s">
        <v>29</v>
      </c>
      <c r="S1117" s="7" t="s">
        <v>29</v>
      </c>
      <c r="T1117" s="7" t="s">
        <v>29</v>
      </c>
      <c r="U1117" s="7" t="s">
        <v>29</v>
      </c>
      <c r="V1117" s="7" t="s">
        <v>29</v>
      </c>
      <c r="W1117" s="7" t="s">
        <v>29</v>
      </c>
      <c r="X1117" s="7" t="s">
        <v>29</v>
      </c>
      <c r="Y1117" s="7" t="s">
        <v>29</v>
      </c>
      <c r="Z1117" s="7" t="s">
        <v>29</v>
      </c>
      <c r="AA1117" s="7" t="s">
        <v>29</v>
      </c>
      <c r="AB1117" s="7" t="s">
        <v>29</v>
      </c>
      <c r="AC1117" s="7" t="s">
        <v>29</v>
      </c>
      <c r="AD1117" s="7" t="s">
        <v>29</v>
      </c>
      <c r="AE1117" s="7" t="s">
        <v>29</v>
      </c>
      <c r="AF1117" s="7" t="s">
        <v>29</v>
      </c>
      <c r="AG1117" s="7" t="s">
        <v>29</v>
      </c>
      <c r="AH1117" s="7" t="s">
        <v>29</v>
      </c>
      <c r="AI1117" s="7" t="s">
        <v>29</v>
      </c>
    </row>
    <row r="1118" spans="1:35">
      <c r="A1118" s="20" t="s">
        <v>175</v>
      </c>
      <c r="B1118" s="20" t="s">
        <v>56</v>
      </c>
      <c r="C1118" s="20" t="s">
        <v>4183</v>
      </c>
      <c r="D1118" s="20" t="s">
        <v>4167</v>
      </c>
      <c r="E1118" s="20"/>
      <c r="F1118" s="20"/>
      <c r="G1118" s="20"/>
      <c r="H1118" s="20"/>
      <c r="I1118" s="20"/>
      <c r="J1118" s="20"/>
      <c r="K1118" s="20"/>
      <c r="L1118" s="20"/>
      <c r="M1118" s="20"/>
      <c r="N1118" s="20"/>
      <c r="O1118" s="20"/>
      <c r="P1118" s="20"/>
      <c r="Q1118" s="20"/>
      <c r="R1118" s="20"/>
      <c r="S1118" s="20"/>
      <c r="T1118" s="20"/>
      <c r="U1118" s="20"/>
      <c r="V1118" s="20"/>
      <c r="W1118" s="20"/>
      <c r="X1118" s="20"/>
      <c r="Y1118" s="20"/>
      <c r="Z1118" s="20"/>
      <c r="AA1118" s="20"/>
      <c r="AB1118" s="20"/>
      <c r="AC1118" s="20"/>
      <c r="AD1118" s="20"/>
      <c r="AE1118" s="20"/>
      <c r="AF1118" s="20"/>
      <c r="AG1118" s="20"/>
      <c r="AH1118" s="20"/>
      <c r="AI1118" s="20"/>
    </row>
    <row r="1119" spans="1:35">
      <c r="A1119">
        <v>100</v>
      </c>
      <c r="B1119">
        <v>6053</v>
      </c>
      <c r="C1119">
        <v>933</v>
      </c>
      <c r="D1119">
        <v>0</v>
      </c>
      <c r="E1119">
        <v>0</v>
      </c>
      <c r="F1119">
        <v>0</v>
      </c>
      <c r="G1119">
        <v>1084</v>
      </c>
      <c r="H1119">
        <v>313</v>
      </c>
      <c r="I1119">
        <v>3264</v>
      </c>
      <c r="J1119">
        <v>100</v>
      </c>
      <c r="K1119" t="s">
        <v>29</v>
      </c>
      <c r="L1119" t="s">
        <v>29</v>
      </c>
      <c r="M1119" t="s">
        <v>29</v>
      </c>
      <c r="N1119" t="s">
        <v>29</v>
      </c>
      <c r="O1119" t="s">
        <v>29</v>
      </c>
      <c r="P1119" t="s">
        <v>29</v>
      </c>
      <c r="Q1119" t="s">
        <v>29</v>
      </c>
      <c r="R1119" t="s">
        <v>29</v>
      </c>
      <c r="S1119" t="s">
        <v>29</v>
      </c>
      <c r="T1119" t="s">
        <v>29</v>
      </c>
      <c r="U1119" t="s">
        <v>29</v>
      </c>
      <c r="V1119" t="s">
        <v>29</v>
      </c>
      <c r="W1119" t="s">
        <v>29</v>
      </c>
      <c r="X1119" t="s">
        <v>29</v>
      </c>
      <c r="Y1119" t="s">
        <v>29</v>
      </c>
      <c r="Z1119" t="s">
        <v>29</v>
      </c>
      <c r="AA1119" t="s">
        <v>29</v>
      </c>
      <c r="AB1119" t="s">
        <v>29</v>
      </c>
      <c r="AC1119" t="s">
        <v>29</v>
      </c>
      <c r="AD1119" t="s">
        <v>29</v>
      </c>
      <c r="AE1119" t="s">
        <v>29</v>
      </c>
      <c r="AF1119" t="s">
        <v>29</v>
      </c>
      <c r="AG1119" t="s">
        <v>29</v>
      </c>
      <c r="AH1119" t="s">
        <v>29</v>
      </c>
      <c r="AI1119" t="s">
        <v>29</v>
      </c>
    </row>
    <row r="1120" spans="1:35">
      <c r="A1120">
        <v>100</v>
      </c>
      <c r="B1120">
        <v>563</v>
      </c>
      <c r="C1120">
        <v>1810</v>
      </c>
      <c r="D1120">
        <v>0</v>
      </c>
      <c r="E1120">
        <v>730</v>
      </c>
      <c r="F1120">
        <v>0</v>
      </c>
      <c r="G1120">
        <v>887</v>
      </c>
      <c r="H1120">
        <v>1968</v>
      </c>
      <c r="I1120">
        <v>518</v>
      </c>
      <c r="J1120">
        <v>100</v>
      </c>
      <c r="K1120" t="s">
        <v>29</v>
      </c>
      <c r="L1120" t="s">
        <v>29</v>
      </c>
      <c r="M1120" t="s">
        <v>29</v>
      </c>
      <c r="N1120" t="s">
        <v>29</v>
      </c>
      <c r="O1120" t="s">
        <v>29</v>
      </c>
      <c r="P1120" t="s">
        <v>29</v>
      </c>
      <c r="Q1120" t="s">
        <v>29</v>
      </c>
      <c r="R1120" t="s">
        <v>29</v>
      </c>
      <c r="S1120" t="s">
        <v>29</v>
      </c>
      <c r="T1120" t="s">
        <v>29</v>
      </c>
      <c r="U1120" t="s">
        <v>29</v>
      </c>
      <c r="V1120" t="s">
        <v>29</v>
      </c>
      <c r="W1120" t="s">
        <v>29</v>
      </c>
      <c r="X1120" t="s">
        <v>29</v>
      </c>
      <c r="Y1120" t="s">
        <v>29</v>
      </c>
      <c r="Z1120" t="s">
        <v>29</v>
      </c>
      <c r="AA1120" t="s">
        <v>29</v>
      </c>
      <c r="AB1120" t="s">
        <v>29</v>
      </c>
      <c r="AC1120" t="s">
        <v>29</v>
      </c>
      <c r="AD1120" t="s">
        <v>29</v>
      </c>
      <c r="AE1120" t="s">
        <v>29</v>
      </c>
      <c r="AF1120" t="s">
        <v>29</v>
      </c>
      <c r="AG1120" t="s">
        <v>29</v>
      </c>
      <c r="AH1120" t="s">
        <v>29</v>
      </c>
      <c r="AI1120" t="s">
        <v>29</v>
      </c>
    </row>
    <row r="1121" spans="1:35">
      <c r="A1121">
        <v>100</v>
      </c>
      <c r="B1121">
        <v>2032</v>
      </c>
      <c r="C1121">
        <v>6053</v>
      </c>
      <c r="D1121">
        <v>6053</v>
      </c>
      <c r="E1121">
        <v>0</v>
      </c>
      <c r="F1121">
        <v>6053</v>
      </c>
      <c r="G1121">
        <v>757</v>
      </c>
      <c r="H1121">
        <v>2016</v>
      </c>
      <c r="I1121">
        <v>2788</v>
      </c>
      <c r="J1121">
        <v>100</v>
      </c>
      <c r="K1121" t="s">
        <v>29</v>
      </c>
      <c r="L1121" t="s">
        <v>29</v>
      </c>
      <c r="M1121" t="s">
        <v>29</v>
      </c>
      <c r="N1121" t="s">
        <v>29</v>
      </c>
      <c r="O1121" t="s">
        <v>29</v>
      </c>
      <c r="P1121" t="s">
        <v>29</v>
      </c>
      <c r="Q1121" t="s">
        <v>29</v>
      </c>
      <c r="R1121" t="s">
        <v>29</v>
      </c>
      <c r="S1121" t="s">
        <v>29</v>
      </c>
      <c r="T1121" t="s">
        <v>29</v>
      </c>
      <c r="U1121" t="s">
        <v>29</v>
      </c>
      <c r="V1121" t="s">
        <v>29</v>
      </c>
      <c r="W1121" t="s">
        <v>29</v>
      </c>
      <c r="X1121" t="s">
        <v>29</v>
      </c>
      <c r="Y1121" t="s">
        <v>29</v>
      </c>
      <c r="Z1121" t="s">
        <v>29</v>
      </c>
      <c r="AA1121" t="s">
        <v>29</v>
      </c>
      <c r="AB1121" t="s">
        <v>29</v>
      </c>
      <c r="AC1121" t="s">
        <v>29</v>
      </c>
      <c r="AD1121" t="s">
        <v>29</v>
      </c>
      <c r="AE1121" t="s">
        <v>29</v>
      </c>
      <c r="AF1121" t="s">
        <v>29</v>
      </c>
      <c r="AG1121" t="s">
        <v>29</v>
      </c>
      <c r="AH1121" t="s">
        <v>29</v>
      </c>
      <c r="AI1121" t="s">
        <v>29</v>
      </c>
    </row>
    <row r="1122" spans="1:35">
      <c r="A1122">
        <v>100</v>
      </c>
      <c r="B1122">
        <v>1148</v>
      </c>
      <c r="C1122">
        <v>722</v>
      </c>
      <c r="D1122">
        <v>0</v>
      </c>
      <c r="E1122">
        <v>6053</v>
      </c>
      <c r="F1122">
        <v>0</v>
      </c>
      <c r="G1122">
        <v>6053</v>
      </c>
      <c r="H1122">
        <v>1755</v>
      </c>
      <c r="I1122">
        <v>658</v>
      </c>
      <c r="J1122">
        <v>100</v>
      </c>
      <c r="K1122" t="s">
        <v>29</v>
      </c>
      <c r="L1122" t="s">
        <v>29</v>
      </c>
      <c r="M1122" t="s">
        <v>29</v>
      </c>
      <c r="N1122" t="s">
        <v>29</v>
      </c>
      <c r="O1122" t="s">
        <v>29</v>
      </c>
      <c r="P1122" t="s">
        <v>29</v>
      </c>
      <c r="Q1122" t="s">
        <v>29</v>
      </c>
      <c r="R1122" t="s">
        <v>29</v>
      </c>
      <c r="S1122" t="s">
        <v>29</v>
      </c>
      <c r="T1122" t="s">
        <v>29</v>
      </c>
      <c r="U1122" t="s">
        <v>29</v>
      </c>
      <c r="V1122" t="s">
        <v>29</v>
      </c>
      <c r="W1122" t="s">
        <v>29</v>
      </c>
      <c r="X1122" t="s">
        <v>29</v>
      </c>
      <c r="Y1122" t="s">
        <v>29</v>
      </c>
      <c r="Z1122" t="s">
        <v>29</v>
      </c>
      <c r="AA1122" t="s">
        <v>29</v>
      </c>
      <c r="AB1122" t="s">
        <v>29</v>
      </c>
      <c r="AC1122" t="s">
        <v>29</v>
      </c>
      <c r="AD1122" t="s">
        <v>29</v>
      </c>
      <c r="AE1122" t="s">
        <v>29</v>
      </c>
      <c r="AF1122" t="s">
        <v>29</v>
      </c>
      <c r="AG1122" t="s">
        <v>29</v>
      </c>
      <c r="AH1122" t="s">
        <v>29</v>
      </c>
      <c r="AI1122" t="s">
        <v>29</v>
      </c>
    </row>
    <row r="1123" spans="1:35">
      <c r="A1123" s="7">
        <v>0</v>
      </c>
      <c r="B1123" s="7">
        <v>0</v>
      </c>
      <c r="C1123" s="7">
        <v>0</v>
      </c>
      <c r="D1123" s="7">
        <v>0</v>
      </c>
      <c r="E1123" s="7">
        <v>0</v>
      </c>
      <c r="F1123" s="7">
        <v>1</v>
      </c>
      <c r="G1123" s="7">
        <v>0</v>
      </c>
      <c r="H1123" s="7">
        <v>2</v>
      </c>
      <c r="I1123" s="7">
        <v>0</v>
      </c>
      <c r="J1123" s="7">
        <v>0</v>
      </c>
      <c r="K1123" s="7" t="s">
        <v>29</v>
      </c>
      <c r="L1123" s="7" t="s">
        <v>29</v>
      </c>
      <c r="M1123" s="7" t="s">
        <v>29</v>
      </c>
      <c r="N1123" s="7" t="s">
        <v>29</v>
      </c>
      <c r="O1123" s="7" t="s">
        <v>29</v>
      </c>
      <c r="P1123" s="7" t="s">
        <v>29</v>
      </c>
      <c r="Q1123" s="7" t="s">
        <v>29</v>
      </c>
      <c r="R1123" s="7" t="s">
        <v>29</v>
      </c>
      <c r="S1123" s="7" t="s">
        <v>29</v>
      </c>
      <c r="T1123" s="7" t="s">
        <v>29</v>
      </c>
      <c r="U1123" s="7" t="s">
        <v>29</v>
      </c>
      <c r="V1123" s="7" t="s">
        <v>29</v>
      </c>
      <c r="W1123" s="7" t="s">
        <v>29</v>
      </c>
      <c r="X1123" s="7" t="s">
        <v>29</v>
      </c>
      <c r="Y1123" s="7" t="s">
        <v>29</v>
      </c>
      <c r="Z1123" s="7" t="s">
        <v>29</v>
      </c>
      <c r="AA1123" s="7" t="s">
        <v>29</v>
      </c>
      <c r="AB1123" s="7" t="s">
        <v>29</v>
      </c>
      <c r="AC1123" s="7" t="s">
        <v>29</v>
      </c>
      <c r="AD1123" s="7" t="s">
        <v>29</v>
      </c>
      <c r="AE1123" s="7" t="s">
        <v>29</v>
      </c>
      <c r="AF1123" s="7" t="s">
        <v>29</v>
      </c>
      <c r="AG1123" s="7" t="s">
        <v>29</v>
      </c>
      <c r="AH1123" s="7" t="s">
        <v>29</v>
      </c>
      <c r="AI1123" s="7" t="s">
        <v>29</v>
      </c>
    </row>
    <row r="1124" spans="1:35">
      <c r="A1124" s="7">
        <v>0</v>
      </c>
      <c r="B1124" s="7">
        <v>0</v>
      </c>
      <c r="C1124" s="7">
        <v>0</v>
      </c>
      <c r="D1124" s="7">
        <v>0</v>
      </c>
      <c r="E1124" s="7">
        <v>0</v>
      </c>
      <c r="F1124" s="7">
        <v>0</v>
      </c>
      <c r="G1124" s="7">
        <v>1</v>
      </c>
      <c r="H1124" s="7">
        <v>0</v>
      </c>
      <c r="I1124" s="7">
        <v>0</v>
      </c>
      <c r="J1124" s="7">
        <v>0</v>
      </c>
      <c r="K1124" s="7" t="s">
        <v>29</v>
      </c>
      <c r="L1124" s="7" t="s">
        <v>29</v>
      </c>
      <c r="M1124" s="7" t="s">
        <v>29</v>
      </c>
      <c r="N1124" s="7" t="s">
        <v>29</v>
      </c>
      <c r="O1124" s="7" t="s">
        <v>29</v>
      </c>
      <c r="P1124" s="7" t="s">
        <v>29</v>
      </c>
      <c r="Q1124" s="7" t="s">
        <v>29</v>
      </c>
      <c r="R1124" s="7" t="s">
        <v>29</v>
      </c>
      <c r="S1124" s="7" t="s">
        <v>29</v>
      </c>
      <c r="T1124" s="7" t="s">
        <v>29</v>
      </c>
      <c r="U1124" s="7" t="s">
        <v>29</v>
      </c>
      <c r="V1124" s="7" t="s">
        <v>29</v>
      </c>
      <c r="W1124" s="7" t="s">
        <v>29</v>
      </c>
      <c r="X1124" s="7" t="s">
        <v>29</v>
      </c>
      <c r="Y1124" s="7" t="s">
        <v>29</v>
      </c>
      <c r="Z1124" s="7" t="s">
        <v>29</v>
      </c>
      <c r="AA1124" s="7" t="s">
        <v>29</v>
      </c>
      <c r="AB1124" s="7" t="s">
        <v>29</v>
      </c>
      <c r="AC1124" s="7" t="s">
        <v>29</v>
      </c>
      <c r="AD1124" s="7" t="s">
        <v>29</v>
      </c>
      <c r="AE1124" s="7" t="s">
        <v>29</v>
      </c>
      <c r="AF1124" s="7" t="s">
        <v>29</v>
      </c>
      <c r="AG1124" s="7" t="s">
        <v>29</v>
      </c>
      <c r="AH1124" s="7" t="s">
        <v>29</v>
      </c>
      <c r="AI1124" s="7" t="s">
        <v>29</v>
      </c>
    </row>
    <row r="1125" spans="1:35">
      <c r="A1125" s="7">
        <v>0</v>
      </c>
      <c r="B1125" s="7">
        <v>0</v>
      </c>
      <c r="C1125" s="7">
        <v>0</v>
      </c>
      <c r="D1125" s="7">
        <v>0</v>
      </c>
      <c r="E1125" s="7">
        <v>0</v>
      </c>
      <c r="F1125" s="7">
        <v>0</v>
      </c>
      <c r="G1125" s="7">
        <v>0</v>
      </c>
      <c r="H1125" s="7">
        <v>0</v>
      </c>
      <c r="I1125" s="7">
        <v>0</v>
      </c>
      <c r="J1125" s="7">
        <v>0</v>
      </c>
      <c r="K1125" s="7" t="s">
        <v>29</v>
      </c>
      <c r="L1125" s="7" t="s">
        <v>29</v>
      </c>
      <c r="M1125" s="7" t="s">
        <v>29</v>
      </c>
      <c r="N1125" s="7" t="s">
        <v>29</v>
      </c>
      <c r="O1125" s="7" t="s">
        <v>29</v>
      </c>
      <c r="P1125" s="7" t="s">
        <v>29</v>
      </c>
      <c r="Q1125" s="7" t="s">
        <v>29</v>
      </c>
      <c r="R1125" s="7" t="s">
        <v>29</v>
      </c>
      <c r="S1125" s="7" t="s">
        <v>29</v>
      </c>
      <c r="T1125" s="7" t="s">
        <v>29</v>
      </c>
      <c r="U1125" s="7" t="s">
        <v>29</v>
      </c>
      <c r="V1125" s="7" t="s">
        <v>29</v>
      </c>
      <c r="W1125" s="7" t="s">
        <v>29</v>
      </c>
      <c r="X1125" s="7" t="s">
        <v>29</v>
      </c>
      <c r="Y1125" s="7" t="s">
        <v>29</v>
      </c>
      <c r="Z1125" s="7" t="s">
        <v>29</v>
      </c>
      <c r="AA1125" s="7" t="s">
        <v>29</v>
      </c>
      <c r="AB1125" s="7" t="s">
        <v>29</v>
      </c>
      <c r="AC1125" s="7" t="s">
        <v>29</v>
      </c>
      <c r="AD1125" s="7" t="s">
        <v>29</v>
      </c>
      <c r="AE1125" s="7" t="s">
        <v>29</v>
      </c>
      <c r="AF1125" s="7" t="s">
        <v>29</v>
      </c>
      <c r="AG1125" s="7" t="s">
        <v>29</v>
      </c>
      <c r="AH1125" s="7" t="s">
        <v>29</v>
      </c>
      <c r="AI1125" s="7" t="s">
        <v>29</v>
      </c>
    </row>
    <row r="1126" spans="1:35">
      <c r="A1126" s="7">
        <v>0</v>
      </c>
      <c r="B1126" s="7">
        <v>0</v>
      </c>
      <c r="C1126" s="7">
        <v>0</v>
      </c>
      <c r="D1126" s="7">
        <v>0</v>
      </c>
      <c r="E1126" s="7">
        <v>0</v>
      </c>
      <c r="F1126" s="7">
        <v>0</v>
      </c>
      <c r="G1126" s="7">
        <v>0</v>
      </c>
      <c r="H1126" s="7">
        <v>0</v>
      </c>
      <c r="I1126" s="7">
        <v>0</v>
      </c>
      <c r="J1126" s="7">
        <v>0</v>
      </c>
      <c r="K1126" s="7" t="s">
        <v>29</v>
      </c>
      <c r="L1126" s="7" t="s">
        <v>29</v>
      </c>
      <c r="M1126" s="7" t="s">
        <v>29</v>
      </c>
      <c r="N1126" s="7" t="s">
        <v>29</v>
      </c>
      <c r="O1126" s="7" t="s">
        <v>29</v>
      </c>
      <c r="P1126" s="7" t="s">
        <v>29</v>
      </c>
      <c r="Q1126" s="7" t="s">
        <v>29</v>
      </c>
      <c r="R1126" s="7" t="s">
        <v>29</v>
      </c>
      <c r="S1126" s="7" t="s">
        <v>29</v>
      </c>
      <c r="T1126" s="7" t="s">
        <v>29</v>
      </c>
      <c r="U1126" s="7" t="s">
        <v>29</v>
      </c>
      <c r="V1126" s="7" t="s">
        <v>29</v>
      </c>
      <c r="W1126" s="7" t="s">
        <v>29</v>
      </c>
      <c r="X1126" s="7" t="s">
        <v>29</v>
      </c>
      <c r="Y1126" s="7" t="s">
        <v>29</v>
      </c>
      <c r="Z1126" s="7" t="s">
        <v>29</v>
      </c>
      <c r="AA1126" s="7" t="s">
        <v>29</v>
      </c>
      <c r="AB1126" s="7" t="s">
        <v>29</v>
      </c>
      <c r="AC1126" s="7" t="s">
        <v>29</v>
      </c>
      <c r="AD1126" s="7" t="s">
        <v>29</v>
      </c>
      <c r="AE1126" s="7" t="s">
        <v>29</v>
      </c>
      <c r="AF1126" s="7" t="s">
        <v>29</v>
      </c>
      <c r="AG1126" s="7" t="s">
        <v>29</v>
      </c>
      <c r="AH1126" s="7" t="s">
        <v>29</v>
      </c>
      <c r="AI1126" s="7" t="s">
        <v>29</v>
      </c>
    </row>
    <row r="1127" spans="1:35">
      <c r="A1127" s="7">
        <v>0</v>
      </c>
      <c r="B1127" s="7">
        <v>0</v>
      </c>
      <c r="C1127" s="7">
        <v>0</v>
      </c>
      <c r="D1127" s="7">
        <v>0</v>
      </c>
      <c r="E1127" s="7">
        <v>0</v>
      </c>
      <c r="F1127" s="7">
        <v>0</v>
      </c>
      <c r="G1127" s="7">
        <v>1</v>
      </c>
      <c r="H1127" s="7">
        <v>0</v>
      </c>
      <c r="I1127" s="7">
        <v>0</v>
      </c>
      <c r="J1127" s="7">
        <v>0</v>
      </c>
      <c r="K1127" s="7" t="s">
        <v>29</v>
      </c>
      <c r="L1127" s="7" t="s">
        <v>29</v>
      </c>
      <c r="M1127" s="7" t="s">
        <v>29</v>
      </c>
      <c r="N1127" s="7" t="s">
        <v>29</v>
      </c>
      <c r="O1127" s="7" t="s">
        <v>29</v>
      </c>
      <c r="P1127" s="7" t="s">
        <v>29</v>
      </c>
      <c r="Q1127" s="7" t="s">
        <v>29</v>
      </c>
      <c r="R1127" s="7" t="s">
        <v>29</v>
      </c>
      <c r="S1127" s="7" t="s">
        <v>29</v>
      </c>
      <c r="T1127" s="7" t="s">
        <v>29</v>
      </c>
      <c r="U1127" s="7" t="s">
        <v>29</v>
      </c>
      <c r="V1127" s="7" t="s">
        <v>29</v>
      </c>
      <c r="W1127" s="7" t="s">
        <v>29</v>
      </c>
      <c r="X1127" s="7" t="s">
        <v>29</v>
      </c>
      <c r="Y1127" s="7" t="s">
        <v>29</v>
      </c>
      <c r="Z1127" s="7" t="s">
        <v>29</v>
      </c>
      <c r="AA1127" s="7" t="s">
        <v>29</v>
      </c>
      <c r="AB1127" s="7" t="s">
        <v>29</v>
      </c>
      <c r="AC1127" s="7" t="s">
        <v>29</v>
      </c>
      <c r="AD1127" s="7" t="s">
        <v>29</v>
      </c>
      <c r="AE1127" s="7" t="s">
        <v>29</v>
      </c>
      <c r="AF1127" s="7" t="s">
        <v>29</v>
      </c>
      <c r="AG1127" s="7" t="s">
        <v>29</v>
      </c>
      <c r="AH1127" s="7" t="s">
        <v>29</v>
      </c>
      <c r="AI1127" s="7" t="s">
        <v>29</v>
      </c>
    </row>
    <row r="1128" spans="1:35">
      <c r="A1128" s="7">
        <v>0</v>
      </c>
      <c r="B1128" s="7">
        <v>0</v>
      </c>
      <c r="C1128" s="7">
        <v>0</v>
      </c>
      <c r="D1128" s="7">
        <v>0</v>
      </c>
      <c r="E1128" s="7">
        <v>0</v>
      </c>
      <c r="F1128" s="7">
        <v>1</v>
      </c>
      <c r="G1128" s="7">
        <v>0</v>
      </c>
      <c r="H1128" s="7">
        <v>0</v>
      </c>
      <c r="I1128" s="7">
        <v>0</v>
      </c>
      <c r="J1128" s="7">
        <v>0</v>
      </c>
      <c r="K1128" s="7" t="s">
        <v>29</v>
      </c>
      <c r="L1128" s="7" t="s">
        <v>29</v>
      </c>
      <c r="M1128" s="7" t="s">
        <v>29</v>
      </c>
      <c r="N1128" s="7" t="s">
        <v>29</v>
      </c>
      <c r="O1128" s="7" t="s">
        <v>29</v>
      </c>
      <c r="P1128" s="7" t="s">
        <v>29</v>
      </c>
      <c r="Q1128" s="7" t="s">
        <v>29</v>
      </c>
      <c r="R1128" s="7" t="s">
        <v>29</v>
      </c>
      <c r="S1128" s="7" t="s">
        <v>29</v>
      </c>
      <c r="T1128" s="7" t="s">
        <v>29</v>
      </c>
      <c r="U1128" s="7" t="s">
        <v>29</v>
      </c>
      <c r="V1128" s="7" t="s">
        <v>29</v>
      </c>
      <c r="W1128" s="7" t="s">
        <v>29</v>
      </c>
      <c r="X1128" s="7" t="s">
        <v>29</v>
      </c>
      <c r="Y1128" s="7" t="s">
        <v>29</v>
      </c>
      <c r="Z1128" s="7" t="s">
        <v>29</v>
      </c>
      <c r="AA1128" s="7" t="s">
        <v>29</v>
      </c>
      <c r="AB1128" s="7" t="s">
        <v>29</v>
      </c>
      <c r="AC1128" s="7" t="s">
        <v>29</v>
      </c>
      <c r="AD1128" s="7" t="s">
        <v>29</v>
      </c>
      <c r="AE1128" s="7" t="s">
        <v>29</v>
      </c>
      <c r="AF1128" s="7" t="s">
        <v>29</v>
      </c>
      <c r="AG1128" s="7" t="s">
        <v>29</v>
      </c>
      <c r="AH1128" s="7" t="s">
        <v>29</v>
      </c>
      <c r="AI1128" s="7" t="s">
        <v>29</v>
      </c>
    </row>
    <row r="1129" spans="1:35">
      <c r="A1129" s="7">
        <v>0</v>
      </c>
      <c r="B1129" s="7">
        <v>0</v>
      </c>
      <c r="C1129" s="7">
        <v>0</v>
      </c>
      <c r="D1129" s="7">
        <v>0</v>
      </c>
      <c r="E1129" s="7">
        <v>0</v>
      </c>
      <c r="F1129" s="7">
        <v>0</v>
      </c>
      <c r="G1129" s="7">
        <v>0</v>
      </c>
      <c r="H1129" s="7">
        <v>0</v>
      </c>
      <c r="I1129" s="7">
        <v>0</v>
      </c>
      <c r="J1129" s="7">
        <v>0</v>
      </c>
      <c r="K1129" s="7" t="s">
        <v>29</v>
      </c>
      <c r="L1129" s="7" t="s">
        <v>29</v>
      </c>
      <c r="M1129" s="7" t="s">
        <v>29</v>
      </c>
      <c r="N1129" s="7" t="s">
        <v>29</v>
      </c>
      <c r="O1129" s="7" t="s">
        <v>29</v>
      </c>
      <c r="P1129" s="7" t="s">
        <v>29</v>
      </c>
      <c r="Q1129" s="7" t="s">
        <v>29</v>
      </c>
      <c r="R1129" s="7" t="s">
        <v>29</v>
      </c>
      <c r="S1129" s="7" t="s">
        <v>29</v>
      </c>
      <c r="T1129" s="7" t="s">
        <v>29</v>
      </c>
      <c r="U1129" s="7" t="s">
        <v>29</v>
      </c>
      <c r="V1129" s="7" t="s">
        <v>29</v>
      </c>
      <c r="W1129" s="7" t="s">
        <v>29</v>
      </c>
      <c r="X1129" s="7" t="s">
        <v>29</v>
      </c>
      <c r="Y1129" s="7" t="s">
        <v>29</v>
      </c>
      <c r="Z1129" s="7" t="s">
        <v>29</v>
      </c>
      <c r="AA1129" s="7" t="s">
        <v>29</v>
      </c>
      <c r="AB1129" s="7" t="s">
        <v>29</v>
      </c>
      <c r="AC1129" s="7" t="s">
        <v>29</v>
      </c>
      <c r="AD1129" s="7" t="s">
        <v>29</v>
      </c>
      <c r="AE1129" s="7" t="s">
        <v>29</v>
      </c>
      <c r="AF1129" s="7" t="s">
        <v>29</v>
      </c>
      <c r="AG1129" s="7" t="s">
        <v>29</v>
      </c>
      <c r="AH1129" s="7" t="s">
        <v>29</v>
      </c>
      <c r="AI1129" s="7" t="s">
        <v>29</v>
      </c>
    </row>
    <row r="1130" spans="1:35">
      <c r="A1130" s="7">
        <v>0</v>
      </c>
      <c r="B1130" s="7">
        <v>0</v>
      </c>
      <c r="C1130" s="7">
        <v>0</v>
      </c>
      <c r="D1130" s="7">
        <v>0</v>
      </c>
      <c r="E1130" s="7">
        <v>0</v>
      </c>
      <c r="F1130" s="7">
        <v>0</v>
      </c>
      <c r="G1130" s="7">
        <v>0</v>
      </c>
      <c r="H1130" s="7">
        <v>0</v>
      </c>
      <c r="I1130" s="7">
        <v>0</v>
      </c>
      <c r="J1130" s="7">
        <v>0</v>
      </c>
      <c r="K1130" s="7" t="s">
        <v>29</v>
      </c>
      <c r="L1130" s="7" t="s">
        <v>29</v>
      </c>
      <c r="M1130" s="7" t="s">
        <v>29</v>
      </c>
      <c r="N1130" s="7" t="s">
        <v>29</v>
      </c>
      <c r="O1130" s="7" t="s">
        <v>29</v>
      </c>
      <c r="P1130" s="7" t="s">
        <v>29</v>
      </c>
      <c r="Q1130" s="7" t="s">
        <v>29</v>
      </c>
      <c r="R1130" s="7" t="s">
        <v>29</v>
      </c>
      <c r="S1130" s="7" t="s">
        <v>29</v>
      </c>
      <c r="T1130" s="7" t="s">
        <v>29</v>
      </c>
      <c r="U1130" s="7" t="s">
        <v>29</v>
      </c>
      <c r="V1130" s="7" t="s">
        <v>29</v>
      </c>
      <c r="W1130" s="7" t="s">
        <v>29</v>
      </c>
      <c r="X1130" s="7" t="s">
        <v>29</v>
      </c>
      <c r="Y1130" s="7" t="s">
        <v>29</v>
      </c>
      <c r="Z1130" s="7" t="s">
        <v>29</v>
      </c>
      <c r="AA1130" s="7" t="s">
        <v>29</v>
      </c>
      <c r="AB1130" s="7" t="s">
        <v>29</v>
      </c>
      <c r="AC1130" s="7" t="s">
        <v>29</v>
      </c>
      <c r="AD1130" s="7" t="s">
        <v>29</v>
      </c>
      <c r="AE1130" s="7" t="s">
        <v>29</v>
      </c>
      <c r="AF1130" s="7" t="s">
        <v>29</v>
      </c>
      <c r="AG1130" s="7" t="s">
        <v>29</v>
      </c>
      <c r="AH1130" s="7" t="s">
        <v>29</v>
      </c>
      <c r="AI1130" s="7" t="s">
        <v>29</v>
      </c>
    </row>
    <row r="1131" spans="1:35">
      <c r="A1131" s="7">
        <v>0</v>
      </c>
      <c r="B1131" s="7">
        <v>0</v>
      </c>
      <c r="C1131" s="7">
        <v>0</v>
      </c>
      <c r="D1131" s="7">
        <v>0</v>
      </c>
      <c r="E1131" s="7">
        <v>0</v>
      </c>
      <c r="F1131" s="7">
        <v>0</v>
      </c>
      <c r="G1131" s="7">
        <v>0</v>
      </c>
      <c r="H1131" s="7">
        <v>0</v>
      </c>
      <c r="I1131" s="7">
        <v>0</v>
      </c>
      <c r="J1131" s="7">
        <v>0</v>
      </c>
      <c r="K1131" s="7" t="s">
        <v>29</v>
      </c>
      <c r="L1131" s="7" t="s">
        <v>29</v>
      </c>
      <c r="M1131" s="7" t="s">
        <v>29</v>
      </c>
      <c r="N1131" s="7" t="s">
        <v>29</v>
      </c>
      <c r="O1131" s="7" t="s">
        <v>29</v>
      </c>
      <c r="P1131" s="7" t="s">
        <v>29</v>
      </c>
      <c r="Q1131" s="7" t="s">
        <v>29</v>
      </c>
      <c r="R1131" s="7" t="s">
        <v>29</v>
      </c>
      <c r="S1131" s="7" t="s">
        <v>29</v>
      </c>
      <c r="T1131" s="7" t="s">
        <v>29</v>
      </c>
      <c r="U1131" s="7" t="s">
        <v>29</v>
      </c>
      <c r="V1131" s="7" t="s">
        <v>29</v>
      </c>
      <c r="W1131" s="7" t="s">
        <v>29</v>
      </c>
      <c r="X1131" s="7" t="s">
        <v>29</v>
      </c>
      <c r="Y1131" s="7" t="s">
        <v>29</v>
      </c>
      <c r="Z1131" s="7" t="s">
        <v>29</v>
      </c>
      <c r="AA1131" s="7" t="s">
        <v>29</v>
      </c>
      <c r="AB1131" s="7" t="s">
        <v>29</v>
      </c>
      <c r="AC1131" s="7" t="s">
        <v>29</v>
      </c>
      <c r="AD1131" s="7" t="s">
        <v>29</v>
      </c>
      <c r="AE1131" s="7" t="s">
        <v>29</v>
      </c>
      <c r="AF1131" s="7" t="s">
        <v>29</v>
      </c>
      <c r="AG1131" s="7" t="s">
        <v>29</v>
      </c>
      <c r="AH1131" s="7" t="s">
        <v>29</v>
      </c>
      <c r="AI1131" s="7" t="s">
        <v>29</v>
      </c>
    </row>
    <row r="1132" spans="1:35">
      <c r="A1132" s="7">
        <v>0</v>
      </c>
      <c r="B1132" s="7">
        <v>0</v>
      </c>
      <c r="C1132" s="7">
        <v>0</v>
      </c>
      <c r="D1132" s="7">
        <v>0</v>
      </c>
      <c r="E1132" s="7">
        <v>0</v>
      </c>
      <c r="F1132" s="7">
        <v>0</v>
      </c>
      <c r="G1132" s="7">
        <v>0</v>
      </c>
      <c r="H1132" s="7">
        <v>0</v>
      </c>
      <c r="I1132" s="7">
        <v>0</v>
      </c>
      <c r="J1132" s="7">
        <v>0</v>
      </c>
      <c r="K1132" s="7" t="s">
        <v>29</v>
      </c>
      <c r="L1132" s="7" t="s">
        <v>29</v>
      </c>
      <c r="M1132" s="7" t="s">
        <v>29</v>
      </c>
      <c r="N1132" s="7" t="s">
        <v>29</v>
      </c>
      <c r="O1132" s="7" t="s">
        <v>29</v>
      </c>
      <c r="P1132" s="7" t="s">
        <v>29</v>
      </c>
      <c r="Q1132" s="7" t="s">
        <v>29</v>
      </c>
      <c r="R1132" s="7" t="s">
        <v>29</v>
      </c>
      <c r="S1132" s="7" t="s">
        <v>29</v>
      </c>
      <c r="T1132" s="7" t="s">
        <v>29</v>
      </c>
      <c r="U1132" s="7" t="s">
        <v>29</v>
      </c>
      <c r="V1132" s="7" t="s">
        <v>29</v>
      </c>
      <c r="W1132" s="7" t="s">
        <v>29</v>
      </c>
      <c r="X1132" s="7" t="s">
        <v>29</v>
      </c>
      <c r="Y1132" s="7" t="s">
        <v>29</v>
      </c>
      <c r="Z1132" s="7" t="s">
        <v>29</v>
      </c>
      <c r="AA1132" s="7" t="s">
        <v>29</v>
      </c>
      <c r="AB1132" s="7" t="s">
        <v>29</v>
      </c>
      <c r="AC1132" s="7" t="s">
        <v>29</v>
      </c>
      <c r="AD1132" s="7" t="s">
        <v>29</v>
      </c>
      <c r="AE1132" s="7" t="s">
        <v>29</v>
      </c>
      <c r="AF1132" s="7" t="s">
        <v>29</v>
      </c>
      <c r="AG1132" s="7" t="s">
        <v>29</v>
      </c>
      <c r="AH1132" s="7" t="s">
        <v>29</v>
      </c>
      <c r="AI1132" s="7" t="s">
        <v>29</v>
      </c>
    </row>
    <row r="1133" spans="1:35">
      <c r="A1133" s="7">
        <v>0</v>
      </c>
      <c r="B1133" s="7">
        <v>1</v>
      </c>
      <c r="C1133" s="7">
        <v>0</v>
      </c>
      <c r="D1133" s="7">
        <v>0</v>
      </c>
      <c r="E1133" s="7">
        <v>0</v>
      </c>
      <c r="F1133" s="7">
        <v>0</v>
      </c>
      <c r="G1133" s="7">
        <v>0</v>
      </c>
      <c r="H1133" s="7">
        <v>0</v>
      </c>
      <c r="I1133" s="7">
        <v>0</v>
      </c>
      <c r="J1133" s="7">
        <v>0</v>
      </c>
      <c r="K1133" s="7" t="s">
        <v>29</v>
      </c>
      <c r="L1133" s="7" t="s">
        <v>29</v>
      </c>
      <c r="M1133" s="7" t="s">
        <v>29</v>
      </c>
      <c r="N1133" s="7" t="s">
        <v>29</v>
      </c>
      <c r="O1133" s="7" t="s">
        <v>29</v>
      </c>
      <c r="P1133" s="7" t="s">
        <v>29</v>
      </c>
      <c r="Q1133" s="7" t="s">
        <v>29</v>
      </c>
      <c r="R1133" s="7" t="s">
        <v>29</v>
      </c>
      <c r="S1133" s="7" t="s">
        <v>29</v>
      </c>
      <c r="T1133" s="7" t="s">
        <v>29</v>
      </c>
      <c r="U1133" s="7" t="s">
        <v>29</v>
      </c>
      <c r="V1133" s="7" t="s">
        <v>29</v>
      </c>
      <c r="W1133" s="7" t="s">
        <v>29</v>
      </c>
      <c r="X1133" s="7" t="s">
        <v>29</v>
      </c>
      <c r="Y1133" s="7" t="s">
        <v>29</v>
      </c>
      <c r="Z1133" s="7" t="s">
        <v>29</v>
      </c>
      <c r="AA1133" s="7" t="s">
        <v>29</v>
      </c>
      <c r="AB1133" s="7" t="s">
        <v>29</v>
      </c>
      <c r="AC1133" s="7" t="s">
        <v>29</v>
      </c>
      <c r="AD1133" s="7" t="s">
        <v>29</v>
      </c>
      <c r="AE1133" s="7" t="s">
        <v>29</v>
      </c>
      <c r="AF1133" s="7" t="s">
        <v>29</v>
      </c>
      <c r="AG1133" s="7" t="s">
        <v>29</v>
      </c>
      <c r="AH1133" s="7" t="s">
        <v>29</v>
      </c>
      <c r="AI1133" s="7" t="s">
        <v>29</v>
      </c>
    </row>
    <row r="1134" spans="1:35">
      <c r="A1134" s="7">
        <v>0</v>
      </c>
      <c r="B1134" s="7">
        <v>0</v>
      </c>
      <c r="C1134" s="7">
        <v>0</v>
      </c>
      <c r="D1134" s="7">
        <v>0</v>
      </c>
      <c r="E1134" s="7">
        <v>0</v>
      </c>
      <c r="F1134" s="7">
        <v>0</v>
      </c>
      <c r="G1134" s="7">
        <v>0</v>
      </c>
      <c r="H1134" s="7">
        <v>0</v>
      </c>
      <c r="I1134" s="7">
        <v>1</v>
      </c>
      <c r="J1134" s="7">
        <v>2</v>
      </c>
      <c r="K1134" s="7" t="s">
        <v>29</v>
      </c>
      <c r="L1134" s="7" t="s">
        <v>29</v>
      </c>
      <c r="M1134" s="7" t="s">
        <v>29</v>
      </c>
      <c r="N1134" s="7" t="s">
        <v>29</v>
      </c>
      <c r="O1134" s="7" t="s">
        <v>29</v>
      </c>
      <c r="P1134" s="7" t="s">
        <v>29</v>
      </c>
      <c r="Q1134" s="7" t="s">
        <v>29</v>
      </c>
      <c r="R1134" s="7" t="s">
        <v>29</v>
      </c>
      <c r="S1134" s="7" t="s">
        <v>29</v>
      </c>
      <c r="T1134" s="7" t="s">
        <v>29</v>
      </c>
      <c r="U1134" s="7" t="s">
        <v>29</v>
      </c>
      <c r="V1134" s="7" t="s">
        <v>29</v>
      </c>
      <c r="W1134" s="7" t="s">
        <v>29</v>
      </c>
      <c r="X1134" s="7" t="s">
        <v>29</v>
      </c>
      <c r="Y1134" s="7" t="s">
        <v>29</v>
      </c>
      <c r="Z1134" s="7" t="s">
        <v>29</v>
      </c>
      <c r="AA1134" s="7" t="s">
        <v>29</v>
      </c>
      <c r="AB1134" s="7" t="s">
        <v>29</v>
      </c>
      <c r="AC1134" s="7" t="s">
        <v>29</v>
      </c>
      <c r="AD1134" s="7" t="s">
        <v>29</v>
      </c>
      <c r="AE1134" s="7" t="s">
        <v>29</v>
      </c>
      <c r="AF1134" s="7" t="s">
        <v>29</v>
      </c>
      <c r="AG1134" s="7" t="s">
        <v>29</v>
      </c>
      <c r="AH1134" s="7" t="s">
        <v>29</v>
      </c>
      <c r="AI1134" s="7" t="s">
        <v>29</v>
      </c>
    </row>
    <row r="1135" spans="1:35">
      <c r="A1135" s="20" t="s">
        <v>218</v>
      </c>
      <c r="B1135" s="20" t="s">
        <v>165</v>
      </c>
      <c r="C1135" s="20" t="s">
        <v>4182</v>
      </c>
      <c r="D1135" s="20" t="s">
        <v>4162</v>
      </c>
      <c r="E1135" s="20"/>
      <c r="F1135" s="20"/>
      <c r="G1135" s="20"/>
      <c r="H1135" s="20"/>
      <c r="I1135" s="20"/>
      <c r="J1135" s="20"/>
      <c r="K1135" s="20"/>
      <c r="L1135" s="20"/>
      <c r="M1135" s="20"/>
      <c r="N1135" s="20"/>
      <c r="O1135" s="20"/>
      <c r="P1135" s="20"/>
      <c r="Q1135" s="20"/>
      <c r="R1135" s="20"/>
      <c r="S1135" s="20"/>
      <c r="T1135" s="20"/>
      <c r="U1135" s="20"/>
      <c r="V1135" s="20"/>
      <c r="W1135" s="20"/>
      <c r="X1135" s="20"/>
      <c r="Y1135" s="20"/>
      <c r="Z1135" s="20"/>
      <c r="AA1135" s="20"/>
      <c r="AB1135" s="20"/>
      <c r="AC1135" s="20"/>
      <c r="AD1135" s="20"/>
      <c r="AE1135" s="20"/>
      <c r="AF1135" s="20"/>
      <c r="AG1135" s="20"/>
      <c r="AH1135" s="20"/>
      <c r="AI1135" s="20"/>
    </row>
    <row r="1136" spans="1:35">
      <c r="A1136">
        <v>2823</v>
      </c>
      <c r="B1136">
        <v>3423</v>
      </c>
      <c r="C1136">
        <v>0</v>
      </c>
      <c r="D1136">
        <v>7799</v>
      </c>
      <c r="E1136">
        <v>0</v>
      </c>
      <c r="F1136">
        <v>0</v>
      </c>
      <c r="G1136">
        <v>43</v>
      </c>
      <c r="H1136">
        <v>27</v>
      </c>
      <c r="I1136">
        <v>253</v>
      </c>
      <c r="J1136">
        <v>2066</v>
      </c>
      <c r="K1136" t="s">
        <v>29</v>
      </c>
      <c r="L1136" t="s">
        <v>29</v>
      </c>
      <c r="M1136" t="s">
        <v>29</v>
      </c>
      <c r="N1136" t="s">
        <v>29</v>
      </c>
      <c r="O1136" t="s">
        <v>29</v>
      </c>
      <c r="P1136" t="s">
        <v>29</v>
      </c>
      <c r="Q1136" t="s">
        <v>29</v>
      </c>
      <c r="R1136" t="s">
        <v>29</v>
      </c>
      <c r="S1136" t="s">
        <v>29</v>
      </c>
      <c r="T1136" t="s">
        <v>29</v>
      </c>
      <c r="U1136" t="s">
        <v>29</v>
      </c>
      <c r="V1136" t="s">
        <v>29</v>
      </c>
      <c r="W1136" t="s">
        <v>29</v>
      </c>
      <c r="X1136" t="s">
        <v>29</v>
      </c>
      <c r="Y1136" t="s">
        <v>29</v>
      </c>
      <c r="Z1136" t="s">
        <v>29</v>
      </c>
      <c r="AA1136" t="s">
        <v>29</v>
      </c>
      <c r="AB1136" t="s">
        <v>29</v>
      </c>
      <c r="AC1136" t="s">
        <v>29</v>
      </c>
      <c r="AD1136" t="s">
        <v>29</v>
      </c>
      <c r="AE1136" t="s">
        <v>29</v>
      </c>
      <c r="AF1136" t="s">
        <v>29</v>
      </c>
      <c r="AG1136" t="s">
        <v>29</v>
      </c>
      <c r="AH1136" t="s">
        <v>29</v>
      </c>
      <c r="AI1136" t="s">
        <v>29</v>
      </c>
    </row>
    <row r="1137" spans="1:35">
      <c r="A1137">
        <v>2123</v>
      </c>
      <c r="B1137">
        <v>1321</v>
      </c>
      <c r="C1137">
        <v>7799</v>
      </c>
      <c r="D1137">
        <v>5</v>
      </c>
      <c r="E1137">
        <v>7799</v>
      </c>
      <c r="F1137">
        <v>7799</v>
      </c>
      <c r="G1137">
        <v>35</v>
      </c>
      <c r="H1137">
        <v>21</v>
      </c>
      <c r="I1137">
        <v>3014</v>
      </c>
      <c r="J1137">
        <v>1393</v>
      </c>
      <c r="K1137" t="s">
        <v>29</v>
      </c>
      <c r="L1137" t="s">
        <v>29</v>
      </c>
      <c r="M1137" t="s">
        <v>29</v>
      </c>
      <c r="N1137" t="s">
        <v>29</v>
      </c>
      <c r="O1137" t="s">
        <v>29</v>
      </c>
      <c r="P1137" t="s">
        <v>29</v>
      </c>
      <c r="Q1137" t="s">
        <v>29</v>
      </c>
      <c r="R1137" t="s">
        <v>29</v>
      </c>
      <c r="S1137" t="s">
        <v>29</v>
      </c>
      <c r="T1137" t="s">
        <v>29</v>
      </c>
      <c r="U1137" t="s">
        <v>29</v>
      </c>
      <c r="V1137" t="s">
        <v>29</v>
      </c>
      <c r="W1137" t="s">
        <v>29</v>
      </c>
      <c r="X1137" t="s">
        <v>29</v>
      </c>
      <c r="Y1137" t="s">
        <v>29</v>
      </c>
      <c r="Z1137" t="s">
        <v>29</v>
      </c>
      <c r="AA1137" t="s">
        <v>29</v>
      </c>
      <c r="AB1137" t="s">
        <v>29</v>
      </c>
      <c r="AC1137" t="s">
        <v>29</v>
      </c>
      <c r="AD1137" t="s">
        <v>29</v>
      </c>
      <c r="AE1137" t="s">
        <v>29</v>
      </c>
      <c r="AF1137" t="s">
        <v>29</v>
      </c>
      <c r="AG1137" t="s">
        <v>29</v>
      </c>
      <c r="AH1137" t="s">
        <v>29</v>
      </c>
      <c r="AI1137" t="s">
        <v>29</v>
      </c>
    </row>
    <row r="1138" spans="1:35">
      <c r="A1138">
        <v>1014</v>
      </c>
      <c r="B1138">
        <v>2842</v>
      </c>
      <c r="C1138">
        <v>0</v>
      </c>
      <c r="D1138">
        <v>0</v>
      </c>
      <c r="E1138">
        <v>1251</v>
      </c>
      <c r="F1138">
        <v>465</v>
      </c>
      <c r="G1138">
        <v>7</v>
      </c>
      <c r="H1138">
        <v>7799</v>
      </c>
      <c r="I1138">
        <v>1978</v>
      </c>
      <c r="J1138">
        <v>2093</v>
      </c>
      <c r="K1138" t="s">
        <v>29</v>
      </c>
      <c r="L1138" t="s">
        <v>29</v>
      </c>
      <c r="M1138" t="s">
        <v>29</v>
      </c>
      <c r="N1138" t="s">
        <v>29</v>
      </c>
      <c r="O1138" t="s">
        <v>29</v>
      </c>
      <c r="P1138" t="s">
        <v>29</v>
      </c>
      <c r="Q1138" t="s">
        <v>29</v>
      </c>
      <c r="R1138" t="s">
        <v>29</v>
      </c>
      <c r="S1138" t="s">
        <v>29</v>
      </c>
      <c r="T1138" t="s">
        <v>29</v>
      </c>
      <c r="U1138" t="s">
        <v>29</v>
      </c>
      <c r="V1138" t="s">
        <v>29</v>
      </c>
      <c r="W1138" t="s">
        <v>29</v>
      </c>
      <c r="X1138" t="s">
        <v>29</v>
      </c>
      <c r="Y1138" t="s">
        <v>29</v>
      </c>
      <c r="Z1138" t="s">
        <v>29</v>
      </c>
      <c r="AA1138" t="s">
        <v>29</v>
      </c>
      <c r="AB1138" t="s">
        <v>29</v>
      </c>
      <c r="AC1138" t="s">
        <v>29</v>
      </c>
      <c r="AD1138" t="s">
        <v>29</v>
      </c>
      <c r="AE1138" t="s">
        <v>29</v>
      </c>
      <c r="AF1138" t="s">
        <v>29</v>
      </c>
      <c r="AG1138" t="s">
        <v>29</v>
      </c>
      <c r="AH1138" t="s">
        <v>29</v>
      </c>
      <c r="AI1138" t="s">
        <v>29</v>
      </c>
    </row>
    <row r="1139" spans="1:35">
      <c r="A1139">
        <v>1839</v>
      </c>
      <c r="B1139">
        <v>213</v>
      </c>
      <c r="C1139">
        <v>0</v>
      </c>
      <c r="D1139">
        <v>19</v>
      </c>
      <c r="E1139">
        <v>317</v>
      </c>
      <c r="F1139">
        <v>0</v>
      </c>
      <c r="G1139">
        <v>7799</v>
      </c>
      <c r="H1139">
        <v>5</v>
      </c>
      <c r="I1139">
        <v>2554</v>
      </c>
      <c r="J1139">
        <v>2247</v>
      </c>
      <c r="K1139" t="s">
        <v>29</v>
      </c>
      <c r="L1139" t="s">
        <v>29</v>
      </c>
      <c r="M1139" t="s">
        <v>29</v>
      </c>
      <c r="N1139" t="s">
        <v>29</v>
      </c>
      <c r="O1139" t="s">
        <v>29</v>
      </c>
      <c r="P1139" t="s">
        <v>29</v>
      </c>
      <c r="Q1139" t="s">
        <v>29</v>
      </c>
      <c r="R1139" t="s">
        <v>29</v>
      </c>
      <c r="S1139" t="s">
        <v>29</v>
      </c>
      <c r="T1139" t="s">
        <v>29</v>
      </c>
      <c r="U1139" t="s">
        <v>29</v>
      </c>
      <c r="V1139" t="s">
        <v>29</v>
      </c>
      <c r="W1139" t="s">
        <v>29</v>
      </c>
      <c r="X1139" t="s">
        <v>29</v>
      </c>
      <c r="Y1139" t="s">
        <v>29</v>
      </c>
      <c r="Z1139" t="s">
        <v>29</v>
      </c>
      <c r="AA1139" t="s">
        <v>29</v>
      </c>
      <c r="AB1139" t="s">
        <v>29</v>
      </c>
      <c r="AC1139" t="s">
        <v>29</v>
      </c>
      <c r="AD1139" t="s">
        <v>29</v>
      </c>
      <c r="AE1139" t="s">
        <v>29</v>
      </c>
      <c r="AF1139" t="s">
        <v>29</v>
      </c>
      <c r="AG1139" t="s">
        <v>29</v>
      </c>
      <c r="AH1139" t="s">
        <v>29</v>
      </c>
      <c r="AI1139" t="s">
        <v>29</v>
      </c>
    </row>
    <row r="1140" spans="1:35">
      <c r="A1140" s="7">
        <v>0</v>
      </c>
      <c r="B1140" s="7">
        <v>1</v>
      </c>
      <c r="C1140" s="7">
        <v>1</v>
      </c>
      <c r="D1140" s="7">
        <v>1</v>
      </c>
      <c r="E1140" s="7">
        <v>0</v>
      </c>
      <c r="F1140" s="7">
        <v>1</v>
      </c>
      <c r="G1140" s="7">
        <v>0</v>
      </c>
      <c r="H1140" s="7">
        <v>0</v>
      </c>
      <c r="I1140" s="7">
        <v>0</v>
      </c>
      <c r="J1140" s="7">
        <v>0</v>
      </c>
      <c r="K1140" s="7" t="s">
        <v>29</v>
      </c>
      <c r="L1140" s="7" t="s">
        <v>29</v>
      </c>
      <c r="M1140" s="7" t="s">
        <v>29</v>
      </c>
      <c r="N1140" s="7" t="s">
        <v>29</v>
      </c>
      <c r="O1140" s="7" t="s">
        <v>29</v>
      </c>
      <c r="P1140" s="7" t="s">
        <v>29</v>
      </c>
      <c r="Q1140" s="7" t="s">
        <v>29</v>
      </c>
      <c r="R1140" s="7" t="s">
        <v>29</v>
      </c>
      <c r="S1140" s="7" t="s">
        <v>29</v>
      </c>
      <c r="T1140" s="7" t="s">
        <v>29</v>
      </c>
      <c r="U1140" s="7" t="s">
        <v>29</v>
      </c>
      <c r="V1140" s="7" t="s">
        <v>29</v>
      </c>
      <c r="W1140" s="7" t="s">
        <v>29</v>
      </c>
      <c r="X1140" s="7" t="s">
        <v>29</v>
      </c>
      <c r="Y1140" s="7" t="s">
        <v>29</v>
      </c>
      <c r="Z1140" s="7" t="s">
        <v>29</v>
      </c>
      <c r="AA1140" s="7" t="s">
        <v>29</v>
      </c>
      <c r="AB1140" s="7" t="s">
        <v>29</v>
      </c>
      <c r="AC1140" s="7" t="s">
        <v>29</v>
      </c>
      <c r="AD1140" s="7" t="s">
        <v>29</v>
      </c>
      <c r="AE1140" s="7" t="s">
        <v>29</v>
      </c>
      <c r="AF1140" s="7" t="s">
        <v>29</v>
      </c>
      <c r="AG1140" s="7" t="s">
        <v>29</v>
      </c>
      <c r="AH1140" s="7" t="s">
        <v>29</v>
      </c>
      <c r="AI1140" s="7" t="s">
        <v>29</v>
      </c>
    </row>
    <row r="1141" spans="1:35">
      <c r="A1141" s="7">
        <v>0</v>
      </c>
      <c r="B1141" s="7">
        <v>0</v>
      </c>
      <c r="C1141" s="7">
        <v>0</v>
      </c>
      <c r="D1141" s="7">
        <v>0</v>
      </c>
      <c r="E1141" s="7">
        <v>0</v>
      </c>
      <c r="F1141" s="7">
        <v>0</v>
      </c>
      <c r="G1141" s="7">
        <v>0</v>
      </c>
      <c r="H1141" s="7">
        <v>0</v>
      </c>
      <c r="I1141" s="7">
        <v>0</v>
      </c>
      <c r="J1141" s="7">
        <v>0</v>
      </c>
      <c r="K1141" s="7" t="s">
        <v>29</v>
      </c>
      <c r="L1141" s="7" t="s">
        <v>29</v>
      </c>
      <c r="M1141" s="7" t="s">
        <v>29</v>
      </c>
      <c r="N1141" s="7" t="s">
        <v>29</v>
      </c>
      <c r="O1141" s="7" t="s">
        <v>29</v>
      </c>
      <c r="P1141" s="7" t="s">
        <v>29</v>
      </c>
      <c r="Q1141" s="7" t="s">
        <v>29</v>
      </c>
      <c r="R1141" s="7" t="s">
        <v>29</v>
      </c>
      <c r="S1141" s="7" t="s">
        <v>29</v>
      </c>
      <c r="T1141" s="7" t="s">
        <v>29</v>
      </c>
      <c r="U1141" s="7" t="s">
        <v>29</v>
      </c>
      <c r="V1141" s="7" t="s">
        <v>29</v>
      </c>
      <c r="W1141" s="7" t="s">
        <v>29</v>
      </c>
      <c r="X1141" s="7" t="s">
        <v>29</v>
      </c>
      <c r="Y1141" s="7" t="s">
        <v>29</v>
      </c>
      <c r="Z1141" s="7" t="s">
        <v>29</v>
      </c>
      <c r="AA1141" s="7" t="s">
        <v>29</v>
      </c>
      <c r="AB1141" s="7" t="s">
        <v>29</v>
      </c>
      <c r="AC1141" s="7" t="s">
        <v>29</v>
      </c>
      <c r="AD1141" s="7" t="s">
        <v>29</v>
      </c>
      <c r="AE1141" s="7" t="s">
        <v>29</v>
      </c>
      <c r="AF1141" s="7" t="s">
        <v>29</v>
      </c>
      <c r="AG1141" s="7" t="s">
        <v>29</v>
      </c>
      <c r="AH1141" s="7" t="s">
        <v>29</v>
      </c>
      <c r="AI1141" s="7" t="s">
        <v>29</v>
      </c>
    </row>
    <row r="1142" spans="1:35">
      <c r="A1142" s="7">
        <v>0</v>
      </c>
      <c r="B1142" s="7">
        <v>0</v>
      </c>
      <c r="C1142" s="7">
        <v>0</v>
      </c>
      <c r="D1142" s="7">
        <v>0</v>
      </c>
      <c r="E1142" s="7">
        <v>0</v>
      </c>
      <c r="F1142" s="7">
        <v>0</v>
      </c>
      <c r="G1142" s="7">
        <v>1</v>
      </c>
      <c r="H1142" s="7">
        <v>0</v>
      </c>
      <c r="I1142" s="7">
        <v>0</v>
      </c>
      <c r="J1142" s="7">
        <v>0</v>
      </c>
      <c r="K1142" s="7" t="s">
        <v>29</v>
      </c>
      <c r="L1142" s="7" t="s">
        <v>29</v>
      </c>
      <c r="M1142" s="7" t="s">
        <v>29</v>
      </c>
      <c r="N1142" s="7" t="s">
        <v>29</v>
      </c>
      <c r="O1142" s="7" t="s">
        <v>29</v>
      </c>
      <c r="P1142" s="7" t="s">
        <v>29</v>
      </c>
      <c r="Q1142" s="7" t="s">
        <v>29</v>
      </c>
      <c r="R1142" s="7" t="s">
        <v>29</v>
      </c>
      <c r="S1142" s="7" t="s">
        <v>29</v>
      </c>
      <c r="T1142" s="7" t="s">
        <v>29</v>
      </c>
      <c r="U1142" s="7" t="s">
        <v>29</v>
      </c>
      <c r="V1142" s="7" t="s">
        <v>29</v>
      </c>
      <c r="W1142" s="7" t="s">
        <v>29</v>
      </c>
      <c r="X1142" s="7" t="s">
        <v>29</v>
      </c>
      <c r="Y1142" s="7" t="s">
        <v>29</v>
      </c>
      <c r="Z1142" s="7" t="s">
        <v>29</v>
      </c>
      <c r="AA1142" s="7" t="s">
        <v>29</v>
      </c>
      <c r="AB1142" s="7" t="s">
        <v>29</v>
      </c>
      <c r="AC1142" s="7" t="s">
        <v>29</v>
      </c>
      <c r="AD1142" s="7" t="s">
        <v>29</v>
      </c>
      <c r="AE1142" s="7" t="s">
        <v>29</v>
      </c>
      <c r="AF1142" s="7" t="s">
        <v>29</v>
      </c>
      <c r="AG1142" s="7" t="s">
        <v>29</v>
      </c>
      <c r="AH1142" s="7" t="s">
        <v>29</v>
      </c>
      <c r="AI1142" s="7" t="s">
        <v>29</v>
      </c>
    </row>
    <row r="1143" spans="1:35">
      <c r="A1143" s="7">
        <v>0</v>
      </c>
      <c r="B1143" s="7">
        <v>0</v>
      </c>
      <c r="C1143" s="7">
        <v>0</v>
      </c>
      <c r="D1143" s="7">
        <v>0</v>
      </c>
      <c r="E1143" s="7">
        <v>0</v>
      </c>
      <c r="F1143" s="7">
        <v>0</v>
      </c>
      <c r="G1143" s="7">
        <v>0</v>
      </c>
      <c r="H1143" s="7">
        <v>0</v>
      </c>
      <c r="I1143" s="7">
        <v>0</v>
      </c>
      <c r="J1143" s="7">
        <v>0</v>
      </c>
      <c r="K1143" s="7" t="s">
        <v>29</v>
      </c>
      <c r="L1143" s="7" t="s">
        <v>29</v>
      </c>
      <c r="M1143" s="7" t="s">
        <v>29</v>
      </c>
      <c r="N1143" s="7" t="s">
        <v>29</v>
      </c>
      <c r="O1143" s="7" t="s">
        <v>29</v>
      </c>
      <c r="P1143" s="7" t="s">
        <v>29</v>
      </c>
      <c r="Q1143" s="7" t="s">
        <v>29</v>
      </c>
      <c r="R1143" s="7" t="s">
        <v>29</v>
      </c>
      <c r="S1143" s="7" t="s">
        <v>29</v>
      </c>
      <c r="T1143" s="7" t="s">
        <v>29</v>
      </c>
      <c r="U1143" s="7" t="s">
        <v>29</v>
      </c>
      <c r="V1143" s="7" t="s">
        <v>29</v>
      </c>
      <c r="W1143" s="7" t="s">
        <v>29</v>
      </c>
      <c r="X1143" s="7" t="s">
        <v>29</v>
      </c>
      <c r="Y1143" s="7" t="s">
        <v>29</v>
      </c>
      <c r="Z1143" s="7" t="s">
        <v>29</v>
      </c>
      <c r="AA1143" s="7" t="s">
        <v>29</v>
      </c>
      <c r="AB1143" s="7" t="s">
        <v>29</v>
      </c>
      <c r="AC1143" s="7" t="s">
        <v>29</v>
      </c>
      <c r="AD1143" s="7" t="s">
        <v>29</v>
      </c>
      <c r="AE1143" s="7" t="s">
        <v>29</v>
      </c>
      <c r="AF1143" s="7" t="s">
        <v>29</v>
      </c>
      <c r="AG1143" s="7" t="s">
        <v>29</v>
      </c>
      <c r="AH1143" s="7" t="s">
        <v>29</v>
      </c>
      <c r="AI1143" s="7" t="s">
        <v>29</v>
      </c>
    </row>
    <row r="1144" spans="1:35">
      <c r="A1144" s="7">
        <v>0</v>
      </c>
      <c r="B1144" s="7">
        <v>0</v>
      </c>
      <c r="C1144" s="7">
        <v>0</v>
      </c>
      <c r="D1144" s="7">
        <v>0</v>
      </c>
      <c r="E1144" s="7">
        <v>0</v>
      </c>
      <c r="F1144" s="7">
        <v>0</v>
      </c>
      <c r="G1144" s="7">
        <v>0</v>
      </c>
      <c r="H1144" s="7">
        <v>0</v>
      </c>
      <c r="I1144" s="7">
        <v>0</v>
      </c>
      <c r="J1144" s="7">
        <v>0</v>
      </c>
      <c r="K1144" s="7" t="s">
        <v>29</v>
      </c>
      <c r="L1144" s="7" t="s">
        <v>29</v>
      </c>
      <c r="M1144" s="7" t="s">
        <v>29</v>
      </c>
      <c r="N1144" s="7" t="s">
        <v>29</v>
      </c>
      <c r="O1144" s="7" t="s">
        <v>29</v>
      </c>
      <c r="P1144" s="7" t="s">
        <v>29</v>
      </c>
      <c r="Q1144" s="7" t="s">
        <v>29</v>
      </c>
      <c r="R1144" s="7" t="s">
        <v>29</v>
      </c>
      <c r="S1144" s="7" t="s">
        <v>29</v>
      </c>
      <c r="T1144" s="7" t="s">
        <v>29</v>
      </c>
      <c r="U1144" s="7" t="s">
        <v>29</v>
      </c>
      <c r="V1144" s="7" t="s">
        <v>29</v>
      </c>
      <c r="W1144" s="7" t="s">
        <v>29</v>
      </c>
      <c r="X1144" s="7" t="s">
        <v>29</v>
      </c>
      <c r="Y1144" s="7" t="s">
        <v>29</v>
      </c>
      <c r="Z1144" s="7" t="s">
        <v>29</v>
      </c>
      <c r="AA1144" s="7" t="s">
        <v>29</v>
      </c>
      <c r="AB1144" s="7" t="s">
        <v>29</v>
      </c>
      <c r="AC1144" s="7" t="s">
        <v>29</v>
      </c>
      <c r="AD1144" s="7" t="s">
        <v>29</v>
      </c>
      <c r="AE1144" s="7" t="s">
        <v>29</v>
      </c>
      <c r="AF1144" s="7" t="s">
        <v>29</v>
      </c>
      <c r="AG1144" s="7" t="s">
        <v>29</v>
      </c>
      <c r="AH1144" s="7" t="s">
        <v>29</v>
      </c>
      <c r="AI1144" s="7" t="s">
        <v>29</v>
      </c>
    </row>
    <row r="1145" spans="1:35">
      <c r="A1145" s="7">
        <v>0</v>
      </c>
      <c r="B1145" s="7">
        <v>0</v>
      </c>
      <c r="C1145" s="7">
        <v>0</v>
      </c>
      <c r="D1145" s="7">
        <v>0</v>
      </c>
      <c r="E1145" s="7">
        <v>0</v>
      </c>
      <c r="F1145" s="7">
        <v>0</v>
      </c>
      <c r="G1145" s="7">
        <v>0</v>
      </c>
      <c r="H1145" s="7">
        <v>0</v>
      </c>
      <c r="I1145" s="7">
        <v>0</v>
      </c>
      <c r="J1145" s="7">
        <v>0</v>
      </c>
      <c r="K1145" s="7" t="s">
        <v>29</v>
      </c>
      <c r="L1145" s="7" t="s">
        <v>29</v>
      </c>
      <c r="M1145" s="7" t="s">
        <v>29</v>
      </c>
      <c r="N1145" s="7" t="s">
        <v>29</v>
      </c>
      <c r="O1145" s="7" t="s">
        <v>29</v>
      </c>
      <c r="P1145" s="7" t="s">
        <v>29</v>
      </c>
      <c r="Q1145" s="7" t="s">
        <v>29</v>
      </c>
      <c r="R1145" s="7" t="s">
        <v>29</v>
      </c>
      <c r="S1145" s="7" t="s">
        <v>29</v>
      </c>
      <c r="T1145" s="7" t="s">
        <v>29</v>
      </c>
      <c r="U1145" s="7" t="s">
        <v>29</v>
      </c>
      <c r="V1145" s="7" t="s">
        <v>29</v>
      </c>
      <c r="W1145" s="7" t="s">
        <v>29</v>
      </c>
      <c r="X1145" s="7" t="s">
        <v>29</v>
      </c>
      <c r="Y1145" s="7" t="s">
        <v>29</v>
      </c>
      <c r="Z1145" s="7" t="s">
        <v>29</v>
      </c>
      <c r="AA1145" s="7" t="s">
        <v>29</v>
      </c>
      <c r="AB1145" s="7" t="s">
        <v>29</v>
      </c>
      <c r="AC1145" s="7" t="s">
        <v>29</v>
      </c>
      <c r="AD1145" s="7" t="s">
        <v>29</v>
      </c>
      <c r="AE1145" s="7" t="s">
        <v>29</v>
      </c>
      <c r="AF1145" s="7" t="s">
        <v>29</v>
      </c>
      <c r="AG1145" s="7" t="s">
        <v>29</v>
      </c>
      <c r="AH1145" s="7" t="s">
        <v>29</v>
      </c>
      <c r="AI1145" s="7" t="s">
        <v>29</v>
      </c>
    </row>
    <row r="1146" spans="1:35">
      <c r="A1146" s="7">
        <v>0</v>
      </c>
      <c r="B1146" s="7">
        <v>0</v>
      </c>
      <c r="C1146" s="7">
        <v>0</v>
      </c>
      <c r="D1146" s="7">
        <v>0</v>
      </c>
      <c r="E1146" s="7">
        <v>0</v>
      </c>
      <c r="F1146" s="7">
        <v>0</v>
      </c>
      <c r="G1146" s="7">
        <v>0</v>
      </c>
      <c r="H1146" s="7">
        <v>0</v>
      </c>
      <c r="I1146" s="7">
        <v>0</v>
      </c>
      <c r="J1146" s="7">
        <v>0</v>
      </c>
      <c r="K1146" s="7" t="s">
        <v>29</v>
      </c>
      <c r="L1146" s="7" t="s">
        <v>29</v>
      </c>
      <c r="M1146" s="7" t="s">
        <v>29</v>
      </c>
      <c r="N1146" s="7" t="s">
        <v>29</v>
      </c>
      <c r="O1146" s="7" t="s">
        <v>29</v>
      </c>
      <c r="P1146" s="7" t="s">
        <v>29</v>
      </c>
      <c r="Q1146" s="7" t="s">
        <v>29</v>
      </c>
      <c r="R1146" s="7" t="s">
        <v>29</v>
      </c>
      <c r="S1146" s="7" t="s">
        <v>29</v>
      </c>
      <c r="T1146" s="7" t="s">
        <v>29</v>
      </c>
      <c r="U1146" s="7" t="s">
        <v>29</v>
      </c>
      <c r="V1146" s="7" t="s">
        <v>29</v>
      </c>
      <c r="W1146" s="7" t="s">
        <v>29</v>
      </c>
      <c r="X1146" s="7" t="s">
        <v>29</v>
      </c>
      <c r="Y1146" s="7" t="s">
        <v>29</v>
      </c>
      <c r="Z1146" s="7" t="s">
        <v>29</v>
      </c>
      <c r="AA1146" s="7" t="s">
        <v>29</v>
      </c>
      <c r="AB1146" s="7" t="s">
        <v>29</v>
      </c>
      <c r="AC1146" s="7" t="s">
        <v>29</v>
      </c>
      <c r="AD1146" s="7" t="s">
        <v>29</v>
      </c>
      <c r="AE1146" s="7" t="s">
        <v>29</v>
      </c>
      <c r="AF1146" s="7" t="s">
        <v>29</v>
      </c>
      <c r="AG1146" s="7" t="s">
        <v>29</v>
      </c>
      <c r="AH1146" s="7" t="s">
        <v>29</v>
      </c>
      <c r="AI1146" s="7" t="s">
        <v>29</v>
      </c>
    </row>
    <row r="1147" spans="1:35">
      <c r="A1147" s="7">
        <v>0</v>
      </c>
      <c r="B1147" s="7">
        <v>0</v>
      </c>
      <c r="C1147" s="7">
        <v>0</v>
      </c>
      <c r="D1147" s="7">
        <v>0</v>
      </c>
      <c r="E1147" s="7">
        <v>0</v>
      </c>
      <c r="F1147" s="7">
        <v>0</v>
      </c>
      <c r="G1147" s="7">
        <v>0</v>
      </c>
      <c r="H1147" s="7">
        <v>0</v>
      </c>
      <c r="I1147" s="7">
        <v>0</v>
      </c>
      <c r="J1147" s="7">
        <v>0</v>
      </c>
      <c r="K1147" s="7" t="s">
        <v>29</v>
      </c>
      <c r="L1147" s="7" t="s">
        <v>29</v>
      </c>
      <c r="M1147" s="7" t="s">
        <v>29</v>
      </c>
      <c r="N1147" s="7" t="s">
        <v>29</v>
      </c>
      <c r="O1147" s="7" t="s">
        <v>29</v>
      </c>
      <c r="P1147" s="7" t="s">
        <v>29</v>
      </c>
      <c r="Q1147" s="7" t="s">
        <v>29</v>
      </c>
      <c r="R1147" s="7" t="s">
        <v>29</v>
      </c>
      <c r="S1147" s="7" t="s">
        <v>29</v>
      </c>
      <c r="T1147" s="7" t="s">
        <v>29</v>
      </c>
      <c r="U1147" s="7" t="s">
        <v>29</v>
      </c>
      <c r="V1147" s="7" t="s">
        <v>29</v>
      </c>
      <c r="W1147" s="7" t="s">
        <v>29</v>
      </c>
      <c r="X1147" s="7" t="s">
        <v>29</v>
      </c>
      <c r="Y1147" s="7" t="s">
        <v>29</v>
      </c>
      <c r="Z1147" s="7" t="s">
        <v>29</v>
      </c>
      <c r="AA1147" s="7" t="s">
        <v>29</v>
      </c>
      <c r="AB1147" s="7" t="s">
        <v>29</v>
      </c>
      <c r="AC1147" s="7" t="s">
        <v>29</v>
      </c>
      <c r="AD1147" s="7" t="s">
        <v>29</v>
      </c>
      <c r="AE1147" s="7" t="s">
        <v>29</v>
      </c>
      <c r="AF1147" s="7" t="s">
        <v>29</v>
      </c>
      <c r="AG1147" s="7" t="s">
        <v>29</v>
      </c>
      <c r="AH1147" s="7" t="s">
        <v>29</v>
      </c>
      <c r="AI1147" s="7" t="s">
        <v>29</v>
      </c>
    </row>
    <row r="1148" spans="1:35">
      <c r="A1148" s="7">
        <v>0</v>
      </c>
      <c r="B1148" s="7">
        <v>0</v>
      </c>
      <c r="C1148" s="7">
        <v>0</v>
      </c>
      <c r="D1148" s="7">
        <v>0</v>
      </c>
      <c r="E1148" s="7">
        <v>0</v>
      </c>
      <c r="F1148" s="7">
        <v>0</v>
      </c>
      <c r="G1148" s="7">
        <v>0</v>
      </c>
      <c r="H1148" s="7">
        <v>0</v>
      </c>
      <c r="I1148" s="7">
        <v>0</v>
      </c>
      <c r="J1148" s="7">
        <v>0</v>
      </c>
      <c r="K1148" s="7" t="s">
        <v>29</v>
      </c>
      <c r="L1148" s="7" t="s">
        <v>29</v>
      </c>
      <c r="M1148" s="7" t="s">
        <v>29</v>
      </c>
      <c r="N1148" s="7" t="s">
        <v>29</v>
      </c>
      <c r="O1148" s="7" t="s">
        <v>29</v>
      </c>
      <c r="P1148" s="7" t="s">
        <v>29</v>
      </c>
      <c r="Q1148" s="7" t="s">
        <v>29</v>
      </c>
      <c r="R1148" s="7" t="s">
        <v>29</v>
      </c>
      <c r="S1148" s="7" t="s">
        <v>29</v>
      </c>
      <c r="T1148" s="7" t="s">
        <v>29</v>
      </c>
      <c r="U1148" s="7" t="s">
        <v>29</v>
      </c>
      <c r="V1148" s="7" t="s">
        <v>29</v>
      </c>
      <c r="W1148" s="7" t="s">
        <v>29</v>
      </c>
      <c r="X1148" s="7" t="s">
        <v>29</v>
      </c>
      <c r="Y1148" s="7" t="s">
        <v>29</v>
      </c>
      <c r="Z1148" s="7" t="s">
        <v>29</v>
      </c>
      <c r="AA1148" s="7" t="s">
        <v>29</v>
      </c>
      <c r="AB1148" s="7" t="s">
        <v>29</v>
      </c>
      <c r="AC1148" s="7" t="s">
        <v>29</v>
      </c>
      <c r="AD1148" s="7" t="s">
        <v>29</v>
      </c>
      <c r="AE1148" s="7" t="s">
        <v>29</v>
      </c>
      <c r="AF1148" s="7" t="s">
        <v>29</v>
      </c>
      <c r="AG1148" s="7" t="s">
        <v>29</v>
      </c>
      <c r="AH1148" s="7" t="s">
        <v>29</v>
      </c>
      <c r="AI1148" s="7" t="s">
        <v>29</v>
      </c>
    </row>
    <row r="1149" spans="1:35">
      <c r="A1149" s="7">
        <v>0</v>
      </c>
      <c r="B1149" s="7">
        <v>0</v>
      </c>
      <c r="C1149" s="7">
        <v>0</v>
      </c>
      <c r="D1149" s="7">
        <v>1</v>
      </c>
      <c r="E1149" s="7">
        <v>0</v>
      </c>
      <c r="F1149" s="7">
        <v>0</v>
      </c>
      <c r="G1149" s="7">
        <v>0</v>
      </c>
      <c r="H1149" s="7">
        <v>0</v>
      </c>
      <c r="I1149" s="7">
        <v>0</v>
      </c>
      <c r="J1149" s="7">
        <v>0</v>
      </c>
      <c r="K1149" s="7" t="s">
        <v>29</v>
      </c>
      <c r="L1149" s="7" t="s">
        <v>29</v>
      </c>
      <c r="M1149" s="7" t="s">
        <v>29</v>
      </c>
      <c r="N1149" s="7" t="s">
        <v>29</v>
      </c>
      <c r="O1149" s="7" t="s">
        <v>29</v>
      </c>
      <c r="P1149" s="7" t="s">
        <v>29</v>
      </c>
      <c r="Q1149" s="7" t="s">
        <v>29</v>
      </c>
      <c r="R1149" s="7" t="s">
        <v>29</v>
      </c>
      <c r="S1149" s="7" t="s">
        <v>29</v>
      </c>
      <c r="T1149" s="7" t="s">
        <v>29</v>
      </c>
      <c r="U1149" s="7" t="s">
        <v>29</v>
      </c>
      <c r="V1149" s="7" t="s">
        <v>29</v>
      </c>
      <c r="W1149" s="7" t="s">
        <v>29</v>
      </c>
      <c r="X1149" s="7" t="s">
        <v>29</v>
      </c>
      <c r="Y1149" s="7" t="s">
        <v>29</v>
      </c>
      <c r="Z1149" s="7" t="s">
        <v>29</v>
      </c>
      <c r="AA1149" s="7" t="s">
        <v>29</v>
      </c>
      <c r="AB1149" s="7" t="s">
        <v>29</v>
      </c>
      <c r="AC1149" s="7" t="s">
        <v>29</v>
      </c>
      <c r="AD1149" s="7" t="s">
        <v>29</v>
      </c>
      <c r="AE1149" s="7" t="s">
        <v>29</v>
      </c>
      <c r="AF1149" s="7" t="s">
        <v>29</v>
      </c>
      <c r="AG1149" s="7" t="s">
        <v>29</v>
      </c>
      <c r="AH1149" s="7" t="s">
        <v>29</v>
      </c>
      <c r="AI1149" s="7" t="s">
        <v>29</v>
      </c>
    </row>
    <row r="1150" spans="1:35">
      <c r="A1150" s="7">
        <v>0</v>
      </c>
      <c r="B1150" s="7">
        <v>0</v>
      </c>
      <c r="C1150" s="7">
        <v>0</v>
      </c>
      <c r="D1150" s="7">
        <v>0</v>
      </c>
      <c r="E1150" s="7">
        <v>0</v>
      </c>
      <c r="F1150" s="7">
        <v>0</v>
      </c>
      <c r="G1150" s="7">
        <v>0</v>
      </c>
      <c r="H1150" s="7">
        <v>0</v>
      </c>
      <c r="I1150" s="7">
        <v>0</v>
      </c>
      <c r="J1150" s="7">
        <v>0</v>
      </c>
      <c r="K1150" s="7" t="s">
        <v>29</v>
      </c>
      <c r="L1150" s="7" t="s">
        <v>29</v>
      </c>
      <c r="M1150" s="7" t="s">
        <v>29</v>
      </c>
      <c r="N1150" s="7" t="s">
        <v>29</v>
      </c>
      <c r="O1150" s="7" t="s">
        <v>29</v>
      </c>
      <c r="P1150" s="7" t="s">
        <v>29</v>
      </c>
      <c r="Q1150" s="7" t="s">
        <v>29</v>
      </c>
      <c r="R1150" s="7" t="s">
        <v>29</v>
      </c>
      <c r="S1150" s="7" t="s">
        <v>29</v>
      </c>
      <c r="T1150" s="7" t="s">
        <v>29</v>
      </c>
      <c r="U1150" s="7" t="s">
        <v>29</v>
      </c>
      <c r="V1150" s="7" t="s">
        <v>29</v>
      </c>
      <c r="W1150" s="7" t="s">
        <v>29</v>
      </c>
      <c r="X1150" s="7" t="s">
        <v>29</v>
      </c>
      <c r="Y1150" s="7" t="s">
        <v>29</v>
      </c>
      <c r="Z1150" s="7" t="s">
        <v>29</v>
      </c>
      <c r="AA1150" s="7" t="s">
        <v>29</v>
      </c>
      <c r="AB1150" s="7" t="s">
        <v>29</v>
      </c>
      <c r="AC1150" s="7" t="s">
        <v>29</v>
      </c>
      <c r="AD1150" s="7" t="s">
        <v>29</v>
      </c>
      <c r="AE1150" s="7" t="s">
        <v>29</v>
      </c>
      <c r="AF1150" s="7" t="s">
        <v>29</v>
      </c>
      <c r="AG1150" s="7" t="s">
        <v>29</v>
      </c>
      <c r="AH1150" s="7" t="s">
        <v>29</v>
      </c>
      <c r="AI1150" s="7" t="s">
        <v>29</v>
      </c>
    </row>
    <row r="1151" spans="1:35">
      <c r="A1151" s="7">
        <v>0</v>
      </c>
      <c r="B1151" s="7">
        <v>0</v>
      </c>
      <c r="C1151" s="7">
        <v>0</v>
      </c>
      <c r="D1151" s="7">
        <v>0</v>
      </c>
      <c r="E1151" s="7">
        <v>1</v>
      </c>
      <c r="F1151" s="7">
        <v>0</v>
      </c>
      <c r="G1151" s="7">
        <v>1</v>
      </c>
      <c r="H1151" s="7">
        <v>1</v>
      </c>
      <c r="I1151" s="7">
        <v>1</v>
      </c>
      <c r="J1151" s="7">
        <v>0</v>
      </c>
      <c r="K1151" s="7" t="s">
        <v>29</v>
      </c>
      <c r="L1151" s="7" t="s">
        <v>29</v>
      </c>
      <c r="M1151" s="7" t="s">
        <v>29</v>
      </c>
      <c r="N1151" s="7" t="s">
        <v>29</v>
      </c>
      <c r="O1151" s="7" t="s">
        <v>29</v>
      </c>
      <c r="P1151" s="7" t="s">
        <v>29</v>
      </c>
      <c r="Q1151" s="7" t="s">
        <v>29</v>
      </c>
      <c r="R1151" s="7" t="s">
        <v>29</v>
      </c>
      <c r="S1151" s="7" t="s">
        <v>29</v>
      </c>
      <c r="T1151" s="7" t="s">
        <v>29</v>
      </c>
      <c r="U1151" s="7" t="s">
        <v>29</v>
      </c>
      <c r="V1151" s="7" t="s">
        <v>29</v>
      </c>
      <c r="W1151" s="7" t="s">
        <v>29</v>
      </c>
      <c r="X1151" s="7" t="s">
        <v>29</v>
      </c>
      <c r="Y1151" s="7" t="s">
        <v>29</v>
      </c>
      <c r="Z1151" s="7" t="s">
        <v>29</v>
      </c>
      <c r="AA1151" s="7" t="s">
        <v>29</v>
      </c>
      <c r="AB1151" s="7" t="s">
        <v>29</v>
      </c>
      <c r="AC1151" s="7" t="s">
        <v>29</v>
      </c>
      <c r="AD1151" s="7" t="s">
        <v>29</v>
      </c>
      <c r="AE1151" s="7" t="s">
        <v>29</v>
      </c>
      <c r="AF1151" s="7" t="s">
        <v>29</v>
      </c>
      <c r="AG1151" s="7" t="s">
        <v>29</v>
      </c>
      <c r="AH1151" s="7" t="s">
        <v>29</v>
      </c>
      <c r="AI1151" s="7" t="s">
        <v>29</v>
      </c>
    </row>
    <row r="1152" spans="1:35">
      <c r="A1152" s="20" t="s">
        <v>318</v>
      </c>
      <c r="B1152" s="20" t="s">
        <v>302</v>
      </c>
      <c r="C1152" s="20" t="s">
        <v>4182</v>
      </c>
      <c r="D1152" s="20" t="s">
        <v>4163</v>
      </c>
      <c r="E1152" s="20"/>
      <c r="F1152" s="20"/>
      <c r="G1152" s="20"/>
      <c r="H1152" s="20"/>
      <c r="I1152" s="20"/>
      <c r="J1152" s="20"/>
      <c r="K1152" s="20"/>
      <c r="L1152" s="20"/>
      <c r="M1152" s="20"/>
      <c r="N1152" s="20"/>
      <c r="O1152" s="20"/>
      <c r="P1152" s="20"/>
      <c r="Q1152" s="20"/>
      <c r="R1152" s="20"/>
      <c r="S1152" s="20"/>
      <c r="T1152" s="20"/>
      <c r="U1152" s="20"/>
      <c r="V1152" s="20"/>
      <c r="W1152" s="20"/>
      <c r="X1152" s="20"/>
      <c r="Y1152" s="20"/>
      <c r="Z1152" s="20"/>
      <c r="AA1152" s="20"/>
      <c r="AB1152" s="20"/>
      <c r="AC1152" s="20"/>
      <c r="AD1152" s="20"/>
      <c r="AE1152" s="20"/>
      <c r="AF1152" s="20"/>
      <c r="AG1152" s="20"/>
      <c r="AH1152" s="20"/>
      <c r="AI1152" s="20"/>
    </row>
    <row r="1153" spans="1:35">
      <c r="A1153">
        <v>526</v>
      </c>
      <c r="B1153">
        <v>1767</v>
      </c>
      <c r="C1153">
        <v>59</v>
      </c>
      <c r="D1153">
        <v>128</v>
      </c>
      <c r="E1153">
        <v>3601</v>
      </c>
      <c r="F1153">
        <v>17</v>
      </c>
      <c r="G1153">
        <v>1324</v>
      </c>
      <c r="H1153">
        <v>0</v>
      </c>
      <c r="I1153">
        <v>3601</v>
      </c>
      <c r="J1153">
        <v>3601</v>
      </c>
      <c r="K1153">
        <v>0</v>
      </c>
      <c r="L1153">
        <v>1278</v>
      </c>
      <c r="M1153" t="s">
        <v>29</v>
      </c>
      <c r="N1153" t="s">
        <v>29</v>
      </c>
      <c r="O1153" t="s">
        <v>29</v>
      </c>
      <c r="P1153" t="s">
        <v>29</v>
      </c>
      <c r="Q1153" t="s">
        <v>29</v>
      </c>
      <c r="R1153" t="s">
        <v>29</v>
      </c>
      <c r="S1153" t="s">
        <v>29</v>
      </c>
      <c r="T1153" t="s">
        <v>29</v>
      </c>
      <c r="U1153" t="s">
        <v>29</v>
      </c>
      <c r="V1153" t="s">
        <v>29</v>
      </c>
      <c r="W1153" t="s">
        <v>29</v>
      </c>
      <c r="X1153" t="s">
        <v>29</v>
      </c>
      <c r="Y1153" t="s">
        <v>29</v>
      </c>
      <c r="Z1153" t="s">
        <v>29</v>
      </c>
      <c r="AA1153" t="s">
        <v>29</v>
      </c>
      <c r="AB1153" t="s">
        <v>29</v>
      </c>
      <c r="AC1153" t="s">
        <v>29</v>
      </c>
      <c r="AD1153" t="s">
        <v>29</v>
      </c>
      <c r="AE1153" t="s">
        <v>29</v>
      </c>
      <c r="AF1153" t="s">
        <v>29</v>
      </c>
      <c r="AG1153" t="s">
        <v>29</v>
      </c>
      <c r="AH1153" t="s">
        <v>29</v>
      </c>
      <c r="AI1153" t="s">
        <v>29</v>
      </c>
    </row>
    <row r="1154" spans="1:35">
      <c r="A1154">
        <v>819</v>
      </c>
      <c r="B1154">
        <v>293</v>
      </c>
      <c r="C1154">
        <v>18</v>
      </c>
      <c r="D1154">
        <v>0</v>
      </c>
      <c r="E1154">
        <v>16</v>
      </c>
      <c r="F1154">
        <v>3601</v>
      </c>
      <c r="G1154">
        <v>0</v>
      </c>
      <c r="H1154">
        <v>102</v>
      </c>
      <c r="I1154">
        <v>39</v>
      </c>
      <c r="J1154">
        <v>0</v>
      </c>
      <c r="K1154">
        <v>1917</v>
      </c>
      <c r="L1154">
        <v>997</v>
      </c>
      <c r="M1154" t="s">
        <v>29</v>
      </c>
      <c r="N1154" t="s">
        <v>29</v>
      </c>
      <c r="O1154" t="s">
        <v>29</v>
      </c>
      <c r="P1154" t="s">
        <v>29</v>
      </c>
      <c r="Q1154" t="s">
        <v>29</v>
      </c>
      <c r="R1154" t="s">
        <v>29</v>
      </c>
      <c r="S1154" t="s">
        <v>29</v>
      </c>
      <c r="T1154" t="s">
        <v>29</v>
      </c>
      <c r="U1154" t="s">
        <v>29</v>
      </c>
      <c r="V1154" t="s">
        <v>29</v>
      </c>
      <c r="W1154" t="s">
        <v>29</v>
      </c>
      <c r="X1154" t="s">
        <v>29</v>
      </c>
      <c r="Y1154" t="s">
        <v>29</v>
      </c>
      <c r="Z1154" t="s">
        <v>29</v>
      </c>
      <c r="AA1154" t="s">
        <v>29</v>
      </c>
      <c r="AB1154" t="s">
        <v>29</v>
      </c>
      <c r="AC1154" t="s">
        <v>29</v>
      </c>
      <c r="AD1154" t="s">
        <v>29</v>
      </c>
      <c r="AE1154" t="s">
        <v>29</v>
      </c>
      <c r="AF1154" t="s">
        <v>29</v>
      </c>
      <c r="AG1154" t="s">
        <v>29</v>
      </c>
      <c r="AH1154" t="s">
        <v>29</v>
      </c>
      <c r="AI1154" t="s">
        <v>29</v>
      </c>
    </row>
    <row r="1155" spans="1:35">
      <c r="A1155">
        <v>997</v>
      </c>
      <c r="B1155">
        <v>1834</v>
      </c>
      <c r="C1155">
        <v>2</v>
      </c>
      <c r="D1155">
        <v>68</v>
      </c>
      <c r="E1155">
        <v>140</v>
      </c>
      <c r="F1155">
        <v>0</v>
      </c>
      <c r="G1155">
        <v>2277</v>
      </c>
      <c r="H1155">
        <v>27</v>
      </c>
      <c r="I1155">
        <v>10</v>
      </c>
      <c r="J1155">
        <v>19</v>
      </c>
      <c r="K1155">
        <v>348</v>
      </c>
      <c r="L1155">
        <v>789</v>
      </c>
      <c r="M1155" t="s">
        <v>29</v>
      </c>
      <c r="N1155" t="s">
        <v>29</v>
      </c>
      <c r="O1155" t="s">
        <v>29</v>
      </c>
      <c r="P1155" t="s">
        <v>29</v>
      </c>
      <c r="Q1155" t="s">
        <v>29</v>
      </c>
      <c r="R1155" t="s">
        <v>29</v>
      </c>
      <c r="S1155" t="s">
        <v>29</v>
      </c>
      <c r="T1155" t="s">
        <v>29</v>
      </c>
      <c r="U1155" t="s">
        <v>29</v>
      </c>
      <c r="V1155" t="s">
        <v>29</v>
      </c>
      <c r="W1155" t="s">
        <v>29</v>
      </c>
      <c r="X1155" t="s">
        <v>29</v>
      </c>
      <c r="Y1155" t="s">
        <v>29</v>
      </c>
      <c r="Z1155" t="s">
        <v>29</v>
      </c>
      <c r="AA1155" t="s">
        <v>29</v>
      </c>
      <c r="AB1155" t="s">
        <v>29</v>
      </c>
      <c r="AC1155" t="s">
        <v>29</v>
      </c>
      <c r="AD1155" t="s">
        <v>29</v>
      </c>
      <c r="AE1155" t="s">
        <v>29</v>
      </c>
      <c r="AF1155" t="s">
        <v>29</v>
      </c>
      <c r="AG1155" t="s">
        <v>29</v>
      </c>
      <c r="AH1155" t="s">
        <v>29</v>
      </c>
      <c r="AI1155" t="s">
        <v>29</v>
      </c>
    </row>
    <row r="1156" spans="1:35">
      <c r="A1156">
        <v>1259</v>
      </c>
      <c r="B1156">
        <v>10</v>
      </c>
      <c r="C1156">
        <v>3601</v>
      </c>
      <c r="D1156">
        <v>3601</v>
      </c>
      <c r="E1156">
        <v>2</v>
      </c>
      <c r="F1156">
        <v>446</v>
      </c>
      <c r="G1156">
        <v>0</v>
      </c>
      <c r="H1156">
        <v>3601</v>
      </c>
      <c r="I1156">
        <v>139</v>
      </c>
      <c r="J1156">
        <v>42</v>
      </c>
      <c r="K1156">
        <v>1684</v>
      </c>
      <c r="L1156">
        <v>537</v>
      </c>
      <c r="M1156" t="s">
        <v>29</v>
      </c>
      <c r="N1156" t="s">
        <v>29</v>
      </c>
      <c r="O1156" t="s">
        <v>29</v>
      </c>
      <c r="P1156" t="s">
        <v>29</v>
      </c>
      <c r="Q1156" t="s">
        <v>29</v>
      </c>
      <c r="R1156" t="s">
        <v>29</v>
      </c>
      <c r="S1156" t="s">
        <v>29</v>
      </c>
      <c r="T1156" t="s">
        <v>29</v>
      </c>
      <c r="U1156" t="s">
        <v>29</v>
      </c>
      <c r="V1156" t="s">
        <v>29</v>
      </c>
      <c r="W1156" t="s">
        <v>29</v>
      </c>
      <c r="X1156" t="s">
        <v>29</v>
      </c>
      <c r="Y1156" t="s">
        <v>29</v>
      </c>
      <c r="Z1156" t="s">
        <v>29</v>
      </c>
      <c r="AA1156" t="s">
        <v>29</v>
      </c>
      <c r="AB1156" t="s">
        <v>29</v>
      </c>
      <c r="AC1156" t="s">
        <v>29</v>
      </c>
      <c r="AD1156" t="s">
        <v>29</v>
      </c>
      <c r="AE1156" t="s">
        <v>29</v>
      </c>
      <c r="AF1156" t="s">
        <v>29</v>
      </c>
      <c r="AG1156" t="s">
        <v>29</v>
      </c>
      <c r="AH1156" t="s">
        <v>29</v>
      </c>
      <c r="AI1156" t="s">
        <v>29</v>
      </c>
    </row>
    <row r="1157" spans="1:35">
      <c r="A1157" s="7">
        <v>0</v>
      </c>
      <c r="B1157" s="7">
        <v>1</v>
      </c>
      <c r="C1157" s="7">
        <v>1</v>
      </c>
      <c r="D1157" s="7">
        <v>0</v>
      </c>
      <c r="E1157" s="7">
        <v>0</v>
      </c>
      <c r="F1157" s="7">
        <v>0</v>
      </c>
      <c r="G1157" s="7">
        <v>0</v>
      </c>
      <c r="H1157" s="7">
        <v>0</v>
      </c>
      <c r="I1157" s="7">
        <v>0</v>
      </c>
      <c r="J1157" s="7">
        <v>0</v>
      </c>
      <c r="K1157" s="7">
        <v>0</v>
      </c>
      <c r="L1157" s="7">
        <v>0</v>
      </c>
      <c r="M1157" s="7" t="s">
        <v>29</v>
      </c>
      <c r="N1157" s="7" t="s">
        <v>29</v>
      </c>
      <c r="O1157" s="7" t="s">
        <v>29</v>
      </c>
      <c r="P1157" s="7" t="s">
        <v>29</v>
      </c>
      <c r="Q1157" s="7" t="s">
        <v>29</v>
      </c>
      <c r="R1157" s="7" t="s">
        <v>29</v>
      </c>
      <c r="S1157" s="7" t="s">
        <v>29</v>
      </c>
      <c r="T1157" s="7" t="s">
        <v>29</v>
      </c>
      <c r="U1157" s="7" t="s">
        <v>29</v>
      </c>
      <c r="V1157" s="7" t="s">
        <v>29</v>
      </c>
      <c r="W1157" s="7" t="s">
        <v>29</v>
      </c>
      <c r="X1157" s="7" t="s">
        <v>29</v>
      </c>
      <c r="Y1157" s="7" t="s">
        <v>29</v>
      </c>
      <c r="Z1157" s="7" t="s">
        <v>29</v>
      </c>
      <c r="AA1157" s="7" t="s">
        <v>29</v>
      </c>
      <c r="AB1157" s="7" t="s">
        <v>29</v>
      </c>
      <c r="AC1157" s="7" t="s">
        <v>29</v>
      </c>
      <c r="AD1157" s="7" t="s">
        <v>29</v>
      </c>
      <c r="AE1157" s="7" t="s">
        <v>29</v>
      </c>
      <c r="AF1157" s="7" t="s">
        <v>29</v>
      </c>
      <c r="AG1157" s="7" t="s">
        <v>29</v>
      </c>
      <c r="AH1157" s="7" t="s">
        <v>29</v>
      </c>
      <c r="AI1157" s="7" t="s">
        <v>29</v>
      </c>
    </row>
    <row r="1158" spans="1:35">
      <c r="A1158" s="7">
        <v>0</v>
      </c>
      <c r="B1158" s="7">
        <v>0</v>
      </c>
      <c r="C1158" s="7">
        <v>0</v>
      </c>
      <c r="D1158" s="7">
        <v>0</v>
      </c>
      <c r="E1158" s="7">
        <v>0</v>
      </c>
      <c r="F1158" s="7">
        <v>0</v>
      </c>
      <c r="G1158" s="7">
        <v>0</v>
      </c>
      <c r="H1158" s="7">
        <v>0</v>
      </c>
      <c r="I1158" s="7">
        <v>0</v>
      </c>
      <c r="J1158" s="7">
        <v>0</v>
      </c>
      <c r="K1158" s="7">
        <v>0</v>
      </c>
      <c r="L1158" s="7">
        <v>0</v>
      </c>
      <c r="M1158" s="7" t="s">
        <v>29</v>
      </c>
      <c r="N1158" s="7" t="s">
        <v>29</v>
      </c>
      <c r="O1158" s="7" t="s">
        <v>29</v>
      </c>
      <c r="P1158" s="7" t="s">
        <v>29</v>
      </c>
      <c r="Q1158" s="7" t="s">
        <v>29</v>
      </c>
      <c r="R1158" s="7" t="s">
        <v>29</v>
      </c>
      <c r="S1158" s="7" t="s">
        <v>29</v>
      </c>
      <c r="T1158" s="7" t="s">
        <v>29</v>
      </c>
      <c r="U1158" s="7" t="s">
        <v>29</v>
      </c>
      <c r="V1158" s="7" t="s">
        <v>29</v>
      </c>
      <c r="W1158" s="7" t="s">
        <v>29</v>
      </c>
      <c r="X1158" s="7" t="s">
        <v>29</v>
      </c>
      <c r="Y1158" s="7" t="s">
        <v>29</v>
      </c>
      <c r="Z1158" s="7" t="s">
        <v>29</v>
      </c>
      <c r="AA1158" s="7" t="s">
        <v>29</v>
      </c>
      <c r="AB1158" s="7" t="s">
        <v>29</v>
      </c>
      <c r="AC1158" s="7" t="s">
        <v>29</v>
      </c>
      <c r="AD1158" s="7" t="s">
        <v>29</v>
      </c>
      <c r="AE1158" s="7" t="s">
        <v>29</v>
      </c>
      <c r="AF1158" s="7" t="s">
        <v>29</v>
      </c>
      <c r="AG1158" s="7" t="s">
        <v>29</v>
      </c>
      <c r="AH1158" s="7" t="s">
        <v>29</v>
      </c>
      <c r="AI1158" s="7" t="s">
        <v>29</v>
      </c>
    </row>
    <row r="1159" spans="1:35">
      <c r="A1159" s="7">
        <v>0</v>
      </c>
      <c r="B1159" s="7">
        <v>0</v>
      </c>
      <c r="C1159" s="7">
        <v>0</v>
      </c>
      <c r="D1159" s="7">
        <v>0</v>
      </c>
      <c r="E1159" s="7">
        <v>0</v>
      </c>
      <c r="F1159" s="7">
        <v>0</v>
      </c>
      <c r="G1159" s="7">
        <v>0</v>
      </c>
      <c r="H1159" s="7">
        <v>0</v>
      </c>
      <c r="I1159" s="7">
        <v>0</v>
      </c>
      <c r="J1159" s="7">
        <v>0</v>
      </c>
      <c r="K1159" s="7">
        <v>0</v>
      </c>
      <c r="L1159" s="7">
        <v>0</v>
      </c>
      <c r="M1159" s="7" t="s">
        <v>29</v>
      </c>
      <c r="N1159" s="7" t="s">
        <v>29</v>
      </c>
      <c r="O1159" s="7" t="s">
        <v>29</v>
      </c>
      <c r="P1159" s="7" t="s">
        <v>29</v>
      </c>
      <c r="Q1159" s="7" t="s">
        <v>29</v>
      </c>
      <c r="R1159" s="7" t="s">
        <v>29</v>
      </c>
      <c r="S1159" s="7" t="s">
        <v>29</v>
      </c>
      <c r="T1159" s="7" t="s">
        <v>29</v>
      </c>
      <c r="U1159" s="7" t="s">
        <v>29</v>
      </c>
      <c r="V1159" s="7" t="s">
        <v>29</v>
      </c>
      <c r="W1159" s="7" t="s">
        <v>29</v>
      </c>
      <c r="X1159" s="7" t="s">
        <v>29</v>
      </c>
      <c r="Y1159" s="7" t="s">
        <v>29</v>
      </c>
      <c r="Z1159" s="7" t="s">
        <v>29</v>
      </c>
      <c r="AA1159" s="7" t="s">
        <v>29</v>
      </c>
      <c r="AB1159" s="7" t="s">
        <v>29</v>
      </c>
      <c r="AC1159" s="7" t="s">
        <v>29</v>
      </c>
      <c r="AD1159" s="7" t="s">
        <v>29</v>
      </c>
      <c r="AE1159" s="7" t="s">
        <v>29</v>
      </c>
      <c r="AF1159" s="7" t="s">
        <v>29</v>
      </c>
      <c r="AG1159" s="7" t="s">
        <v>29</v>
      </c>
      <c r="AH1159" s="7" t="s">
        <v>29</v>
      </c>
      <c r="AI1159" s="7" t="s">
        <v>29</v>
      </c>
    </row>
    <row r="1160" spans="1:35">
      <c r="A1160" s="7">
        <v>0</v>
      </c>
      <c r="B1160" s="7">
        <v>0</v>
      </c>
      <c r="C1160" s="7">
        <v>0</v>
      </c>
      <c r="D1160" s="7">
        <v>0</v>
      </c>
      <c r="E1160" s="7">
        <v>0</v>
      </c>
      <c r="F1160" s="7">
        <v>0</v>
      </c>
      <c r="G1160" s="7">
        <v>0</v>
      </c>
      <c r="H1160" s="7">
        <v>0</v>
      </c>
      <c r="I1160" s="7">
        <v>0</v>
      </c>
      <c r="J1160" s="7">
        <v>0</v>
      </c>
      <c r="K1160" s="7">
        <v>0</v>
      </c>
      <c r="L1160" s="7">
        <v>0</v>
      </c>
      <c r="M1160" s="7" t="s">
        <v>29</v>
      </c>
      <c r="N1160" s="7" t="s">
        <v>29</v>
      </c>
      <c r="O1160" s="7" t="s">
        <v>29</v>
      </c>
      <c r="P1160" s="7" t="s">
        <v>29</v>
      </c>
      <c r="Q1160" s="7" t="s">
        <v>29</v>
      </c>
      <c r="R1160" s="7" t="s">
        <v>29</v>
      </c>
      <c r="S1160" s="7" t="s">
        <v>29</v>
      </c>
      <c r="T1160" s="7" t="s">
        <v>29</v>
      </c>
      <c r="U1160" s="7" t="s">
        <v>29</v>
      </c>
      <c r="V1160" s="7" t="s">
        <v>29</v>
      </c>
      <c r="W1160" s="7" t="s">
        <v>29</v>
      </c>
      <c r="X1160" s="7" t="s">
        <v>29</v>
      </c>
      <c r="Y1160" s="7" t="s">
        <v>29</v>
      </c>
      <c r="Z1160" s="7" t="s">
        <v>29</v>
      </c>
      <c r="AA1160" s="7" t="s">
        <v>29</v>
      </c>
      <c r="AB1160" s="7" t="s">
        <v>29</v>
      </c>
      <c r="AC1160" s="7" t="s">
        <v>29</v>
      </c>
      <c r="AD1160" s="7" t="s">
        <v>29</v>
      </c>
      <c r="AE1160" s="7" t="s">
        <v>29</v>
      </c>
      <c r="AF1160" s="7" t="s">
        <v>29</v>
      </c>
      <c r="AG1160" s="7" t="s">
        <v>29</v>
      </c>
      <c r="AH1160" s="7" t="s">
        <v>29</v>
      </c>
      <c r="AI1160" s="7" t="s">
        <v>29</v>
      </c>
    </row>
    <row r="1161" spans="1:35">
      <c r="A1161" s="7">
        <v>0</v>
      </c>
      <c r="B1161" s="7">
        <v>0</v>
      </c>
      <c r="C1161" s="7">
        <v>0</v>
      </c>
      <c r="D1161" s="7">
        <v>0</v>
      </c>
      <c r="E1161" s="7">
        <v>1</v>
      </c>
      <c r="F1161" s="7">
        <v>1</v>
      </c>
      <c r="G1161" s="7">
        <v>0</v>
      </c>
      <c r="H1161" s="7">
        <v>0</v>
      </c>
      <c r="I1161" s="7">
        <v>0</v>
      </c>
      <c r="J1161" s="7">
        <v>0</v>
      </c>
      <c r="K1161" s="7">
        <v>0</v>
      </c>
      <c r="L1161" s="7">
        <v>0</v>
      </c>
      <c r="M1161" s="7" t="s">
        <v>29</v>
      </c>
      <c r="N1161" s="7" t="s">
        <v>29</v>
      </c>
      <c r="O1161" s="7" t="s">
        <v>29</v>
      </c>
      <c r="P1161" s="7" t="s">
        <v>29</v>
      </c>
      <c r="Q1161" s="7" t="s">
        <v>29</v>
      </c>
      <c r="R1161" s="7" t="s">
        <v>29</v>
      </c>
      <c r="S1161" s="7" t="s">
        <v>29</v>
      </c>
      <c r="T1161" s="7" t="s">
        <v>29</v>
      </c>
      <c r="U1161" s="7" t="s">
        <v>29</v>
      </c>
      <c r="V1161" s="7" t="s">
        <v>29</v>
      </c>
      <c r="W1161" s="7" t="s">
        <v>29</v>
      </c>
      <c r="X1161" s="7" t="s">
        <v>29</v>
      </c>
      <c r="Y1161" s="7" t="s">
        <v>29</v>
      </c>
      <c r="Z1161" s="7" t="s">
        <v>29</v>
      </c>
      <c r="AA1161" s="7" t="s">
        <v>29</v>
      </c>
      <c r="AB1161" s="7" t="s">
        <v>29</v>
      </c>
      <c r="AC1161" s="7" t="s">
        <v>29</v>
      </c>
      <c r="AD1161" s="7" t="s">
        <v>29</v>
      </c>
      <c r="AE1161" s="7" t="s">
        <v>29</v>
      </c>
      <c r="AF1161" s="7" t="s">
        <v>29</v>
      </c>
      <c r="AG1161" s="7" t="s">
        <v>29</v>
      </c>
      <c r="AH1161" s="7" t="s">
        <v>29</v>
      </c>
      <c r="AI1161" s="7" t="s">
        <v>29</v>
      </c>
    </row>
    <row r="1162" spans="1:35">
      <c r="A1162" s="7">
        <v>0</v>
      </c>
      <c r="B1162" s="7">
        <v>0</v>
      </c>
      <c r="C1162" s="7">
        <v>0</v>
      </c>
      <c r="D1162" s="7">
        <v>0</v>
      </c>
      <c r="E1162" s="7">
        <v>0</v>
      </c>
      <c r="F1162" s="7">
        <v>0</v>
      </c>
      <c r="G1162" s="7">
        <v>0</v>
      </c>
      <c r="H1162" s="7">
        <v>0</v>
      </c>
      <c r="I1162" s="7">
        <v>0</v>
      </c>
      <c r="J1162" s="7">
        <v>0</v>
      </c>
      <c r="K1162" s="7">
        <v>0</v>
      </c>
      <c r="L1162" s="7">
        <v>0</v>
      </c>
      <c r="M1162" s="7" t="s">
        <v>29</v>
      </c>
      <c r="N1162" s="7" t="s">
        <v>29</v>
      </c>
      <c r="O1162" s="7" t="s">
        <v>29</v>
      </c>
      <c r="P1162" s="7" t="s">
        <v>29</v>
      </c>
      <c r="Q1162" s="7" t="s">
        <v>29</v>
      </c>
      <c r="R1162" s="7" t="s">
        <v>29</v>
      </c>
      <c r="S1162" s="7" t="s">
        <v>29</v>
      </c>
      <c r="T1162" s="7" t="s">
        <v>29</v>
      </c>
      <c r="U1162" s="7" t="s">
        <v>29</v>
      </c>
      <c r="V1162" s="7" t="s">
        <v>29</v>
      </c>
      <c r="W1162" s="7" t="s">
        <v>29</v>
      </c>
      <c r="X1162" s="7" t="s">
        <v>29</v>
      </c>
      <c r="Y1162" s="7" t="s">
        <v>29</v>
      </c>
      <c r="Z1162" s="7" t="s">
        <v>29</v>
      </c>
      <c r="AA1162" s="7" t="s">
        <v>29</v>
      </c>
      <c r="AB1162" s="7" t="s">
        <v>29</v>
      </c>
      <c r="AC1162" s="7" t="s">
        <v>29</v>
      </c>
      <c r="AD1162" s="7" t="s">
        <v>29</v>
      </c>
      <c r="AE1162" s="7" t="s">
        <v>29</v>
      </c>
      <c r="AF1162" s="7" t="s">
        <v>29</v>
      </c>
      <c r="AG1162" s="7" t="s">
        <v>29</v>
      </c>
      <c r="AH1162" s="7" t="s">
        <v>29</v>
      </c>
      <c r="AI1162" s="7" t="s">
        <v>29</v>
      </c>
    </row>
    <row r="1163" spans="1:35">
      <c r="A1163" s="7">
        <v>0</v>
      </c>
      <c r="B1163" s="7">
        <v>0</v>
      </c>
      <c r="C1163" s="7">
        <v>0</v>
      </c>
      <c r="D1163" s="7">
        <v>0</v>
      </c>
      <c r="E1163" s="7">
        <v>0</v>
      </c>
      <c r="F1163" s="7">
        <v>0</v>
      </c>
      <c r="G1163" s="7">
        <v>0</v>
      </c>
      <c r="H1163" s="7">
        <v>0</v>
      </c>
      <c r="I1163" s="7">
        <v>0</v>
      </c>
      <c r="J1163" s="7">
        <v>0</v>
      </c>
      <c r="K1163" s="7">
        <v>0</v>
      </c>
      <c r="L1163" s="7">
        <v>0</v>
      </c>
      <c r="M1163" s="7" t="s">
        <v>29</v>
      </c>
      <c r="N1163" s="7" t="s">
        <v>29</v>
      </c>
      <c r="O1163" s="7" t="s">
        <v>29</v>
      </c>
      <c r="P1163" s="7" t="s">
        <v>29</v>
      </c>
      <c r="Q1163" s="7" t="s">
        <v>29</v>
      </c>
      <c r="R1163" s="7" t="s">
        <v>29</v>
      </c>
      <c r="S1163" s="7" t="s">
        <v>29</v>
      </c>
      <c r="T1163" s="7" t="s">
        <v>29</v>
      </c>
      <c r="U1163" s="7" t="s">
        <v>29</v>
      </c>
      <c r="V1163" s="7" t="s">
        <v>29</v>
      </c>
      <c r="W1163" s="7" t="s">
        <v>29</v>
      </c>
      <c r="X1163" s="7" t="s">
        <v>29</v>
      </c>
      <c r="Y1163" s="7" t="s">
        <v>29</v>
      </c>
      <c r="Z1163" s="7" t="s">
        <v>29</v>
      </c>
      <c r="AA1163" s="7" t="s">
        <v>29</v>
      </c>
      <c r="AB1163" s="7" t="s">
        <v>29</v>
      </c>
      <c r="AC1163" s="7" t="s">
        <v>29</v>
      </c>
      <c r="AD1163" s="7" t="s">
        <v>29</v>
      </c>
      <c r="AE1163" s="7" t="s">
        <v>29</v>
      </c>
      <c r="AF1163" s="7" t="s">
        <v>29</v>
      </c>
      <c r="AG1163" s="7" t="s">
        <v>29</v>
      </c>
      <c r="AH1163" s="7" t="s">
        <v>29</v>
      </c>
      <c r="AI1163" s="7" t="s">
        <v>29</v>
      </c>
    </row>
    <row r="1164" spans="1:35">
      <c r="A1164" s="7">
        <v>0</v>
      </c>
      <c r="B1164" s="7">
        <v>0</v>
      </c>
      <c r="C1164" s="7">
        <v>0</v>
      </c>
      <c r="D1164" s="7">
        <v>0</v>
      </c>
      <c r="E1164" s="7">
        <v>0</v>
      </c>
      <c r="F1164" s="7">
        <v>1</v>
      </c>
      <c r="G1164" s="7">
        <v>1</v>
      </c>
      <c r="H1164" s="7">
        <v>0</v>
      </c>
      <c r="I1164" s="7">
        <v>1</v>
      </c>
      <c r="J1164" s="7">
        <v>0</v>
      </c>
      <c r="K1164" s="7">
        <v>0</v>
      </c>
      <c r="L1164" s="7">
        <v>0</v>
      </c>
      <c r="M1164" s="7" t="s">
        <v>29</v>
      </c>
      <c r="N1164" s="7" t="s">
        <v>29</v>
      </c>
      <c r="O1164" s="7" t="s">
        <v>29</v>
      </c>
      <c r="P1164" s="7" t="s">
        <v>29</v>
      </c>
      <c r="Q1164" s="7" t="s">
        <v>29</v>
      </c>
      <c r="R1164" s="7" t="s">
        <v>29</v>
      </c>
      <c r="S1164" s="7" t="s">
        <v>29</v>
      </c>
      <c r="T1164" s="7" t="s">
        <v>29</v>
      </c>
      <c r="U1164" s="7" t="s">
        <v>29</v>
      </c>
      <c r="V1164" s="7" t="s">
        <v>29</v>
      </c>
      <c r="W1164" s="7" t="s">
        <v>29</v>
      </c>
      <c r="X1164" s="7" t="s">
        <v>29</v>
      </c>
      <c r="Y1164" s="7" t="s">
        <v>29</v>
      </c>
      <c r="Z1164" s="7" t="s">
        <v>29</v>
      </c>
      <c r="AA1164" s="7" t="s">
        <v>29</v>
      </c>
      <c r="AB1164" s="7" t="s">
        <v>29</v>
      </c>
      <c r="AC1164" s="7" t="s">
        <v>29</v>
      </c>
      <c r="AD1164" s="7" t="s">
        <v>29</v>
      </c>
      <c r="AE1164" s="7" t="s">
        <v>29</v>
      </c>
      <c r="AF1164" s="7" t="s">
        <v>29</v>
      </c>
      <c r="AG1164" s="7" t="s">
        <v>29</v>
      </c>
      <c r="AH1164" s="7" t="s">
        <v>29</v>
      </c>
      <c r="AI1164" s="7" t="s">
        <v>29</v>
      </c>
    </row>
    <row r="1165" spans="1:35">
      <c r="A1165" s="7">
        <v>0</v>
      </c>
      <c r="B1165" s="7">
        <v>0</v>
      </c>
      <c r="C1165" s="7">
        <v>0</v>
      </c>
      <c r="D1165" s="7">
        <v>0</v>
      </c>
      <c r="E1165" s="7">
        <v>0</v>
      </c>
      <c r="F1165" s="7">
        <v>0</v>
      </c>
      <c r="G1165" s="7">
        <v>0</v>
      </c>
      <c r="H1165" s="7">
        <v>0</v>
      </c>
      <c r="I1165" s="7">
        <v>0</v>
      </c>
      <c r="J1165" s="7">
        <v>0</v>
      </c>
      <c r="K1165" s="7">
        <v>0</v>
      </c>
      <c r="L1165" s="7">
        <v>0</v>
      </c>
      <c r="M1165" s="7" t="s">
        <v>29</v>
      </c>
      <c r="N1165" s="7" t="s">
        <v>29</v>
      </c>
      <c r="O1165" s="7" t="s">
        <v>29</v>
      </c>
      <c r="P1165" s="7" t="s">
        <v>29</v>
      </c>
      <c r="Q1165" s="7" t="s">
        <v>29</v>
      </c>
      <c r="R1165" s="7" t="s">
        <v>29</v>
      </c>
      <c r="S1165" s="7" t="s">
        <v>29</v>
      </c>
      <c r="T1165" s="7" t="s">
        <v>29</v>
      </c>
      <c r="U1165" s="7" t="s">
        <v>29</v>
      </c>
      <c r="V1165" s="7" t="s">
        <v>29</v>
      </c>
      <c r="W1165" s="7" t="s">
        <v>29</v>
      </c>
      <c r="X1165" s="7" t="s">
        <v>29</v>
      </c>
      <c r="Y1165" s="7" t="s">
        <v>29</v>
      </c>
      <c r="Z1165" s="7" t="s">
        <v>29</v>
      </c>
      <c r="AA1165" s="7" t="s">
        <v>29</v>
      </c>
      <c r="AB1165" s="7" t="s">
        <v>29</v>
      </c>
      <c r="AC1165" s="7" t="s">
        <v>29</v>
      </c>
      <c r="AD1165" s="7" t="s">
        <v>29</v>
      </c>
      <c r="AE1165" s="7" t="s">
        <v>29</v>
      </c>
      <c r="AF1165" s="7" t="s">
        <v>29</v>
      </c>
      <c r="AG1165" s="7" t="s">
        <v>29</v>
      </c>
      <c r="AH1165" s="7" t="s">
        <v>29</v>
      </c>
      <c r="AI1165" s="7" t="s">
        <v>29</v>
      </c>
    </row>
    <row r="1166" spans="1:35">
      <c r="A1166" s="7">
        <v>0</v>
      </c>
      <c r="B1166" s="7">
        <v>0</v>
      </c>
      <c r="C1166" s="7">
        <v>0</v>
      </c>
      <c r="D1166" s="7">
        <v>0</v>
      </c>
      <c r="E1166" s="7">
        <v>0</v>
      </c>
      <c r="F1166" s="7">
        <v>0</v>
      </c>
      <c r="G1166" s="7">
        <v>0</v>
      </c>
      <c r="H1166" s="7">
        <v>0</v>
      </c>
      <c r="I1166" s="7">
        <v>0</v>
      </c>
      <c r="J1166" s="7">
        <v>0</v>
      </c>
      <c r="K1166" s="7">
        <v>0</v>
      </c>
      <c r="L1166" s="7">
        <v>0</v>
      </c>
      <c r="M1166" s="7" t="s">
        <v>29</v>
      </c>
      <c r="N1166" s="7" t="s">
        <v>29</v>
      </c>
      <c r="O1166" s="7" t="s">
        <v>29</v>
      </c>
      <c r="P1166" s="7" t="s">
        <v>29</v>
      </c>
      <c r="Q1166" s="7" t="s">
        <v>29</v>
      </c>
      <c r="R1166" s="7" t="s">
        <v>29</v>
      </c>
      <c r="S1166" s="7" t="s">
        <v>29</v>
      </c>
      <c r="T1166" s="7" t="s">
        <v>29</v>
      </c>
      <c r="U1166" s="7" t="s">
        <v>29</v>
      </c>
      <c r="V1166" s="7" t="s">
        <v>29</v>
      </c>
      <c r="W1166" s="7" t="s">
        <v>29</v>
      </c>
      <c r="X1166" s="7" t="s">
        <v>29</v>
      </c>
      <c r="Y1166" s="7" t="s">
        <v>29</v>
      </c>
      <c r="Z1166" s="7" t="s">
        <v>29</v>
      </c>
      <c r="AA1166" s="7" t="s">
        <v>29</v>
      </c>
      <c r="AB1166" s="7" t="s">
        <v>29</v>
      </c>
      <c r="AC1166" s="7" t="s">
        <v>29</v>
      </c>
      <c r="AD1166" s="7" t="s">
        <v>29</v>
      </c>
      <c r="AE1166" s="7" t="s">
        <v>29</v>
      </c>
      <c r="AF1166" s="7" t="s">
        <v>29</v>
      </c>
      <c r="AG1166" s="7" t="s">
        <v>29</v>
      </c>
      <c r="AH1166" s="7" t="s">
        <v>29</v>
      </c>
      <c r="AI1166" s="7" t="s">
        <v>29</v>
      </c>
    </row>
    <row r="1167" spans="1:35">
      <c r="A1167" s="7">
        <v>0</v>
      </c>
      <c r="B1167" s="7">
        <v>0</v>
      </c>
      <c r="C1167" s="7">
        <v>0</v>
      </c>
      <c r="D1167" s="7">
        <v>0</v>
      </c>
      <c r="E1167" s="7">
        <v>0</v>
      </c>
      <c r="F1167" s="7">
        <v>0</v>
      </c>
      <c r="G1167" s="7">
        <v>0</v>
      </c>
      <c r="H1167" s="7">
        <v>0</v>
      </c>
      <c r="I1167" s="7">
        <v>0</v>
      </c>
      <c r="J1167" s="7">
        <v>0</v>
      </c>
      <c r="K1167" s="7">
        <v>0</v>
      </c>
      <c r="L1167" s="7">
        <v>0</v>
      </c>
      <c r="M1167" s="7" t="s">
        <v>29</v>
      </c>
      <c r="N1167" s="7" t="s">
        <v>29</v>
      </c>
      <c r="O1167" s="7" t="s">
        <v>29</v>
      </c>
      <c r="P1167" s="7" t="s">
        <v>29</v>
      </c>
      <c r="Q1167" s="7" t="s">
        <v>29</v>
      </c>
      <c r="R1167" s="7" t="s">
        <v>29</v>
      </c>
      <c r="S1167" s="7" t="s">
        <v>29</v>
      </c>
      <c r="T1167" s="7" t="s">
        <v>29</v>
      </c>
      <c r="U1167" s="7" t="s">
        <v>29</v>
      </c>
      <c r="V1167" s="7" t="s">
        <v>29</v>
      </c>
      <c r="W1167" s="7" t="s">
        <v>29</v>
      </c>
      <c r="X1167" s="7" t="s">
        <v>29</v>
      </c>
      <c r="Y1167" s="7" t="s">
        <v>29</v>
      </c>
      <c r="Z1167" s="7" t="s">
        <v>29</v>
      </c>
      <c r="AA1167" s="7" t="s">
        <v>29</v>
      </c>
      <c r="AB1167" s="7" t="s">
        <v>29</v>
      </c>
      <c r="AC1167" s="7" t="s">
        <v>29</v>
      </c>
      <c r="AD1167" s="7" t="s">
        <v>29</v>
      </c>
      <c r="AE1167" s="7" t="s">
        <v>29</v>
      </c>
      <c r="AF1167" s="7" t="s">
        <v>29</v>
      </c>
      <c r="AG1167" s="7" t="s">
        <v>29</v>
      </c>
      <c r="AH1167" s="7" t="s">
        <v>29</v>
      </c>
      <c r="AI1167" s="7" t="s">
        <v>29</v>
      </c>
    </row>
    <row r="1168" spans="1:35">
      <c r="A1168" s="7">
        <v>0</v>
      </c>
      <c r="B1168" s="7">
        <v>0</v>
      </c>
      <c r="C1168" s="7">
        <v>0</v>
      </c>
      <c r="D1168" s="7">
        <v>0</v>
      </c>
      <c r="E1168" s="7">
        <v>0</v>
      </c>
      <c r="F1168" s="7">
        <v>0</v>
      </c>
      <c r="G1168" s="7">
        <v>0</v>
      </c>
      <c r="H1168" s="7">
        <v>0</v>
      </c>
      <c r="I1168" s="7">
        <v>1</v>
      </c>
      <c r="J1168" s="7">
        <v>0</v>
      </c>
      <c r="K1168" s="7">
        <v>0</v>
      </c>
      <c r="L1168" s="7">
        <v>0</v>
      </c>
      <c r="M1168" s="7" t="s">
        <v>29</v>
      </c>
      <c r="N1168" s="7" t="s">
        <v>29</v>
      </c>
      <c r="O1168" s="7" t="s">
        <v>29</v>
      </c>
      <c r="P1168" s="7" t="s">
        <v>29</v>
      </c>
      <c r="Q1168" s="7" t="s">
        <v>29</v>
      </c>
      <c r="R1168" s="7" t="s">
        <v>29</v>
      </c>
      <c r="S1168" s="7" t="s">
        <v>29</v>
      </c>
      <c r="T1168" s="7" t="s">
        <v>29</v>
      </c>
      <c r="U1168" s="7" t="s">
        <v>29</v>
      </c>
      <c r="V1168" s="7" t="s">
        <v>29</v>
      </c>
      <c r="W1168" s="7" t="s">
        <v>29</v>
      </c>
      <c r="X1168" s="7" t="s">
        <v>29</v>
      </c>
      <c r="Y1168" s="7" t="s">
        <v>29</v>
      </c>
      <c r="Z1168" s="7" t="s">
        <v>29</v>
      </c>
      <c r="AA1168" s="7" t="s">
        <v>29</v>
      </c>
      <c r="AB1168" s="7" t="s">
        <v>29</v>
      </c>
      <c r="AC1168" s="7" t="s">
        <v>29</v>
      </c>
      <c r="AD1168" s="7" t="s">
        <v>29</v>
      </c>
      <c r="AE1168" s="7" t="s">
        <v>29</v>
      </c>
      <c r="AF1168" s="7" t="s">
        <v>29</v>
      </c>
      <c r="AG1168" s="7" t="s">
        <v>29</v>
      </c>
      <c r="AH1168" s="7" t="s">
        <v>29</v>
      </c>
      <c r="AI1168" s="7" t="s">
        <v>29</v>
      </c>
    </row>
    <row r="1169" spans="1:35">
      <c r="A1169" s="20" t="s">
        <v>296</v>
      </c>
      <c r="B1169" s="20" t="s">
        <v>15</v>
      </c>
      <c r="C1169" s="20" t="s">
        <v>4182</v>
      </c>
      <c r="D1169" s="20" t="s">
        <v>4162</v>
      </c>
      <c r="E1169" s="20"/>
      <c r="F1169" s="20"/>
      <c r="G1169" s="20"/>
      <c r="H1169" s="20"/>
      <c r="I1169" s="20"/>
      <c r="J1169" s="20"/>
      <c r="K1169" s="20"/>
      <c r="L1169" s="20"/>
      <c r="M1169" s="20"/>
      <c r="N1169" s="20"/>
      <c r="O1169" s="20"/>
      <c r="P1169" s="20"/>
      <c r="Q1169" s="20"/>
      <c r="R1169" s="20"/>
      <c r="S1169" s="20"/>
      <c r="T1169" s="20"/>
      <c r="U1169" s="20"/>
      <c r="V1169" s="20"/>
      <c r="W1169" s="20"/>
      <c r="X1169" s="20"/>
      <c r="Y1169" s="20"/>
      <c r="Z1169" s="20"/>
      <c r="AA1169" s="20"/>
      <c r="AB1169" s="20"/>
      <c r="AC1169" s="20"/>
      <c r="AD1169" s="20"/>
      <c r="AE1169" s="20"/>
      <c r="AF1169" s="20"/>
      <c r="AG1169" s="20"/>
      <c r="AH1169" s="20"/>
      <c r="AI1169" s="20"/>
    </row>
    <row r="1170" spans="1:35">
      <c r="A1170">
        <v>2883</v>
      </c>
      <c r="B1170">
        <v>1276</v>
      </c>
      <c r="C1170">
        <v>7</v>
      </c>
      <c r="D1170">
        <v>2883</v>
      </c>
      <c r="E1170">
        <v>10</v>
      </c>
      <c r="F1170">
        <v>61</v>
      </c>
      <c r="G1170">
        <v>4</v>
      </c>
      <c r="H1170">
        <v>4</v>
      </c>
      <c r="I1170">
        <v>1618</v>
      </c>
      <c r="J1170">
        <v>211</v>
      </c>
      <c r="K1170" t="s">
        <v>29</v>
      </c>
      <c r="L1170" t="s">
        <v>29</v>
      </c>
      <c r="M1170" t="s">
        <v>29</v>
      </c>
      <c r="N1170" t="s">
        <v>29</v>
      </c>
      <c r="O1170" t="s">
        <v>29</v>
      </c>
      <c r="P1170" t="s">
        <v>29</v>
      </c>
      <c r="Q1170" t="s">
        <v>29</v>
      </c>
      <c r="R1170" t="s">
        <v>29</v>
      </c>
      <c r="S1170" t="s">
        <v>29</v>
      </c>
      <c r="T1170" t="s">
        <v>29</v>
      </c>
      <c r="U1170" t="s">
        <v>29</v>
      </c>
      <c r="V1170" t="s">
        <v>29</v>
      </c>
      <c r="W1170" t="s">
        <v>29</v>
      </c>
      <c r="X1170" t="s">
        <v>29</v>
      </c>
      <c r="Y1170" t="s">
        <v>29</v>
      </c>
      <c r="Z1170" t="s">
        <v>29</v>
      </c>
      <c r="AA1170" t="s">
        <v>29</v>
      </c>
      <c r="AB1170" t="s">
        <v>29</v>
      </c>
      <c r="AC1170" t="s">
        <v>29</v>
      </c>
      <c r="AD1170" t="s">
        <v>29</v>
      </c>
      <c r="AE1170" t="s">
        <v>29</v>
      </c>
      <c r="AF1170" t="s">
        <v>29</v>
      </c>
      <c r="AG1170" t="s">
        <v>29</v>
      </c>
      <c r="AH1170" t="s">
        <v>29</v>
      </c>
      <c r="AI1170" t="s">
        <v>29</v>
      </c>
    </row>
    <row r="1171" spans="1:35">
      <c r="A1171">
        <v>431</v>
      </c>
      <c r="B1171">
        <v>235</v>
      </c>
      <c r="C1171">
        <v>2883</v>
      </c>
      <c r="D1171">
        <v>2</v>
      </c>
      <c r="E1171">
        <v>62</v>
      </c>
      <c r="F1171">
        <v>2883</v>
      </c>
      <c r="G1171">
        <v>0</v>
      </c>
      <c r="H1171">
        <v>0</v>
      </c>
      <c r="I1171">
        <v>79</v>
      </c>
      <c r="J1171">
        <v>717</v>
      </c>
      <c r="K1171" t="s">
        <v>29</v>
      </c>
      <c r="L1171" t="s">
        <v>29</v>
      </c>
      <c r="M1171" t="s">
        <v>29</v>
      </c>
      <c r="N1171" t="s">
        <v>29</v>
      </c>
      <c r="O1171" t="s">
        <v>29</v>
      </c>
      <c r="P1171" t="s">
        <v>29</v>
      </c>
      <c r="Q1171" t="s">
        <v>29</v>
      </c>
      <c r="R1171" t="s">
        <v>29</v>
      </c>
      <c r="S1171" t="s">
        <v>29</v>
      </c>
      <c r="T1171" t="s">
        <v>29</v>
      </c>
      <c r="U1171" t="s">
        <v>29</v>
      </c>
      <c r="V1171" t="s">
        <v>29</v>
      </c>
      <c r="W1171" t="s">
        <v>29</v>
      </c>
      <c r="X1171" t="s">
        <v>29</v>
      </c>
      <c r="Y1171" t="s">
        <v>29</v>
      </c>
      <c r="Z1171" t="s">
        <v>29</v>
      </c>
      <c r="AA1171" t="s">
        <v>29</v>
      </c>
      <c r="AB1171" t="s">
        <v>29</v>
      </c>
      <c r="AC1171" t="s">
        <v>29</v>
      </c>
      <c r="AD1171" t="s">
        <v>29</v>
      </c>
      <c r="AE1171" t="s">
        <v>29</v>
      </c>
      <c r="AF1171" t="s">
        <v>29</v>
      </c>
      <c r="AG1171" t="s">
        <v>29</v>
      </c>
      <c r="AH1171" t="s">
        <v>29</v>
      </c>
      <c r="AI1171" t="s">
        <v>29</v>
      </c>
    </row>
    <row r="1172" spans="1:35">
      <c r="A1172">
        <v>658</v>
      </c>
      <c r="B1172">
        <v>108</v>
      </c>
      <c r="C1172">
        <v>2</v>
      </c>
      <c r="D1172">
        <v>7</v>
      </c>
      <c r="E1172">
        <v>2883</v>
      </c>
      <c r="F1172">
        <v>57</v>
      </c>
      <c r="G1172">
        <v>3</v>
      </c>
      <c r="H1172">
        <v>2883</v>
      </c>
      <c r="I1172">
        <v>232</v>
      </c>
      <c r="J1172">
        <v>411</v>
      </c>
      <c r="K1172" t="s">
        <v>29</v>
      </c>
      <c r="L1172" t="s">
        <v>29</v>
      </c>
      <c r="M1172" t="s">
        <v>29</v>
      </c>
      <c r="N1172" t="s">
        <v>29</v>
      </c>
      <c r="O1172" t="s">
        <v>29</v>
      </c>
      <c r="P1172" t="s">
        <v>29</v>
      </c>
      <c r="Q1172" t="s">
        <v>29</v>
      </c>
      <c r="R1172" t="s">
        <v>29</v>
      </c>
      <c r="S1172" t="s">
        <v>29</v>
      </c>
      <c r="T1172" t="s">
        <v>29</v>
      </c>
      <c r="U1172" t="s">
        <v>29</v>
      </c>
      <c r="V1172" t="s">
        <v>29</v>
      </c>
      <c r="W1172" t="s">
        <v>29</v>
      </c>
      <c r="X1172" t="s">
        <v>29</v>
      </c>
      <c r="Y1172" t="s">
        <v>29</v>
      </c>
      <c r="Z1172" t="s">
        <v>29</v>
      </c>
      <c r="AA1172" t="s">
        <v>29</v>
      </c>
      <c r="AB1172" t="s">
        <v>29</v>
      </c>
      <c r="AC1172" t="s">
        <v>29</v>
      </c>
      <c r="AD1172" t="s">
        <v>29</v>
      </c>
      <c r="AE1172" t="s">
        <v>29</v>
      </c>
      <c r="AF1172" t="s">
        <v>29</v>
      </c>
      <c r="AG1172" t="s">
        <v>29</v>
      </c>
      <c r="AH1172" t="s">
        <v>29</v>
      </c>
      <c r="AI1172" t="s">
        <v>29</v>
      </c>
    </row>
    <row r="1173" spans="1:35">
      <c r="A1173">
        <v>197</v>
      </c>
      <c r="B1173">
        <v>1607</v>
      </c>
      <c r="C1173">
        <v>0</v>
      </c>
      <c r="D1173">
        <v>0</v>
      </c>
      <c r="E1173">
        <v>56</v>
      </c>
      <c r="F1173">
        <v>1</v>
      </c>
      <c r="G1173">
        <v>2883</v>
      </c>
      <c r="H1173">
        <v>3</v>
      </c>
      <c r="I1173">
        <v>1265</v>
      </c>
      <c r="J1173">
        <v>2883</v>
      </c>
      <c r="K1173" t="s">
        <v>29</v>
      </c>
      <c r="L1173" t="s">
        <v>29</v>
      </c>
      <c r="M1173" t="s">
        <v>29</v>
      </c>
      <c r="N1173" t="s">
        <v>29</v>
      </c>
      <c r="O1173" t="s">
        <v>29</v>
      </c>
      <c r="P1173" t="s">
        <v>29</v>
      </c>
      <c r="Q1173" t="s">
        <v>29</v>
      </c>
      <c r="R1173" t="s">
        <v>29</v>
      </c>
      <c r="S1173" t="s">
        <v>29</v>
      </c>
      <c r="T1173" t="s">
        <v>29</v>
      </c>
      <c r="U1173" t="s">
        <v>29</v>
      </c>
      <c r="V1173" t="s">
        <v>29</v>
      </c>
      <c r="W1173" t="s">
        <v>29</v>
      </c>
      <c r="X1173" t="s">
        <v>29</v>
      </c>
      <c r="Y1173" t="s">
        <v>29</v>
      </c>
      <c r="Z1173" t="s">
        <v>29</v>
      </c>
      <c r="AA1173" t="s">
        <v>29</v>
      </c>
      <c r="AB1173" t="s">
        <v>29</v>
      </c>
      <c r="AC1173" t="s">
        <v>29</v>
      </c>
      <c r="AD1173" t="s">
        <v>29</v>
      </c>
      <c r="AE1173" t="s">
        <v>29</v>
      </c>
      <c r="AF1173" t="s">
        <v>29</v>
      </c>
      <c r="AG1173" t="s">
        <v>29</v>
      </c>
      <c r="AH1173" t="s">
        <v>29</v>
      </c>
      <c r="AI1173" t="s">
        <v>29</v>
      </c>
    </row>
    <row r="1174" spans="1:35">
      <c r="A1174" s="7">
        <v>0</v>
      </c>
      <c r="B1174" s="7">
        <v>1</v>
      </c>
      <c r="C1174" s="7">
        <v>1</v>
      </c>
      <c r="D1174" s="7">
        <v>1</v>
      </c>
      <c r="E1174" s="7">
        <v>0</v>
      </c>
      <c r="F1174" s="7">
        <v>1</v>
      </c>
      <c r="G1174" s="7">
        <v>0</v>
      </c>
      <c r="H1174" s="7">
        <v>0</v>
      </c>
      <c r="I1174" s="7">
        <v>0</v>
      </c>
      <c r="J1174" s="7">
        <v>0</v>
      </c>
      <c r="K1174" s="7" t="s">
        <v>29</v>
      </c>
      <c r="L1174" s="7" t="s">
        <v>29</v>
      </c>
      <c r="M1174" s="7" t="s">
        <v>29</v>
      </c>
      <c r="N1174" s="7" t="s">
        <v>29</v>
      </c>
      <c r="O1174" s="7" t="s">
        <v>29</v>
      </c>
      <c r="P1174" s="7" t="s">
        <v>29</v>
      </c>
      <c r="Q1174" s="7" t="s">
        <v>29</v>
      </c>
      <c r="R1174" s="7" t="s">
        <v>29</v>
      </c>
      <c r="S1174" s="7" t="s">
        <v>29</v>
      </c>
      <c r="T1174" s="7" t="s">
        <v>29</v>
      </c>
      <c r="U1174" s="7" t="s">
        <v>29</v>
      </c>
      <c r="V1174" s="7" t="s">
        <v>29</v>
      </c>
      <c r="W1174" s="7" t="s">
        <v>29</v>
      </c>
      <c r="X1174" s="7" t="s">
        <v>29</v>
      </c>
      <c r="Y1174" s="7" t="s">
        <v>29</v>
      </c>
      <c r="Z1174" s="7" t="s">
        <v>29</v>
      </c>
      <c r="AA1174" s="7" t="s">
        <v>29</v>
      </c>
      <c r="AB1174" s="7" t="s">
        <v>29</v>
      </c>
      <c r="AC1174" s="7" t="s">
        <v>29</v>
      </c>
      <c r="AD1174" s="7" t="s">
        <v>29</v>
      </c>
      <c r="AE1174" s="7" t="s">
        <v>29</v>
      </c>
      <c r="AF1174" s="7" t="s">
        <v>29</v>
      </c>
      <c r="AG1174" s="7" t="s">
        <v>29</v>
      </c>
      <c r="AH1174" s="7" t="s">
        <v>29</v>
      </c>
      <c r="AI1174" s="7" t="s">
        <v>29</v>
      </c>
    </row>
    <row r="1175" spans="1:35">
      <c r="A1175" s="7">
        <v>0</v>
      </c>
      <c r="B1175" s="7">
        <v>0</v>
      </c>
      <c r="C1175" s="7">
        <v>0</v>
      </c>
      <c r="D1175" s="7">
        <v>0</v>
      </c>
      <c r="E1175" s="7">
        <v>0</v>
      </c>
      <c r="F1175" s="7">
        <v>0</v>
      </c>
      <c r="G1175" s="7">
        <v>0</v>
      </c>
      <c r="H1175" s="7">
        <v>0</v>
      </c>
      <c r="I1175" s="7">
        <v>0</v>
      </c>
      <c r="J1175" s="7">
        <v>0</v>
      </c>
      <c r="K1175" s="7" t="s">
        <v>29</v>
      </c>
      <c r="L1175" s="7" t="s">
        <v>29</v>
      </c>
      <c r="M1175" s="7" t="s">
        <v>29</v>
      </c>
      <c r="N1175" s="7" t="s">
        <v>29</v>
      </c>
      <c r="O1175" s="7" t="s">
        <v>29</v>
      </c>
      <c r="P1175" s="7" t="s">
        <v>29</v>
      </c>
      <c r="Q1175" s="7" t="s">
        <v>29</v>
      </c>
      <c r="R1175" s="7" t="s">
        <v>29</v>
      </c>
      <c r="S1175" s="7" t="s">
        <v>29</v>
      </c>
      <c r="T1175" s="7" t="s">
        <v>29</v>
      </c>
      <c r="U1175" s="7" t="s">
        <v>29</v>
      </c>
      <c r="V1175" s="7" t="s">
        <v>29</v>
      </c>
      <c r="W1175" s="7" t="s">
        <v>29</v>
      </c>
      <c r="X1175" s="7" t="s">
        <v>29</v>
      </c>
      <c r="Y1175" s="7" t="s">
        <v>29</v>
      </c>
      <c r="Z1175" s="7" t="s">
        <v>29</v>
      </c>
      <c r="AA1175" s="7" t="s">
        <v>29</v>
      </c>
      <c r="AB1175" s="7" t="s">
        <v>29</v>
      </c>
      <c r="AC1175" s="7" t="s">
        <v>29</v>
      </c>
      <c r="AD1175" s="7" t="s">
        <v>29</v>
      </c>
      <c r="AE1175" s="7" t="s">
        <v>29</v>
      </c>
      <c r="AF1175" s="7" t="s">
        <v>29</v>
      </c>
      <c r="AG1175" s="7" t="s">
        <v>29</v>
      </c>
      <c r="AH1175" s="7" t="s">
        <v>29</v>
      </c>
      <c r="AI1175" s="7" t="s">
        <v>29</v>
      </c>
    </row>
    <row r="1176" spans="1:35">
      <c r="A1176" s="7">
        <v>0</v>
      </c>
      <c r="B1176" s="7">
        <v>0</v>
      </c>
      <c r="C1176" s="7">
        <v>0</v>
      </c>
      <c r="D1176" s="7">
        <v>0</v>
      </c>
      <c r="E1176" s="7">
        <v>0</v>
      </c>
      <c r="F1176" s="7">
        <v>0</v>
      </c>
      <c r="G1176" s="7">
        <v>1</v>
      </c>
      <c r="H1176" s="7">
        <v>0</v>
      </c>
      <c r="I1176" s="7">
        <v>0</v>
      </c>
      <c r="J1176" s="7">
        <v>0</v>
      </c>
      <c r="K1176" s="7" t="s">
        <v>29</v>
      </c>
      <c r="L1176" s="7" t="s">
        <v>29</v>
      </c>
      <c r="M1176" s="7" t="s">
        <v>29</v>
      </c>
      <c r="N1176" s="7" t="s">
        <v>29</v>
      </c>
      <c r="O1176" s="7" t="s">
        <v>29</v>
      </c>
      <c r="P1176" s="7" t="s">
        <v>29</v>
      </c>
      <c r="Q1176" s="7" t="s">
        <v>29</v>
      </c>
      <c r="R1176" s="7" t="s">
        <v>29</v>
      </c>
      <c r="S1176" s="7" t="s">
        <v>29</v>
      </c>
      <c r="T1176" s="7" t="s">
        <v>29</v>
      </c>
      <c r="U1176" s="7" t="s">
        <v>29</v>
      </c>
      <c r="V1176" s="7" t="s">
        <v>29</v>
      </c>
      <c r="W1176" s="7" t="s">
        <v>29</v>
      </c>
      <c r="X1176" s="7" t="s">
        <v>29</v>
      </c>
      <c r="Y1176" s="7" t="s">
        <v>29</v>
      </c>
      <c r="Z1176" s="7" t="s">
        <v>29</v>
      </c>
      <c r="AA1176" s="7" t="s">
        <v>29</v>
      </c>
      <c r="AB1176" s="7" t="s">
        <v>29</v>
      </c>
      <c r="AC1176" s="7" t="s">
        <v>29</v>
      </c>
      <c r="AD1176" s="7" t="s">
        <v>29</v>
      </c>
      <c r="AE1176" s="7" t="s">
        <v>29</v>
      </c>
      <c r="AF1176" s="7" t="s">
        <v>29</v>
      </c>
      <c r="AG1176" s="7" t="s">
        <v>29</v>
      </c>
      <c r="AH1176" s="7" t="s">
        <v>29</v>
      </c>
      <c r="AI1176" s="7" t="s">
        <v>29</v>
      </c>
    </row>
    <row r="1177" spans="1:35">
      <c r="A1177" s="7">
        <v>0</v>
      </c>
      <c r="B1177" s="7">
        <v>0</v>
      </c>
      <c r="C1177" s="7">
        <v>0</v>
      </c>
      <c r="D1177" s="7">
        <v>0</v>
      </c>
      <c r="E1177" s="7">
        <v>0</v>
      </c>
      <c r="F1177" s="7">
        <v>0</v>
      </c>
      <c r="G1177" s="7">
        <v>0</v>
      </c>
      <c r="H1177" s="7">
        <v>0</v>
      </c>
      <c r="I1177" s="7">
        <v>0</v>
      </c>
      <c r="J1177" s="7">
        <v>0</v>
      </c>
      <c r="K1177" s="7" t="s">
        <v>29</v>
      </c>
      <c r="L1177" s="7" t="s">
        <v>29</v>
      </c>
      <c r="M1177" s="7" t="s">
        <v>29</v>
      </c>
      <c r="N1177" s="7" t="s">
        <v>29</v>
      </c>
      <c r="O1177" s="7" t="s">
        <v>29</v>
      </c>
      <c r="P1177" s="7" t="s">
        <v>29</v>
      </c>
      <c r="Q1177" s="7" t="s">
        <v>29</v>
      </c>
      <c r="R1177" s="7" t="s">
        <v>29</v>
      </c>
      <c r="S1177" s="7" t="s">
        <v>29</v>
      </c>
      <c r="T1177" s="7" t="s">
        <v>29</v>
      </c>
      <c r="U1177" s="7" t="s">
        <v>29</v>
      </c>
      <c r="V1177" s="7" t="s">
        <v>29</v>
      </c>
      <c r="W1177" s="7" t="s">
        <v>29</v>
      </c>
      <c r="X1177" s="7" t="s">
        <v>29</v>
      </c>
      <c r="Y1177" s="7" t="s">
        <v>29</v>
      </c>
      <c r="Z1177" s="7" t="s">
        <v>29</v>
      </c>
      <c r="AA1177" s="7" t="s">
        <v>29</v>
      </c>
      <c r="AB1177" s="7" t="s">
        <v>29</v>
      </c>
      <c r="AC1177" s="7" t="s">
        <v>29</v>
      </c>
      <c r="AD1177" s="7" t="s">
        <v>29</v>
      </c>
      <c r="AE1177" s="7" t="s">
        <v>29</v>
      </c>
      <c r="AF1177" s="7" t="s">
        <v>29</v>
      </c>
      <c r="AG1177" s="7" t="s">
        <v>29</v>
      </c>
      <c r="AH1177" s="7" t="s">
        <v>29</v>
      </c>
      <c r="AI1177" s="7" t="s">
        <v>29</v>
      </c>
    </row>
    <row r="1178" spans="1:35">
      <c r="A1178" s="7">
        <v>0</v>
      </c>
      <c r="B1178" s="7">
        <v>0</v>
      </c>
      <c r="C1178" s="7">
        <v>0</v>
      </c>
      <c r="D1178" s="7">
        <v>0</v>
      </c>
      <c r="E1178" s="7">
        <v>0</v>
      </c>
      <c r="F1178" s="7">
        <v>0</v>
      </c>
      <c r="G1178" s="7">
        <v>0</v>
      </c>
      <c r="H1178" s="7">
        <v>0</v>
      </c>
      <c r="I1178" s="7">
        <v>0</v>
      </c>
      <c r="J1178" s="7">
        <v>0</v>
      </c>
      <c r="K1178" s="7" t="s">
        <v>29</v>
      </c>
      <c r="L1178" s="7" t="s">
        <v>29</v>
      </c>
      <c r="M1178" s="7" t="s">
        <v>29</v>
      </c>
      <c r="N1178" s="7" t="s">
        <v>29</v>
      </c>
      <c r="O1178" s="7" t="s">
        <v>29</v>
      </c>
      <c r="P1178" s="7" t="s">
        <v>29</v>
      </c>
      <c r="Q1178" s="7" t="s">
        <v>29</v>
      </c>
      <c r="R1178" s="7" t="s">
        <v>29</v>
      </c>
      <c r="S1178" s="7" t="s">
        <v>29</v>
      </c>
      <c r="T1178" s="7" t="s">
        <v>29</v>
      </c>
      <c r="U1178" s="7" t="s">
        <v>29</v>
      </c>
      <c r="V1178" s="7" t="s">
        <v>29</v>
      </c>
      <c r="W1178" s="7" t="s">
        <v>29</v>
      </c>
      <c r="X1178" s="7" t="s">
        <v>29</v>
      </c>
      <c r="Y1178" s="7" t="s">
        <v>29</v>
      </c>
      <c r="Z1178" s="7" t="s">
        <v>29</v>
      </c>
      <c r="AA1178" s="7" t="s">
        <v>29</v>
      </c>
      <c r="AB1178" s="7" t="s">
        <v>29</v>
      </c>
      <c r="AC1178" s="7" t="s">
        <v>29</v>
      </c>
      <c r="AD1178" s="7" t="s">
        <v>29</v>
      </c>
      <c r="AE1178" s="7" t="s">
        <v>29</v>
      </c>
      <c r="AF1178" s="7" t="s">
        <v>29</v>
      </c>
      <c r="AG1178" s="7" t="s">
        <v>29</v>
      </c>
      <c r="AH1178" s="7" t="s">
        <v>29</v>
      </c>
      <c r="AI1178" s="7" t="s">
        <v>29</v>
      </c>
    </row>
    <row r="1179" spans="1:35">
      <c r="A1179" s="7">
        <v>0</v>
      </c>
      <c r="B1179" s="7">
        <v>0</v>
      </c>
      <c r="C1179" s="7">
        <v>0</v>
      </c>
      <c r="D1179" s="7">
        <v>0</v>
      </c>
      <c r="E1179" s="7">
        <v>0</v>
      </c>
      <c r="F1179" s="7">
        <v>0</v>
      </c>
      <c r="G1179" s="7">
        <v>0</v>
      </c>
      <c r="H1179" s="7">
        <v>0</v>
      </c>
      <c r="I1179" s="7">
        <v>0</v>
      </c>
      <c r="J1179" s="7">
        <v>0</v>
      </c>
      <c r="K1179" s="7" t="s">
        <v>29</v>
      </c>
      <c r="L1179" s="7" t="s">
        <v>29</v>
      </c>
      <c r="M1179" s="7" t="s">
        <v>29</v>
      </c>
      <c r="N1179" s="7" t="s">
        <v>29</v>
      </c>
      <c r="O1179" s="7" t="s">
        <v>29</v>
      </c>
      <c r="P1179" s="7" t="s">
        <v>29</v>
      </c>
      <c r="Q1179" s="7" t="s">
        <v>29</v>
      </c>
      <c r="R1179" s="7" t="s">
        <v>29</v>
      </c>
      <c r="S1179" s="7" t="s">
        <v>29</v>
      </c>
      <c r="T1179" s="7" t="s">
        <v>29</v>
      </c>
      <c r="U1179" s="7" t="s">
        <v>29</v>
      </c>
      <c r="V1179" s="7" t="s">
        <v>29</v>
      </c>
      <c r="W1179" s="7" t="s">
        <v>29</v>
      </c>
      <c r="X1179" s="7" t="s">
        <v>29</v>
      </c>
      <c r="Y1179" s="7" t="s">
        <v>29</v>
      </c>
      <c r="Z1179" s="7" t="s">
        <v>29</v>
      </c>
      <c r="AA1179" s="7" t="s">
        <v>29</v>
      </c>
      <c r="AB1179" s="7" t="s">
        <v>29</v>
      </c>
      <c r="AC1179" s="7" t="s">
        <v>29</v>
      </c>
      <c r="AD1179" s="7" t="s">
        <v>29</v>
      </c>
      <c r="AE1179" s="7" t="s">
        <v>29</v>
      </c>
      <c r="AF1179" s="7" t="s">
        <v>29</v>
      </c>
      <c r="AG1179" s="7" t="s">
        <v>29</v>
      </c>
      <c r="AH1179" s="7" t="s">
        <v>29</v>
      </c>
      <c r="AI1179" s="7" t="s">
        <v>29</v>
      </c>
    </row>
    <row r="1180" spans="1:35">
      <c r="A1180" s="7">
        <v>0</v>
      </c>
      <c r="B1180" s="7">
        <v>0</v>
      </c>
      <c r="C1180" s="7">
        <v>0</v>
      </c>
      <c r="D1180" s="7">
        <v>0</v>
      </c>
      <c r="E1180" s="7">
        <v>0</v>
      </c>
      <c r="F1180" s="7">
        <v>0</v>
      </c>
      <c r="G1180" s="7">
        <v>0</v>
      </c>
      <c r="H1180" s="7">
        <v>0</v>
      </c>
      <c r="I1180" s="7">
        <v>0</v>
      </c>
      <c r="J1180" s="7">
        <v>0</v>
      </c>
      <c r="K1180" s="7" t="s">
        <v>29</v>
      </c>
      <c r="L1180" s="7" t="s">
        <v>29</v>
      </c>
      <c r="M1180" s="7" t="s">
        <v>29</v>
      </c>
      <c r="N1180" s="7" t="s">
        <v>29</v>
      </c>
      <c r="O1180" s="7" t="s">
        <v>29</v>
      </c>
      <c r="P1180" s="7" t="s">
        <v>29</v>
      </c>
      <c r="Q1180" s="7" t="s">
        <v>29</v>
      </c>
      <c r="R1180" s="7" t="s">
        <v>29</v>
      </c>
      <c r="S1180" s="7" t="s">
        <v>29</v>
      </c>
      <c r="T1180" s="7" t="s">
        <v>29</v>
      </c>
      <c r="U1180" s="7" t="s">
        <v>29</v>
      </c>
      <c r="V1180" s="7" t="s">
        <v>29</v>
      </c>
      <c r="W1180" s="7" t="s">
        <v>29</v>
      </c>
      <c r="X1180" s="7" t="s">
        <v>29</v>
      </c>
      <c r="Y1180" s="7" t="s">
        <v>29</v>
      </c>
      <c r="Z1180" s="7" t="s">
        <v>29</v>
      </c>
      <c r="AA1180" s="7" t="s">
        <v>29</v>
      </c>
      <c r="AB1180" s="7" t="s">
        <v>29</v>
      </c>
      <c r="AC1180" s="7" t="s">
        <v>29</v>
      </c>
      <c r="AD1180" s="7" t="s">
        <v>29</v>
      </c>
      <c r="AE1180" s="7" t="s">
        <v>29</v>
      </c>
      <c r="AF1180" s="7" t="s">
        <v>29</v>
      </c>
      <c r="AG1180" s="7" t="s">
        <v>29</v>
      </c>
      <c r="AH1180" s="7" t="s">
        <v>29</v>
      </c>
      <c r="AI1180" s="7" t="s">
        <v>29</v>
      </c>
    </row>
    <row r="1181" spans="1:35">
      <c r="A1181" s="7">
        <v>0</v>
      </c>
      <c r="B1181" s="7">
        <v>0</v>
      </c>
      <c r="C1181" s="7">
        <v>0</v>
      </c>
      <c r="D1181" s="7">
        <v>0</v>
      </c>
      <c r="E1181" s="7">
        <v>0</v>
      </c>
      <c r="F1181" s="7">
        <v>0</v>
      </c>
      <c r="G1181" s="7">
        <v>0</v>
      </c>
      <c r="H1181" s="7">
        <v>0</v>
      </c>
      <c r="I1181" s="7">
        <v>0</v>
      </c>
      <c r="J1181" s="7">
        <v>0</v>
      </c>
      <c r="K1181" s="7" t="s">
        <v>29</v>
      </c>
      <c r="L1181" s="7" t="s">
        <v>29</v>
      </c>
      <c r="M1181" s="7" t="s">
        <v>29</v>
      </c>
      <c r="N1181" s="7" t="s">
        <v>29</v>
      </c>
      <c r="O1181" s="7" t="s">
        <v>29</v>
      </c>
      <c r="P1181" s="7" t="s">
        <v>29</v>
      </c>
      <c r="Q1181" s="7" t="s">
        <v>29</v>
      </c>
      <c r="R1181" s="7" t="s">
        <v>29</v>
      </c>
      <c r="S1181" s="7" t="s">
        <v>29</v>
      </c>
      <c r="T1181" s="7" t="s">
        <v>29</v>
      </c>
      <c r="U1181" s="7" t="s">
        <v>29</v>
      </c>
      <c r="V1181" s="7" t="s">
        <v>29</v>
      </c>
      <c r="W1181" s="7" t="s">
        <v>29</v>
      </c>
      <c r="X1181" s="7" t="s">
        <v>29</v>
      </c>
      <c r="Y1181" s="7" t="s">
        <v>29</v>
      </c>
      <c r="Z1181" s="7" t="s">
        <v>29</v>
      </c>
      <c r="AA1181" s="7" t="s">
        <v>29</v>
      </c>
      <c r="AB1181" s="7" t="s">
        <v>29</v>
      </c>
      <c r="AC1181" s="7" t="s">
        <v>29</v>
      </c>
      <c r="AD1181" s="7" t="s">
        <v>29</v>
      </c>
      <c r="AE1181" s="7" t="s">
        <v>29</v>
      </c>
      <c r="AF1181" s="7" t="s">
        <v>29</v>
      </c>
      <c r="AG1181" s="7" t="s">
        <v>29</v>
      </c>
      <c r="AH1181" s="7" t="s">
        <v>29</v>
      </c>
      <c r="AI1181" s="7" t="s">
        <v>29</v>
      </c>
    </row>
    <row r="1182" spans="1:35">
      <c r="A1182" s="7">
        <v>0</v>
      </c>
      <c r="B1182" s="7">
        <v>0</v>
      </c>
      <c r="C1182" s="7">
        <v>0</v>
      </c>
      <c r="D1182" s="7">
        <v>0</v>
      </c>
      <c r="E1182" s="7">
        <v>0</v>
      </c>
      <c r="F1182" s="7">
        <v>0</v>
      </c>
      <c r="G1182" s="7">
        <v>0</v>
      </c>
      <c r="H1182" s="7">
        <v>0</v>
      </c>
      <c r="I1182" s="7">
        <v>0</v>
      </c>
      <c r="J1182" s="7">
        <v>0</v>
      </c>
      <c r="K1182" s="7" t="s">
        <v>29</v>
      </c>
      <c r="L1182" s="7" t="s">
        <v>29</v>
      </c>
      <c r="M1182" s="7" t="s">
        <v>29</v>
      </c>
      <c r="N1182" s="7" t="s">
        <v>29</v>
      </c>
      <c r="O1182" s="7" t="s">
        <v>29</v>
      </c>
      <c r="P1182" s="7" t="s">
        <v>29</v>
      </c>
      <c r="Q1182" s="7" t="s">
        <v>29</v>
      </c>
      <c r="R1182" s="7" t="s">
        <v>29</v>
      </c>
      <c r="S1182" s="7" t="s">
        <v>29</v>
      </c>
      <c r="T1182" s="7" t="s">
        <v>29</v>
      </c>
      <c r="U1182" s="7" t="s">
        <v>29</v>
      </c>
      <c r="V1182" s="7" t="s">
        <v>29</v>
      </c>
      <c r="W1182" s="7" t="s">
        <v>29</v>
      </c>
      <c r="X1182" s="7" t="s">
        <v>29</v>
      </c>
      <c r="Y1182" s="7" t="s">
        <v>29</v>
      </c>
      <c r="Z1182" s="7" t="s">
        <v>29</v>
      </c>
      <c r="AA1182" s="7" t="s">
        <v>29</v>
      </c>
      <c r="AB1182" s="7" t="s">
        <v>29</v>
      </c>
      <c r="AC1182" s="7" t="s">
        <v>29</v>
      </c>
      <c r="AD1182" s="7" t="s">
        <v>29</v>
      </c>
      <c r="AE1182" s="7" t="s">
        <v>29</v>
      </c>
      <c r="AF1182" s="7" t="s">
        <v>29</v>
      </c>
      <c r="AG1182" s="7" t="s">
        <v>29</v>
      </c>
      <c r="AH1182" s="7" t="s">
        <v>29</v>
      </c>
      <c r="AI1182" s="7" t="s">
        <v>29</v>
      </c>
    </row>
    <row r="1183" spans="1:35">
      <c r="A1183" s="7">
        <v>0</v>
      </c>
      <c r="B1183" s="7">
        <v>0</v>
      </c>
      <c r="C1183" s="7">
        <v>0</v>
      </c>
      <c r="D1183" s="7">
        <v>1</v>
      </c>
      <c r="E1183" s="7">
        <v>0</v>
      </c>
      <c r="F1183" s="7">
        <v>0</v>
      </c>
      <c r="G1183" s="7">
        <v>0</v>
      </c>
      <c r="H1183" s="7">
        <v>0</v>
      </c>
      <c r="I1183" s="7">
        <v>0</v>
      </c>
      <c r="J1183" s="7">
        <v>0</v>
      </c>
      <c r="K1183" s="7" t="s">
        <v>29</v>
      </c>
      <c r="L1183" s="7" t="s">
        <v>29</v>
      </c>
      <c r="M1183" s="7" t="s">
        <v>29</v>
      </c>
      <c r="N1183" s="7" t="s">
        <v>29</v>
      </c>
      <c r="O1183" s="7" t="s">
        <v>29</v>
      </c>
      <c r="P1183" s="7" t="s">
        <v>29</v>
      </c>
      <c r="Q1183" s="7" t="s">
        <v>29</v>
      </c>
      <c r="R1183" s="7" t="s">
        <v>29</v>
      </c>
      <c r="S1183" s="7" t="s">
        <v>29</v>
      </c>
      <c r="T1183" s="7" t="s">
        <v>29</v>
      </c>
      <c r="U1183" s="7" t="s">
        <v>29</v>
      </c>
      <c r="V1183" s="7" t="s">
        <v>29</v>
      </c>
      <c r="W1183" s="7" t="s">
        <v>29</v>
      </c>
      <c r="X1183" s="7" t="s">
        <v>29</v>
      </c>
      <c r="Y1183" s="7" t="s">
        <v>29</v>
      </c>
      <c r="Z1183" s="7" t="s">
        <v>29</v>
      </c>
      <c r="AA1183" s="7" t="s">
        <v>29</v>
      </c>
      <c r="AB1183" s="7" t="s">
        <v>29</v>
      </c>
      <c r="AC1183" s="7" t="s">
        <v>29</v>
      </c>
      <c r="AD1183" s="7" t="s">
        <v>29</v>
      </c>
      <c r="AE1183" s="7" t="s">
        <v>29</v>
      </c>
      <c r="AF1183" s="7" t="s">
        <v>29</v>
      </c>
      <c r="AG1183" s="7" t="s">
        <v>29</v>
      </c>
      <c r="AH1183" s="7" t="s">
        <v>29</v>
      </c>
      <c r="AI1183" s="7" t="s">
        <v>29</v>
      </c>
    </row>
    <row r="1184" spans="1:35">
      <c r="A1184" s="7">
        <v>0</v>
      </c>
      <c r="B1184" s="7">
        <v>0</v>
      </c>
      <c r="C1184" s="7">
        <v>0</v>
      </c>
      <c r="D1184" s="7">
        <v>0</v>
      </c>
      <c r="E1184" s="7">
        <v>0</v>
      </c>
      <c r="F1184" s="7">
        <v>0</v>
      </c>
      <c r="G1184" s="7">
        <v>0</v>
      </c>
      <c r="H1184" s="7">
        <v>0</v>
      </c>
      <c r="I1184" s="7">
        <v>0</v>
      </c>
      <c r="J1184" s="7">
        <v>0</v>
      </c>
      <c r="K1184" s="7" t="s">
        <v>29</v>
      </c>
      <c r="L1184" s="7" t="s">
        <v>29</v>
      </c>
      <c r="M1184" s="7" t="s">
        <v>29</v>
      </c>
      <c r="N1184" s="7" t="s">
        <v>29</v>
      </c>
      <c r="O1184" s="7" t="s">
        <v>29</v>
      </c>
      <c r="P1184" s="7" t="s">
        <v>29</v>
      </c>
      <c r="Q1184" s="7" t="s">
        <v>29</v>
      </c>
      <c r="R1184" s="7" t="s">
        <v>29</v>
      </c>
      <c r="S1184" s="7" t="s">
        <v>29</v>
      </c>
      <c r="T1184" s="7" t="s">
        <v>29</v>
      </c>
      <c r="U1184" s="7" t="s">
        <v>29</v>
      </c>
      <c r="V1184" s="7" t="s">
        <v>29</v>
      </c>
      <c r="W1184" s="7" t="s">
        <v>29</v>
      </c>
      <c r="X1184" s="7" t="s">
        <v>29</v>
      </c>
      <c r="Y1184" s="7" t="s">
        <v>29</v>
      </c>
      <c r="Z1184" s="7" t="s">
        <v>29</v>
      </c>
      <c r="AA1184" s="7" t="s">
        <v>29</v>
      </c>
      <c r="AB1184" s="7" t="s">
        <v>29</v>
      </c>
      <c r="AC1184" s="7" t="s">
        <v>29</v>
      </c>
      <c r="AD1184" s="7" t="s">
        <v>29</v>
      </c>
      <c r="AE1184" s="7" t="s">
        <v>29</v>
      </c>
      <c r="AF1184" s="7" t="s">
        <v>29</v>
      </c>
      <c r="AG1184" s="7" t="s">
        <v>29</v>
      </c>
      <c r="AH1184" s="7" t="s">
        <v>29</v>
      </c>
      <c r="AI1184" s="7" t="s">
        <v>29</v>
      </c>
    </row>
    <row r="1185" spans="1:35">
      <c r="A1185" s="7">
        <v>0</v>
      </c>
      <c r="B1185" s="7">
        <v>0</v>
      </c>
      <c r="C1185" s="7">
        <v>0</v>
      </c>
      <c r="D1185" s="7">
        <v>0</v>
      </c>
      <c r="E1185" s="7">
        <v>1</v>
      </c>
      <c r="F1185" s="7">
        <v>0</v>
      </c>
      <c r="G1185" s="7">
        <v>1</v>
      </c>
      <c r="H1185" s="7">
        <v>1</v>
      </c>
      <c r="I1185" s="7">
        <v>1</v>
      </c>
      <c r="J1185" s="7">
        <v>0</v>
      </c>
      <c r="K1185" s="7" t="s">
        <v>29</v>
      </c>
      <c r="L1185" s="7" t="s">
        <v>29</v>
      </c>
      <c r="M1185" s="7" t="s">
        <v>29</v>
      </c>
      <c r="N1185" s="7" t="s">
        <v>29</v>
      </c>
      <c r="O1185" s="7" t="s">
        <v>29</v>
      </c>
      <c r="P1185" s="7" t="s">
        <v>29</v>
      </c>
      <c r="Q1185" s="7" t="s">
        <v>29</v>
      </c>
      <c r="R1185" s="7" t="s">
        <v>29</v>
      </c>
      <c r="S1185" s="7" t="s">
        <v>29</v>
      </c>
      <c r="T1185" s="7" t="s">
        <v>29</v>
      </c>
      <c r="U1185" s="7" t="s">
        <v>29</v>
      </c>
      <c r="V1185" s="7" t="s">
        <v>29</v>
      </c>
      <c r="W1185" s="7" t="s">
        <v>29</v>
      </c>
      <c r="X1185" s="7" t="s">
        <v>29</v>
      </c>
      <c r="Y1185" s="7" t="s">
        <v>29</v>
      </c>
      <c r="Z1185" s="7" t="s">
        <v>29</v>
      </c>
      <c r="AA1185" s="7" t="s">
        <v>29</v>
      </c>
      <c r="AB1185" s="7" t="s">
        <v>29</v>
      </c>
      <c r="AC1185" s="7" t="s">
        <v>29</v>
      </c>
      <c r="AD1185" s="7" t="s">
        <v>29</v>
      </c>
      <c r="AE1185" s="7" t="s">
        <v>29</v>
      </c>
      <c r="AF1185" s="7" t="s">
        <v>29</v>
      </c>
      <c r="AG1185" s="7" t="s">
        <v>29</v>
      </c>
      <c r="AH1185" s="7" t="s">
        <v>29</v>
      </c>
      <c r="AI1185" s="7" t="s">
        <v>29</v>
      </c>
    </row>
  </sheetData>
  <sortState ref="A1475:D2646">
    <sortCondition ref="A1475:A2646"/>
  </sortState>
  <phoneticPr fontId="9" type="noConversion"/>
  <conditionalFormatting sqref="A35:AI46 A52:AI63 A69:AI80 A86:AI97 A103:AI114 A120:AI131 A137:AI148 A154:AI165 A171:AI182 A188:AI199 A205:AI216 A222:AI233 A239:AI250 A256:AI267 A273:AI284 A290:AI301 A307:AI318 A324:AI335 A341:AI352 A358:AI369 A375:AI386 A392:AI403 A409:AI420 A426:AI437 A443:AI454 A460:AI471 A477:AI488 A494:AI505 A511:AI522 A528:AI539 A545:AI556 A562:AI573 A579:AI590 A596:AI607 A613:AI624 A630:AI641 A647:AI658 A664:AI675 A681:AI692 A698:AI709 A715:AI726 A732:AI743 A749:AI760 A766:AI777 A783:AI794 A800:AI811 A817:AI828 A834:AI845 A851:AI862 A868:AI879 A885:AI896 A902:AI913 A919:AI930 A936:AI947 A953:AI964 A970:AI981 A987:AI998 A1004:AI1015 A1021:AI1032 A1038:AI1049 A1055:AI1066 A1072:AI1083 A1089:AI1100 A1106:AI1117 A1123:AI1134 A1140:AI1151 A1157:AI1168 A1174:AI1185">
    <cfRule type="cellIs" dxfId="1" priority="0" stopIfTrue="1" operator="equal">
      <formula>1</formula>
    </cfRule>
    <cfRule type="cellIs" dxfId="0" priority="1" stopIfTrue="1" operator="equal">
      <formula>2</formula>
    </cfRule>
  </conditionalFormatting>
  <pageMargins left="0.75" right="0.75" top="1" bottom="1" header="0.5" footer="0.5"/>
  <pageSetup paperSize="10"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178"/>
  <sheetViews>
    <sheetView workbookViewId="0"/>
  </sheetViews>
  <sheetFormatPr baseColWidth="10" defaultRowHeight="13" x14ac:dyDescent="0"/>
  <cols>
    <col min="1" max="1" width="23.85546875" customWidth="1"/>
    <col min="3" max="3" width="14.140625" customWidth="1"/>
    <col min="4" max="4" width="15.7109375" customWidth="1"/>
    <col min="5" max="5" width="14.28515625" customWidth="1"/>
    <col min="6" max="6" width="12.140625" customWidth="1"/>
  </cols>
  <sheetData>
    <row r="1" spans="1:3">
      <c r="A1" s="41" t="s">
        <v>4895</v>
      </c>
    </row>
    <row r="2" spans="1:3">
      <c r="A2" s="31"/>
    </row>
    <row r="3" spans="1:3">
      <c r="A3" s="31"/>
    </row>
    <row r="4" spans="1:3">
      <c r="A4" s="37"/>
    </row>
    <row r="5" spans="1:3">
      <c r="A5" s="37" t="s">
        <v>4986</v>
      </c>
      <c r="B5" t="s">
        <v>4992</v>
      </c>
    </row>
    <row r="6" spans="1:3">
      <c r="A6" s="37" t="s">
        <v>4987</v>
      </c>
      <c r="B6" t="s">
        <v>5036</v>
      </c>
    </row>
    <row r="7" spans="1:3">
      <c r="A7" s="37" t="s">
        <v>4988</v>
      </c>
      <c r="B7" t="s">
        <v>4996</v>
      </c>
    </row>
    <row r="8" spans="1:3">
      <c r="A8" s="37" t="s">
        <v>4989</v>
      </c>
      <c r="B8" t="s">
        <v>5037</v>
      </c>
    </row>
    <row r="9" spans="1:3">
      <c r="A9" s="37" t="s">
        <v>4990</v>
      </c>
      <c r="B9" t="s">
        <v>5038</v>
      </c>
    </row>
    <row r="10" spans="1:3">
      <c r="A10" s="23" t="s">
        <v>4991</v>
      </c>
      <c r="B10" t="s">
        <v>5039</v>
      </c>
    </row>
    <row r="11" spans="1:3">
      <c r="A11" s="23"/>
    </row>
    <row r="12" spans="1:3" s="2" customFormat="1"/>
    <row r="14" spans="1:3">
      <c r="A14" s="23" t="s">
        <v>4993</v>
      </c>
    </row>
    <row r="15" spans="1:3">
      <c r="A15" s="23" t="s">
        <v>4866</v>
      </c>
      <c r="B15" s="23" t="s">
        <v>4867</v>
      </c>
      <c r="C15" s="23" t="s">
        <v>4868</v>
      </c>
    </row>
    <row r="16" spans="1:3">
      <c r="A16" t="s">
        <v>4869</v>
      </c>
      <c r="B16" s="32">
        <v>800</v>
      </c>
      <c r="C16" t="s">
        <v>5035</v>
      </c>
    </row>
    <row r="17" spans="1:3">
      <c r="A17" t="s">
        <v>4870</v>
      </c>
      <c r="B17" s="32">
        <f>B16*(B16-1)/2</f>
        <v>319600</v>
      </c>
    </row>
    <row r="18" spans="1:3">
      <c r="A18" t="s">
        <v>4888</v>
      </c>
      <c r="B18" s="32">
        <v>397</v>
      </c>
    </row>
    <row r="19" spans="1:3">
      <c r="A19" t="s">
        <v>4871</v>
      </c>
      <c r="B19" s="32">
        <v>79</v>
      </c>
      <c r="C19" t="s">
        <v>4919</v>
      </c>
    </row>
    <row r="20" spans="1:3">
      <c r="A20" t="s">
        <v>4872</v>
      </c>
      <c r="B20" s="32">
        <v>65</v>
      </c>
      <c r="C20" t="s">
        <v>4920</v>
      </c>
    </row>
    <row r="21" spans="1:3">
      <c r="A21" t="s">
        <v>4873</v>
      </c>
      <c r="B21" s="32">
        <f>B19*B20</f>
        <v>5135</v>
      </c>
    </row>
    <row r="22" spans="1:3">
      <c r="A22" t="s">
        <v>4889</v>
      </c>
      <c r="B22" s="32">
        <f>B21/B17</f>
        <v>1.6066958698372966E-2</v>
      </c>
      <c r="C22" t="s">
        <v>4890</v>
      </c>
    </row>
    <row r="23" spans="1:3">
      <c r="A23" t="s">
        <v>4887</v>
      </c>
      <c r="B23" s="33">
        <f>1/(B21/B17)*B18</f>
        <v>24709.094449853943</v>
      </c>
      <c r="C23" t="s">
        <v>4891</v>
      </c>
    </row>
    <row r="24" spans="1:3">
      <c r="B24" s="32"/>
    </row>
    <row r="25" spans="1:3">
      <c r="A25" s="23" t="s">
        <v>4994</v>
      </c>
      <c r="B25" s="32"/>
    </row>
    <row r="26" spans="1:3">
      <c r="A26" s="24" t="s">
        <v>4893</v>
      </c>
      <c r="B26" s="32">
        <v>15</v>
      </c>
    </row>
    <row r="27" spans="1:3">
      <c r="A27" s="24" t="s">
        <v>4892</v>
      </c>
      <c r="B27" s="32">
        <f>B26/86</f>
        <v>0.1744186046511628</v>
      </c>
    </row>
    <row r="28" spans="1:3">
      <c r="A28" s="24" t="s">
        <v>4961</v>
      </c>
      <c r="B28" s="33">
        <f>1/B27*B18</f>
        <v>2276.1333333333332</v>
      </c>
    </row>
    <row r="29" spans="1:3">
      <c r="A29" s="24"/>
      <c r="B29" s="33"/>
    </row>
    <row r="30" spans="1:3">
      <c r="B30" s="32"/>
    </row>
    <row r="31" spans="1:3">
      <c r="B31" s="32"/>
    </row>
    <row r="32" spans="1:3">
      <c r="A32" s="23" t="s">
        <v>4995</v>
      </c>
      <c r="B32" s="32"/>
    </row>
    <row r="33" spans="1:32" s="39" customFormat="1">
      <c r="A33" s="39" t="s">
        <v>4299</v>
      </c>
      <c r="B33" s="40"/>
    </row>
    <row r="34" spans="1:32" s="23" customFormat="1"/>
    <row r="35" spans="1:32" s="23" customFormat="1">
      <c r="A35" s="42" t="s">
        <v>4300</v>
      </c>
      <c r="B35" s="42" t="s">
        <v>2047</v>
      </c>
      <c r="C35" s="42" t="s">
        <v>4302</v>
      </c>
      <c r="D35" s="42" t="s">
        <v>4303</v>
      </c>
      <c r="E35" s="42" t="s">
        <v>4304</v>
      </c>
      <c r="F35" s="42" t="s">
        <v>4305</v>
      </c>
      <c r="G35" s="42" t="s">
        <v>4306</v>
      </c>
      <c r="H35" s="42" t="s">
        <v>4307</v>
      </c>
      <c r="I35" s="42" t="s">
        <v>4308</v>
      </c>
      <c r="J35" s="42" t="s">
        <v>4309</v>
      </c>
      <c r="K35" s="42" t="s">
        <v>4962</v>
      </c>
      <c r="L35" s="42" t="s">
        <v>4310</v>
      </c>
      <c r="M35" s="42" t="s">
        <v>4311</v>
      </c>
      <c r="N35" s="42" t="s">
        <v>4312</v>
      </c>
      <c r="O35" s="42" t="s">
        <v>4313</v>
      </c>
      <c r="P35" s="42" t="s">
        <v>4314</v>
      </c>
      <c r="Q35" s="42" t="s">
        <v>4315</v>
      </c>
      <c r="R35" s="42" t="s">
        <v>4316</v>
      </c>
      <c r="S35" s="42" t="s">
        <v>4317</v>
      </c>
      <c r="T35" s="42" t="s">
        <v>4318</v>
      </c>
      <c r="U35" s="42" t="s">
        <v>4319</v>
      </c>
      <c r="V35" s="42" t="s">
        <v>4320</v>
      </c>
      <c r="W35" s="42" t="s">
        <v>4321</v>
      </c>
      <c r="X35" s="42" t="s">
        <v>4322</v>
      </c>
      <c r="Y35" s="42" t="s">
        <v>4323</v>
      </c>
      <c r="Z35" s="42" t="s">
        <v>4324</v>
      </c>
      <c r="AA35" s="42" t="s">
        <v>4325</v>
      </c>
      <c r="AB35" s="42" t="s">
        <v>4326</v>
      </c>
      <c r="AC35" s="42" t="s">
        <v>4327</v>
      </c>
      <c r="AD35" s="42" t="s">
        <v>4328</v>
      </c>
      <c r="AE35" s="42" t="s">
        <v>4329</v>
      </c>
      <c r="AF35" s="42" t="s">
        <v>4330</v>
      </c>
    </row>
    <row r="36" spans="1:32" s="39" customFormat="1">
      <c r="A36" t="s">
        <v>4301</v>
      </c>
      <c r="B36" t="s">
        <v>5040</v>
      </c>
      <c r="C36" t="s">
        <v>4337</v>
      </c>
      <c r="D36">
        <v>2</v>
      </c>
      <c r="E36">
        <v>0</v>
      </c>
      <c r="F36">
        <v>0</v>
      </c>
      <c r="G36">
        <v>2</v>
      </c>
      <c r="H36">
        <v>1</v>
      </c>
      <c r="I36">
        <v>6</v>
      </c>
      <c r="J36">
        <v>19</v>
      </c>
      <c r="K36">
        <v>67</v>
      </c>
      <c r="L36">
        <v>139</v>
      </c>
      <c r="M36">
        <v>17</v>
      </c>
      <c r="N36">
        <v>16</v>
      </c>
      <c r="O36">
        <v>5</v>
      </c>
      <c r="P36">
        <v>0</v>
      </c>
      <c r="Q36">
        <v>3</v>
      </c>
      <c r="R36">
        <v>4</v>
      </c>
      <c r="S36">
        <v>1</v>
      </c>
      <c r="T36">
        <v>1</v>
      </c>
      <c r="U36">
        <v>5</v>
      </c>
      <c r="V36">
        <v>8</v>
      </c>
      <c r="W36">
        <v>2</v>
      </c>
      <c r="X36">
        <v>3</v>
      </c>
      <c r="Y36">
        <v>3</v>
      </c>
      <c r="Z36">
        <v>1</v>
      </c>
      <c r="AA36">
        <v>0</v>
      </c>
      <c r="AB36">
        <v>0</v>
      </c>
      <c r="AC36">
        <v>0</v>
      </c>
      <c r="AD36">
        <v>1</v>
      </c>
      <c r="AE36">
        <v>0</v>
      </c>
      <c r="AF36">
        <v>0</v>
      </c>
    </row>
    <row r="37" spans="1:32" s="39" customFormat="1">
      <c r="A37" t="s">
        <v>4301</v>
      </c>
      <c r="B37" t="s">
        <v>5040</v>
      </c>
      <c r="C37" t="s">
        <v>4338</v>
      </c>
      <c r="D37">
        <v>5</v>
      </c>
      <c r="E37">
        <v>2</v>
      </c>
      <c r="F37">
        <v>4</v>
      </c>
      <c r="G37">
        <v>7</v>
      </c>
      <c r="H37">
        <v>2</v>
      </c>
      <c r="I37">
        <v>4</v>
      </c>
      <c r="J37">
        <v>5</v>
      </c>
      <c r="K37">
        <v>11</v>
      </c>
      <c r="L37">
        <v>13</v>
      </c>
      <c r="M37">
        <v>1</v>
      </c>
      <c r="N37">
        <v>6</v>
      </c>
      <c r="O37">
        <v>1</v>
      </c>
      <c r="P37">
        <v>4</v>
      </c>
      <c r="Q37">
        <v>7</v>
      </c>
      <c r="R37">
        <v>8</v>
      </c>
      <c r="S37">
        <v>2</v>
      </c>
      <c r="T37">
        <v>2</v>
      </c>
      <c r="U37">
        <v>2</v>
      </c>
      <c r="V37">
        <v>4</v>
      </c>
      <c r="W37">
        <v>0</v>
      </c>
      <c r="X37">
        <v>0</v>
      </c>
      <c r="Y37">
        <v>0</v>
      </c>
      <c r="Z37">
        <v>0</v>
      </c>
      <c r="AA37">
        <v>2</v>
      </c>
      <c r="AB37">
        <v>1</v>
      </c>
      <c r="AC37">
        <v>0</v>
      </c>
      <c r="AD37">
        <v>0</v>
      </c>
      <c r="AE37">
        <v>0</v>
      </c>
      <c r="AF37">
        <v>0</v>
      </c>
    </row>
    <row r="38" spans="1:32" s="39" customFormat="1">
      <c r="A38" t="s">
        <v>4301</v>
      </c>
      <c r="B38" t="s">
        <v>5040</v>
      </c>
      <c r="C38" t="s">
        <v>4339</v>
      </c>
      <c r="D38">
        <v>2</v>
      </c>
      <c r="E38">
        <v>3</v>
      </c>
      <c r="F38">
        <v>5</v>
      </c>
      <c r="G38">
        <v>10</v>
      </c>
      <c r="H38">
        <v>12</v>
      </c>
      <c r="I38">
        <v>1</v>
      </c>
      <c r="J38">
        <v>1</v>
      </c>
      <c r="K38">
        <v>14</v>
      </c>
      <c r="L38">
        <v>4</v>
      </c>
      <c r="M38">
        <v>5</v>
      </c>
      <c r="N38">
        <v>5</v>
      </c>
      <c r="O38">
        <v>3</v>
      </c>
      <c r="P38">
        <v>3</v>
      </c>
      <c r="Q38">
        <v>3</v>
      </c>
      <c r="R38">
        <v>6</v>
      </c>
      <c r="S38">
        <v>0</v>
      </c>
      <c r="T38">
        <v>1</v>
      </c>
      <c r="U38">
        <v>0</v>
      </c>
      <c r="V38">
        <v>3</v>
      </c>
      <c r="W38">
        <v>3</v>
      </c>
      <c r="X38">
        <v>2</v>
      </c>
      <c r="Y38">
        <v>1</v>
      </c>
      <c r="Z38">
        <v>1</v>
      </c>
      <c r="AA38">
        <v>2</v>
      </c>
      <c r="AB38">
        <v>0</v>
      </c>
      <c r="AC38">
        <v>4</v>
      </c>
      <c r="AD38">
        <v>0</v>
      </c>
      <c r="AE38">
        <v>0</v>
      </c>
      <c r="AF38">
        <v>1</v>
      </c>
    </row>
    <row r="39" spans="1:32" s="39" customFormat="1">
      <c r="A39" t="s">
        <v>4301</v>
      </c>
      <c r="B39" t="s">
        <v>5040</v>
      </c>
      <c r="C39" t="s">
        <v>4973</v>
      </c>
      <c r="D39">
        <v>3</v>
      </c>
      <c r="E39">
        <v>1</v>
      </c>
      <c r="F39">
        <v>3</v>
      </c>
      <c r="G39">
        <v>1</v>
      </c>
      <c r="H39">
        <v>2</v>
      </c>
      <c r="I39">
        <v>6</v>
      </c>
      <c r="J39">
        <v>1</v>
      </c>
      <c r="K39">
        <v>5</v>
      </c>
      <c r="L39">
        <v>9</v>
      </c>
      <c r="M39">
        <v>0</v>
      </c>
      <c r="N39">
        <v>5</v>
      </c>
      <c r="O39">
        <v>2</v>
      </c>
      <c r="P39">
        <v>3</v>
      </c>
      <c r="Q39">
        <v>3</v>
      </c>
      <c r="R39">
        <v>2</v>
      </c>
      <c r="S39">
        <v>5</v>
      </c>
      <c r="T39">
        <v>6</v>
      </c>
      <c r="U39">
        <v>6</v>
      </c>
      <c r="V39">
        <v>0</v>
      </c>
      <c r="W39">
        <v>1</v>
      </c>
      <c r="X39">
        <v>0</v>
      </c>
      <c r="Y39">
        <v>0</v>
      </c>
      <c r="Z39">
        <v>1</v>
      </c>
      <c r="AA39">
        <v>3</v>
      </c>
      <c r="AB39">
        <v>0</v>
      </c>
      <c r="AC39">
        <v>1</v>
      </c>
      <c r="AD39">
        <v>0</v>
      </c>
      <c r="AE39">
        <v>0</v>
      </c>
      <c r="AF39">
        <v>0</v>
      </c>
    </row>
    <row r="40" spans="1:32">
      <c r="A40" t="s">
        <v>4331</v>
      </c>
      <c r="B40" t="s">
        <v>4335</v>
      </c>
      <c r="C40" t="s">
        <v>4340</v>
      </c>
      <c r="D40">
        <v>5</v>
      </c>
      <c r="E40">
        <v>25</v>
      </c>
      <c r="F40">
        <v>4448</v>
      </c>
      <c r="G40">
        <v>70</v>
      </c>
      <c r="H40">
        <v>62</v>
      </c>
      <c r="I40">
        <v>175</v>
      </c>
      <c r="J40">
        <v>279</v>
      </c>
      <c r="K40">
        <v>243</v>
      </c>
      <c r="L40">
        <v>314</v>
      </c>
      <c r="M40">
        <v>283</v>
      </c>
      <c r="N40">
        <v>345</v>
      </c>
      <c r="O40">
        <v>299</v>
      </c>
      <c r="P40">
        <v>171</v>
      </c>
      <c r="Q40">
        <v>134</v>
      </c>
      <c r="R40">
        <v>169</v>
      </c>
      <c r="S40">
        <v>67</v>
      </c>
      <c r="T40">
        <v>87</v>
      </c>
      <c r="U40">
        <v>72</v>
      </c>
      <c r="V40">
        <v>154</v>
      </c>
      <c r="W40">
        <v>78</v>
      </c>
      <c r="X40">
        <v>182</v>
      </c>
      <c r="Y40">
        <v>26</v>
      </c>
      <c r="Z40">
        <v>25</v>
      </c>
      <c r="AA40">
        <v>7</v>
      </c>
      <c r="AB40">
        <v>5</v>
      </c>
      <c r="AC40">
        <v>28</v>
      </c>
      <c r="AD40">
        <v>12</v>
      </c>
      <c r="AE40">
        <v>2</v>
      </c>
      <c r="AF40">
        <v>0</v>
      </c>
    </row>
    <row r="41" spans="1:32">
      <c r="A41" t="s">
        <v>4331</v>
      </c>
      <c r="B41" t="s">
        <v>4335</v>
      </c>
      <c r="C41" t="s">
        <v>4342</v>
      </c>
      <c r="D41">
        <v>143</v>
      </c>
      <c r="E41">
        <v>153</v>
      </c>
      <c r="F41">
        <v>119</v>
      </c>
      <c r="G41">
        <v>197</v>
      </c>
      <c r="H41">
        <v>245</v>
      </c>
      <c r="I41">
        <v>245</v>
      </c>
      <c r="J41">
        <v>166</v>
      </c>
      <c r="K41">
        <v>122</v>
      </c>
      <c r="L41">
        <v>138</v>
      </c>
      <c r="M41">
        <v>101</v>
      </c>
      <c r="N41">
        <v>169</v>
      </c>
      <c r="O41">
        <v>122</v>
      </c>
      <c r="P41">
        <v>68</v>
      </c>
      <c r="Q41">
        <v>111</v>
      </c>
      <c r="R41">
        <v>66</v>
      </c>
      <c r="S41">
        <v>97</v>
      </c>
      <c r="T41">
        <v>21</v>
      </c>
      <c r="U41">
        <v>53</v>
      </c>
      <c r="V41">
        <v>46</v>
      </c>
      <c r="W41">
        <v>68</v>
      </c>
      <c r="X41">
        <v>49</v>
      </c>
      <c r="Y41">
        <v>36</v>
      </c>
      <c r="Z41">
        <v>37</v>
      </c>
      <c r="AA41">
        <v>38</v>
      </c>
      <c r="AB41">
        <v>48</v>
      </c>
      <c r="AC41">
        <v>25</v>
      </c>
      <c r="AD41">
        <v>0</v>
      </c>
      <c r="AE41">
        <v>0</v>
      </c>
      <c r="AF41">
        <v>0</v>
      </c>
    </row>
    <row r="42" spans="1:32">
      <c r="A42" t="s">
        <v>4331</v>
      </c>
      <c r="B42" t="s">
        <v>4335</v>
      </c>
      <c r="C42" t="s">
        <v>4341</v>
      </c>
      <c r="D42">
        <v>47</v>
      </c>
      <c r="E42">
        <v>99</v>
      </c>
      <c r="F42">
        <v>137</v>
      </c>
      <c r="G42">
        <v>170</v>
      </c>
      <c r="H42">
        <v>283</v>
      </c>
      <c r="I42">
        <v>784</v>
      </c>
      <c r="J42">
        <v>172</v>
      </c>
      <c r="K42">
        <v>259</v>
      </c>
      <c r="L42">
        <v>235</v>
      </c>
      <c r="M42">
        <v>177</v>
      </c>
      <c r="N42">
        <v>110</v>
      </c>
      <c r="O42">
        <v>79</v>
      </c>
      <c r="P42">
        <v>151</v>
      </c>
      <c r="Q42">
        <v>108</v>
      </c>
      <c r="R42">
        <v>74</v>
      </c>
      <c r="S42">
        <v>53</v>
      </c>
      <c r="T42">
        <v>89</v>
      </c>
      <c r="U42">
        <v>98</v>
      </c>
      <c r="V42">
        <v>60</v>
      </c>
      <c r="W42">
        <v>27</v>
      </c>
      <c r="X42">
        <v>77</v>
      </c>
      <c r="Y42">
        <v>25</v>
      </c>
      <c r="Z42">
        <v>22</v>
      </c>
      <c r="AA42">
        <v>22</v>
      </c>
      <c r="AB42">
        <v>42</v>
      </c>
      <c r="AC42">
        <v>15</v>
      </c>
      <c r="AD42">
        <v>4</v>
      </c>
      <c r="AE42">
        <v>19</v>
      </c>
      <c r="AF42">
        <v>0</v>
      </c>
    </row>
    <row r="43" spans="1:32">
      <c r="A43" t="s">
        <v>4331</v>
      </c>
      <c r="B43" t="s">
        <v>4335</v>
      </c>
      <c r="C43" t="s">
        <v>4343</v>
      </c>
      <c r="D43">
        <v>456</v>
      </c>
      <c r="E43">
        <v>2</v>
      </c>
      <c r="F43">
        <v>12</v>
      </c>
      <c r="G43">
        <v>56</v>
      </c>
      <c r="H43">
        <v>601</v>
      </c>
      <c r="I43">
        <v>175</v>
      </c>
      <c r="J43">
        <v>346</v>
      </c>
      <c r="K43">
        <v>473</v>
      </c>
      <c r="L43">
        <v>329</v>
      </c>
      <c r="M43">
        <v>142</v>
      </c>
      <c r="N43">
        <v>169</v>
      </c>
      <c r="O43">
        <v>199</v>
      </c>
      <c r="P43">
        <v>161</v>
      </c>
      <c r="Q43">
        <v>146</v>
      </c>
      <c r="R43">
        <v>250</v>
      </c>
      <c r="S43">
        <v>64</v>
      </c>
      <c r="T43">
        <v>38</v>
      </c>
      <c r="U43">
        <v>92</v>
      </c>
      <c r="V43">
        <v>118</v>
      </c>
      <c r="W43">
        <v>55</v>
      </c>
      <c r="X43">
        <v>79</v>
      </c>
      <c r="Y43">
        <v>59</v>
      </c>
      <c r="Z43">
        <v>59</v>
      </c>
      <c r="AA43">
        <v>74</v>
      </c>
      <c r="AB43">
        <v>7</v>
      </c>
      <c r="AC43">
        <v>22</v>
      </c>
      <c r="AD43">
        <v>35</v>
      </c>
      <c r="AE43">
        <v>3</v>
      </c>
      <c r="AF43">
        <v>0</v>
      </c>
    </row>
    <row r="44" spans="1:32">
      <c r="A44" t="s">
        <v>4332</v>
      </c>
      <c r="B44" t="s">
        <v>4335</v>
      </c>
      <c r="C44" t="s">
        <v>4344</v>
      </c>
      <c r="D44">
        <v>34</v>
      </c>
      <c r="E44">
        <v>73</v>
      </c>
      <c r="F44">
        <v>41</v>
      </c>
      <c r="G44">
        <v>147</v>
      </c>
      <c r="H44">
        <v>235</v>
      </c>
      <c r="I44">
        <v>156</v>
      </c>
      <c r="J44">
        <v>127</v>
      </c>
      <c r="K44">
        <v>60</v>
      </c>
      <c r="L44">
        <v>40</v>
      </c>
      <c r="M44">
        <v>5</v>
      </c>
      <c r="N44">
        <v>17</v>
      </c>
      <c r="O44">
        <v>10</v>
      </c>
      <c r="P44">
        <v>28</v>
      </c>
      <c r="Q44">
        <v>16</v>
      </c>
      <c r="R44">
        <v>27</v>
      </c>
      <c r="S44">
        <v>3</v>
      </c>
      <c r="T44">
        <v>8</v>
      </c>
      <c r="U44">
        <v>9</v>
      </c>
      <c r="V44">
        <v>8</v>
      </c>
      <c r="W44">
        <v>1</v>
      </c>
      <c r="X44">
        <v>1</v>
      </c>
      <c r="Y44">
        <v>4</v>
      </c>
      <c r="Z44">
        <v>0</v>
      </c>
      <c r="AA44">
        <v>0</v>
      </c>
      <c r="AB44">
        <v>3</v>
      </c>
      <c r="AC44">
        <v>0</v>
      </c>
      <c r="AD44">
        <v>0</v>
      </c>
      <c r="AE44">
        <v>0</v>
      </c>
      <c r="AF44">
        <v>0</v>
      </c>
    </row>
    <row r="45" spans="1:32">
      <c r="A45" t="s">
        <v>4332</v>
      </c>
      <c r="B45" t="s">
        <v>4335</v>
      </c>
      <c r="C45" t="s">
        <v>4346</v>
      </c>
      <c r="D45">
        <v>9</v>
      </c>
      <c r="E45">
        <v>2</v>
      </c>
      <c r="F45">
        <v>3</v>
      </c>
      <c r="G45">
        <v>16</v>
      </c>
      <c r="H45">
        <v>16</v>
      </c>
      <c r="I45">
        <v>9</v>
      </c>
      <c r="J45">
        <v>11</v>
      </c>
      <c r="K45">
        <v>10</v>
      </c>
      <c r="L45">
        <v>6</v>
      </c>
      <c r="M45">
        <v>4</v>
      </c>
      <c r="N45">
        <v>32</v>
      </c>
      <c r="O45">
        <v>8</v>
      </c>
      <c r="P45">
        <v>2</v>
      </c>
      <c r="Q45">
        <v>2</v>
      </c>
      <c r="R45">
        <v>0</v>
      </c>
      <c r="S45">
        <v>4</v>
      </c>
      <c r="T45">
        <v>1</v>
      </c>
      <c r="U45">
        <v>1</v>
      </c>
      <c r="V45">
        <v>4</v>
      </c>
      <c r="W45">
        <v>0</v>
      </c>
      <c r="X45">
        <v>2</v>
      </c>
      <c r="Y45">
        <v>1</v>
      </c>
      <c r="Z45">
        <v>0</v>
      </c>
      <c r="AA45">
        <v>1</v>
      </c>
      <c r="AB45">
        <v>0</v>
      </c>
      <c r="AC45">
        <v>0</v>
      </c>
      <c r="AD45">
        <v>0</v>
      </c>
      <c r="AE45">
        <v>0</v>
      </c>
      <c r="AF45">
        <v>0</v>
      </c>
    </row>
    <row r="46" spans="1:32">
      <c r="A46" t="s">
        <v>4332</v>
      </c>
      <c r="B46" t="s">
        <v>4335</v>
      </c>
      <c r="C46" t="s">
        <v>4347</v>
      </c>
      <c r="D46">
        <v>23</v>
      </c>
      <c r="E46">
        <v>12</v>
      </c>
      <c r="F46">
        <v>5</v>
      </c>
      <c r="G46">
        <v>41</v>
      </c>
      <c r="H46">
        <v>5</v>
      </c>
      <c r="I46">
        <v>17</v>
      </c>
      <c r="J46">
        <v>17</v>
      </c>
      <c r="K46">
        <v>7</v>
      </c>
      <c r="L46">
        <v>11</v>
      </c>
      <c r="M46">
        <v>12</v>
      </c>
      <c r="N46">
        <v>4</v>
      </c>
      <c r="O46">
        <v>6</v>
      </c>
      <c r="P46">
        <v>9</v>
      </c>
      <c r="Q46">
        <v>2</v>
      </c>
      <c r="R46">
        <v>2</v>
      </c>
      <c r="S46">
        <v>5</v>
      </c>
      <c r="T46">
        <v>0</v>
      </c>
      <c r="U46">
        <v>4</v>
      </c>
      <c r="V46">
        <v>0</v>
      </c>
      <c r="W46">
        <v>6</v>
      </c>
      <c r="X46">
        <v>2</v>
      </c>
      <c r="Y46">
        <v>4</v>
      </c>
      <c r="Z46">
        <v>1</v>
      </c>
      <c r="AA46">
        <v>0</v>
      </c>
      <c r="AB46">
        <v>0</v>
      </c>
      <c r="AC46">
        <v>0</v>
      </c>
      <c r="AD46">
        <v>6</v>
      </c>
      <c r="AE46">
        <v>0</v>
      </c>
      <c r="AF46">
        <v>0</v>
      </c>
    </row>
    <row r="47" spans="1:32">
      <c r="A47" t="s">
        <v>4332</v>
      </c>
      <c r="B47" t="s">
        <v>4335</v>
      </c>
      <c r="C47" t="s">
        <v>4345</v>
      </c>
      <c r="D47">
        <v>0</v>
      </c>
      <c r="E47">
        <v>2</v>
      </c>
      <c r="F47">
        <v>1</v>
      </c>
      <c r="G47">
        <v>3</v>
      </c>
      <c r="H47">
        <v>6</v>
      </c>
      <c r="I47">
        <v>18</v>
      </c>
      <c r="J47">
        <v>105</v>
      </c>
      <c r="K47">
        <v>193</v>
      </c>
      <c r="L47">
        <v>272</v>
      </c>
      <c r="M47">
        <v>202</v>
      </c>
      <c r="N47">
        <v>66</v>
      </c>
      <c r="O47">
        <v>15</v>
      </c>
      <c r="P47">
        <v>4</v>
      </c>
      <c r="Q47">
        <v>9</v>
      </c>
      <c r="R47">
        <v>5</v>
      </c>
      <c r="S47">
        <v>8</v>
      </c>
      <c r="T47">
        <v>7</v>
      </c>
      <c r="U47">
        <v>4</v>
      </c>
      <c r="V47">
        <v>6</v>
      </c>
      <c r="W47">
        <v>5</v>
      </c>
      <c r="X47">
        <v>5</v>
      </c>
      <c r="Y47">
        <v>3</v>
      </c>
      <c r="Z47">
        <v>4</v>
      </c>
      <c r="AA47">
        <v>5</v>
      </c>
      <c r="AB47">
        <v>0</v>
      </c>
      <c r="AC47">
        <v>7</v>
      </c>
      <c r="AD47">
        <v>1</v>
      </c>
      <c r="AE47">
        <v>0</v>
      </c>
      <c r="AF47">
        <v>0</v>
      </c>
    </row>
    <row r="48" spans="1:32">
      <c r="A48" t="s">
        <v>4333</v>
      </c>
      <c r="B48" t="s">
        <v>5041</v>
      </c>
      <c r="C48" t="s">
        <v>4963</v>
      </c>
      <c r="D48">
        <v>477</v>
      </c>
      <c r="E48">
        <v>757</v>
      </c>
      <c r="F48">
        <v>1288</v>
      </c>
      <c r="G48">
        <v>1196</v>
      </c>
      <c r="H48">
        <v>812</v>
      </c>
      <c r="I48">
        <v>521</v>
      </c>
      <c r="J48">
        <v>455</v>
      </c>
      <c r="K48">
        <v>181</v>
      </c>
      <c r="L48">
        <v>78</v>
      </c>
      <c r="M48">
        <v>89</v>
      </c>
      <c r="N48">
        <v>40</v>
      </c>
    </row>
    <row r="49" spans="1:32">
      <c r="A49" t="s">
        <v>4333</v>
      </c>
      <c r="B49" t="s">
        <v>5041</v>
      </c>
      <c r="C49" t="s">
        <v>4964</v>
      </c>
      <c r="D49">
        <v>422</v>
      </c>
      <c r="E49">
        <v>126</v>
      </c>
      <c r="F49">
        <v>446</v>
      </c>
      <c r="G49">
        <v>380</v>
      </c>
      <c r="H49">
        <v>774</v>
      </c>
      <c r="I49">
        <v>720</v>
      </c>
      <c r="J49">
        <v>464</v>
      </c>
      <c r="K49">
        <v>288</v>
      </c>
      <c r="L49">
        <v>248</v>
      </c>
      <c r="M49">
        <v>162</v>
      </c>
      <c r="N49">
        <v>80</v>
      </c>
    </row>
    <row r="50" spans="1:32">
      <c r="A50" t="s">
        <v>4333</v>
      </c>
      <c r="B50" t="s">
        <v>5041</v>
      </c>
      <c r="C50" t="s">
        <v>4965</v>
      </c>
      <c r="D50">
        <v>206</v>
      </c>
      <c r="E50">
        <v>382</v>
      </c>
      <c r="F50">
        <v>2178</v>
      </c>
      <c r="G50">
        <v>1320</v>
      </c>
      <c r="H50">
        <v>748</v>
      </c>
      <c r="I50">
        <v>502</v>
      </c>
      <c r="J50">
        <v>306</v>
      </c>
      <c r="K50">
        <v>136</v>
      </c>
      <c r="L50">
        <v>88</v>
      </c>
      <c r="M50">
        <v>62</v>
      </c>
      <c r="N50">
        <v>46</v>
      </c>
    </row>
    <row r="51" spans="1:32">
      <c r="A51" t="s">
        <v>4334</v>
      </c>
      <c r="B51" t="s">
        <v>5042</v>
      </c>
      <c r="C51" t="s">
        <v>4966</v>
      </c>
      <c r="D51">
        <v>104</v>
      </c>
      <c r="E51">
        <v>75</v>
      </c>
      <c r="F51">
        <v>332</v>
      </c>
      <c r="G51">
        <v>155</v>
      </c>
      <c r="H51">
        <v>1934</v>
      </c>
      <c r="I51">
        <v>260</v>
      </c>
      <c r="J51">
        <v>158</v>
      </c>
      <c r="K51">
        <v>155</v>
      </c>
      <c r="L51">
        <v>148</v>
      </c>
      <c r="M51">
        <v>186</v>
      </c>
      <c r="N51">
        <v>193</v>
      </c>
      <c r="O51">
        <v>254</v>
      </c>
      <c r="P51">
        <v>200</v>
      </c>
      <c r="Q51">
        <v>310</v>
      </c>
      <c r="R51">
        <v>242</v>
      </c>
      <c r="S51">
        <v>250</v>
      </c>
      <c r="T51">
        <v>167</v>
      </c>
      <c r="U51">
        <v>166</v>
      </c>
      <c r="V51">
        <v>175</v>
      </c>
      <c r="W51">
        <v>185</v>
      </c>
      <c r="X51">
        <v>146</v>
      </c>
      <c r="Y51">
        <v>99</v>
      </c>
      <c r="Z51">
        <v>123</v>
      </c>
      <c r="AA51">
        <v>184</v>
      </c>
      <c r="AB51">
        <v>106</v>
      </c>
      <c r="AC51">
        <v>76</v>
      </c>
      <c r="AD51">
        <v>63</v>
      </c>
      <c r="AE51">
        <v>54</v>
      </c>
      <c r="AF51">
        <v>26</v>
      </c>
    </row>
    <row r="52" spans="1:32">
      <c r="A52" t="s">
        <v>4334</v>
      </c>
      <c r="B52" t="s">
        <v>5042</v>
      </c>
      <c r="C52" t="s">
        <v>4967</v>
      </c>
      <c r="D52">
        <v>129</v>
      </c>
      <c r="E52">
        <v>126</v>
      </c>
      <c r="F52">
        <v>128</v>
      </c>
      <c r="G52">
        <v>150</v>
      </c>
      <c r="H52">
        <v>144</v>
      </c>
      <c r="I52">
        <v>102</v>
      </c>
      <c r="J52">
        <v>123</v>
      </c>
      <c r="K52">
        <v>199</v>
      </c>
      <c r="L52">
        <v>185</v>
      </c>
      <c r="M52">
        <v>264</v>
      </c>
      <c r="N52">
        <v>176</v>
      </c>
      <c r="O52">
        <v>288</v>
      </c>
      <c r="P52">
        <v>201</v>
      </c>
      <c r="Q52">
        <v>150</v>
      </c>
      <c r="R52">
        <v>154</v>
      </c>
      <c r="S52">
        <v>154</v>
      </c>
      <c r="T52">
        <v>219</v>
      </c>
      <c r="U52">
        <v>124</v>
      </c>
      <c r="V52">
        <v>146</v>
      </c>
      <c r="W52">
        <v>156</v>
      </c>
      <c r="X52">
        <v>164</v>
      </c>
      <c r="Y52">
        <v>187</v>
      </c>
      <c r="Z52">
        <v>491</v>
      </c>
      <c r="AA52">
        <v>72</v>
      </c>
      <c r="AB52">
        <v>135</v>
      </c>
      <c r="AC52">
        <v>83</v>
      </c>
      <c r="AD52">
        <v>68</v>
      </c>
      <c r="AE52">
        <v>113</v>
      </c>
      <c r="AF52">
        <v>15</v>
      </c>
    </row>
    <row r="53" spans="1:32">
      <c r="A53" t="s">
        <v>4334</v>
      </c>
      <c r="B53" t="s">
        <v>5042</v>
      </c>
      <c r="C53" t="s">
        <v>4968</v>
      </c>
      <c r="D53">
        <v>133</v>
      </c>
      <c r="E53">
        <v>136</v>
      </c>
      <c r="F53">
        <v>113</v>
      </c>
      <c r="G53">
        <v>91</v>
      </c>
      <c r="H53">
        <v>256</v>
      </c>
      <c r="I53">
        <v>203</v>
      </c>
      <c r="J53">
        <v>167</v>
      </c>
      <c r="K53">
        <v>149</v>
      </c>
      <c r="L53">
        <v>125</v>
      </c>
      <c r="M53">
        <v>165</v>
      </c>
      <c r="N53">
        <v>161</v>
      </c>
      <c r="O53">
        <v>174</v>
      </c>
      <c r="P53">
        <v>264</v>
      </c>
      <c r="Q53">
        <v>214</v>
      </c>
      <c r="R53">
        <v>210</v>
      </c>
      <c r="S53">
        <v>191</v>
      </c>
      <c r="T53">
        <v>160</v>
      </c>
      <c r="U53">
        <v>235</v>
      </c>
      <c r="V53">
        <v>160</v>
      </c>
      <c r="W53">
        <v>131</v>
      </c>
      <c r="X53">
        <v>108</v>
      </c>
      <c r="Y53">
        <v>155</v>
      </c>
      <c r="Z53">
        <v>161</v>
      </c>
      <c r="AA53">
        <v>145</v>
      </c>
      <c r="AB53">
        <v>112</v>
      </c>
      <c r="AC53">
        <v>130</v>
      </c>
      <c r="AD53">
        <v>71</v>
      </c>
      <c r="AE53">
        <v>103</v>
      </c>
      <c r="AF53">
        <v>83</v>
      </c>
    </row>
    <row r="54" spans="1:32">
      <c r="A54" t="s">
        <v>4334</v>
      </c>
      <c r="B54" t="s">
        <v>5042</v>
      </c>
      <c r="C54" t="s">
        <v>4969</v>
      </c>
      <c r="D54">
        <v>57</v>
      </c>
      <c r="E54">
        <v>111</v>
      </c>
      <c r="F54">
        <v>148</v>
      </c>
      <c r="G54">
        <v>498</v>
      </c>
      <c r="H54">
        <v>267</v>
      </c>
      <c r="I54">
        <v>209</v>
      </c>
      <c r="J54">
        <v>216</v>
      </c>
      <c r="K54">
        <v>266</v>
      </c>
      <c r="L54">
        <v>220</v>
      </c>
      <c r="M54">
        <v>171</v>
      </c>
      <c r="N54">
        <v>611</v>
      </c>
      <c r="O54">
        <v>328</v>
      </c>
      <c r="P54">
        <v>278</v>
      </c>
      <c r="Q54">
        <v>275</v>
      </c>
      <c r="R54">
        <v>201</v>
      </c>
      <c r="S54">
        <v>205</v>
      </c>
      <c r="T54">
        <v>182</v>
      </c>
      <c r="U54">
        <v>262</v>
      </c>
      <c r="V54">
        <v>199</v>
      </c>
      <c r="W54">
        <v>144</v>
      </c>
      <c r="X54">
        <v>134</v>
      </c>
      <c r="Y54">
        <v>134</v>
      </c>
      <c r="Z54">
        <v>118</v>
      </c>
      <c r="AA54">
        <v>68</v>
      </c>
      <c r="AB54">
        <v>143</v>
      </c>
      <c r="AC54">
        <v>80</v>
      </c>
      <c r="AD54">
        <v>59</v>
      </c>
      <c r="AE54">
        <v>29</v>
      </c>
      <c r="AF54">
        <v>24</v>
      </c>
    </row>
    <row r="55" spans="1:32">
      <c r="A55" t="s">
        <v>2700</v>
      </c>
      <c r="B55" t="s">
        <v>5043</v>
      </c>
      <c r="C55" t="s">
        <v>4970</v>
      </c>
      <c r="D55">
        <v>116</v>
      </c>
      <c r="E55">
        <v>297</v>
      </c>
      <c r="F55">
        <v>443</v>
      </c>
      <c r="G55">
        <v>542</v>
      </c>
      <c r="H55">
        <v>496</v>
      </c>
      <c r="I55">
        <v>565</v>
      </c>
      <c r="J55">
        <v>988</v>
      </c>
      <c r="K55">
        <v>2644</v>
      </c>
      <c r="L55">
        <v>750</v>
      </c>
      <c r="M55">
        <v>755</v>
      </c>
      <c r="N55">
        <v>491</v>
      </c>
      <c r="O55">
        <v>341</v>
      </c>
      <c r="P55">
        <v>345</v>
      </c>
      <c r="Q55">
        <v>278</v>
      </c>
      <c r="R55">
        <v>279</v>
      </c>
      <c r="S55">
        <v>300</v>
      </c>
      <c r="T55">
        <v>390</v>
      </c>
      <c r="U55">
        <v>315</v>
      </c>
      <c r="V55">
        <v>556</v>
      </c>
      <c r="W55">
        <v>345</v>
      </c>
      <c r="X55">
        <v>339</v>
      </c>
      <c r="Y55">
        <v>262</v>
      </c>
      <c r="Z55">
        <v>282</v>
      </c>
      <c r="AA55">
        <v>127</v>
      </c>
      <c r="AB55">
        <v>225</v>
      </c>
      <c r="AC55">
        <v>167</v>
      </c>
      <c r="AD55">
        <v>92</v>
      </c>
      <c r="AE55">
        <v>83</v>
      </c>
      <c r="AF55">
        <v>59</v>
      </c>
    </row>
    <row r="56" spans="1:32">
      <c r="A56" t="s">
        <v>2700</v>
      </c>
      <c r="B56" t="s">
        <v>5043</v>
      </c>
      <c r="C56" t="s">
        <v>4348</v>
      </c>
      <c r="D56">
        <v>49</v>
      </c>
      <c r="E56">
        <v>176</v>
      </c>
      <c r="F56">
        <v>1239</v>
      </c>
      <c r="G56">
        <v>400</v>
      </c>
      <c r="H56">
        <v>43</v>
      </c>
      <c r="I56">
        <v>42</v>
      </c>
      <c r="J56">
        <v>569</v>
      </c>
      <c r="K56">
        <v>614</v>
      </c>
      <c r="L56">
        <v>578</v>
      </c>
      <c r="M56">
        <v>786</v>
      </c>
      <c r="N56">
        <v>997</v>
      </c>
      <c r="O56">
        <v>1640</v>
      </c>
      <c r="P56">
        <v>1294</v>
      </c>
      <c r="Q56">
        <v>1046</v>
      </c>
      <c r="R56">
        <v>1193</v>
      </c>
      <c r="S56">
        <v>564</v>
      </c>
      <c r="T56">
        <v>614</v>
      </c>
      <c r="U56">
        <v>341</v>
      </c>
      <c r="V56">
        <v>393</v>
      </c>
      <c r="W56">
        <v>383</v>
      </c>
      <c r="X56">
        <v>466</v>
      </c>
      <c r="Y56">
        <v>495</v>
      </c>
      <c r="Z56">
        <v>411</v>
      </c>
      <c r="AA56">
        <v>225</v>
      </c>
      <c r="AB56">
        <v>184</v>
      </c>
      <c r="AC56">
        <v>178</v>
      </c>
      <c r="AD56">
        <v>93</v>
      </c>
      <c r="AE56">
        <v>39</v>
      </c>
      <c r="AF56">
        <v>7</v>
      </c>
    </row>
    <row r="57" spans="1:32">
      <c r="A57" t="s">
        <v>4336</v>
      </c>
      <c r="B57" t="s">
        <v>5044</v>
      </c>
      <c r="C57" t="s">
        <v>4970</v>
      </c>
      <c r="D57">
        <v>40</v>
      </c>
      <c r="E57">
        <v>293</v>
      </c>
      <c r="F57">
        <v>443</v>
      </c>
      <c r="G57">
        <v>591</v>
      </c>
      <c r="H57">
        <v>365</v>
      </c>
      <c r="I57">
        <v>584</v>
      </c>
      <c r="J57">
        <v>985</v>
      </c>
      <c r="K57">
        <v>2362</v>
      </c>
      <c r="L57">
        <v>554</v>
      </c>
      <c r="M57">
        <v>442</v>
      </c>
      <c r="N57">
        <v>517</v>
      </c>
      <c r="O57">
        <v>379</v>
      </c>
      <c r="P57">
        <v>323</v>
      </c>
      <c r="Q57">
        <v>282</v>
      </c>
      <c r="R57">
        <v>241</v>
      </c>
      <c r="S57">
        <v>287</v>
      </c>
      <c r="T57">
        <v>396</v>
      </c>
      <c r="U57">
        <v>391</v>
      </c>
      <c r="V57">
        <v>456</v>
      </c>
      <c r="W57">
        <v>359</v>
      </c>
      <c r="X57">
        <v>367</v>
      </c>
      <c r="Y57">
        <v>274</v>
      </c>
      <c r="Z57">
        <v>254</v>
      </c>
      <c r="AA57">
        <v>200</v>
      </c>
      <c r="AB57">
        <v>155</v>
      </c>
      <c r="AC57">
        <v>127</v>
      </c>
      <c r="AD57">
        <v>76</v>
      </c>
      <c r="AE57">
        <v>60</v>
      </c>
      <c r="AF57">
        <v>78</v>
      </c>
    </row>
    <row r="58" spans="1:32">
      <c r="A58" t="s">
        <v>4336</v>
      </c>
      <c r="B58" t="s">
        <v>5044</v>
      </c>
      <c r="C58" t="s">
        <v>4348</v>
      </c>
      <c r="D58">
        <v>38</v>
      </c>
      <c r="E58">
        <v>180</v>
      </c>
      <c r="F58">
        <v>1173</v>
      </c>
      <c r="G58">
        <v>300</v>
      </c>
      <c r="H58">
        <v>42</v>
      </c>
      <c r="I58">
        <v>24</v>
      </c>
      <c r="J58">
        <v>479</v>
      </c>
      <c r="K58">
        <v>537</v>
      </c>
      <c r="L58">
        <v>542</v>
      </c>
      <c r="M58">
        <v>565</v>
      </c>
      <c r="N58">
        <v>1283</v>
      </c>
      <c r="O58">
        <v>1579</v>
      </c>
      <c r="P58">
        <v>1198</v>
      </c>
      <c r="Q58">
        <v>1051</v>
      </c>
      <c r="R58">
        <v>791</v>
      </c>
      <c r="S58">
        <v>497</v>
      </c>
      <c r="T58">
        <v>334</v>
      </c>
      <c r="U58">
        <v>264</v>
      </c>
      <c r="V58">
        <v>382</v>
      </c>
      <c r="W58">
        <v>322</v>
      </c>
      <c r="X58">
        <v>426</v>
      </c>
      <c r="Y58">
        <v>332</v>
      </c>
      <c r="Z58">
        <v>407</v>
      </c>
      <c r="AA58">
        <v>216</v>
      </c>
      <c r="AB58">
        <v>172</v>
      </c>
      <c r="AC58">
        <v>112</v>
      </c>
      <c r="AD58">
        <v>50</v>
      </c>
      <c r="AE58">
        <v>33</v>
      </c>
      <c r="AF58">
        <v>9</v>
      </c>
    </row>
    <row r="59" spans="1:32">
      <c r="A59" t="s">
        <v>2845</v>
      </c>
      <c r="B59" t="s">
        <v>5045</v>
      </c>
      <c r="C59" s="7" t="s">
        <v>4971</v>
      </c>
      <c r="D59">
        <v>0</v>
      </c>
      <c r="E59">
        <v>9</v>
      </c>
      <c r="F59">
        <v>27</v>
      </c>
      <c r="G59">
        <v>19</v>
      </c>
      <c r="H59">
        <v>64</v>
      </c>
      <c r="I59">
        <v>123</v>
      </c>
      <c r="J59">
        <v>71</v>
      </c>
      <c r="K59">
        <v>36</v>
      </c>
      <c r="L59">
        <v>23</v>
      </c>
      <c r="M59">
        <v>34</v>
      </c>
      <c r="N59">
        <v>66</v>
      </c>
      <c r="O59">
        <v>45</v>
      </c>
      <c r="P59">
        <v>72</v>
      </c>
      <c r="Q59">
        <v>64</v>
      </c>
      <c r="R59">
        <v>106</v>
      </c>
      <c r="S59">
        <v>85</v>
      </c>
      <c r="T59">
        <v>25</v>
      </c>
      <c r="U59">
        <v>27</v>
      </c>
      <c r="V59">
        <v>19</v>
      </c>
      <c r="W59">
        <v>13</v>
      </c>
      <c r="X59">
        <v>33</v>
      </c>
      <c r="Y59">
        <v>69</v>
      </c>
      <c r="Z59">
        <v>58</v>
      </c>
      <c r="AA59">
        <v>97</v>
      </c>
      <c r="AB59">
        <v>37</v>
      </c>
      <c r="AC59">
        <v>28</v>
      </c>
      <c r="AD59">
        <v>29</v>
      </c>
      <c r="AE59">
        <v>1</v>
      </c>
      <c r="AF59">
        <v>2</v>
      </c>
    </row>
    <row r="60" spans="1:32">
      <c r="A60" t="s">
        <v>2845</v>
      </c>
      <c r="B60" t="s">
        <v>5045</v>
      </c>
      <c r="C60" s="7" t="s">
        <v>4972</v>
      </c>
      <c r="D60">
        <v>33</v>
      </c>
      <c r="E60">
        <v>16</v>
      </c>
      <c r="F60">
        <v>67</v>
      </c>
      <c r="G60">
        <v>119</v>
      </c>
      <c r="H60">
        <v>72</v>
      </c>
      <c r="I60">
        <v>32</v>
      </c>
      <c r="J60">
        <v>27</v>
      </c>
      <c r="K60">
        <v>36</v>
      </c>
      <c r="L60">
        <v>70</v>
      </c>
      <c r="M60">
        <v>65</v>
      </c>
      <c r="N60">
        <v>71</v>
      </c>
      <c r="O60">
        <v>65</v>
      </c>
      <c r="P60">
        <v>103</v>
      </c>
      <c r="Q60">
        <v>88</v>
      </c>
      <c r="R60">
        <v>25</v>
      </c>
      <c r="S60">
        <v>30</v>
      </c>
      <c r="T60">
        <v>21</v>
      </c>
      <c r="U60">
        <v>14</v>
      </c>
      <c r="V60">
        <v>35</v>
      </c>
      <c r="W60">
        <v>71</v>
      </c>
      <c r="X60">
        <v>57</v>
      </c>
      <c r="Y60">
        <v>96</v>
      </c>
      <c r="Z60">
        <v>43</v>
      </c>
      <c r="AA60">
        <v>28</v>
      </c>
      <c r="AB60">
        <v>30</v>
      </c>
      <c r="AC60">
        <v>6</v>
      </c>
      <c r="AD60">
        <v>3</v>
      </c>
      <c r="AE60">
        <v>0</v>
      </c>
      <c r="AF60">
        <v>0</v>
      </c>
    </row>
    <row r="61" spans="1:32">
      <c r="A61" t="s">
        <v>4906</v>
      </c>
      <c r="B61" t="s">
        <v>5046</v>
      </c>
      <c r="C61" s="7" t="s">
        <v>4904</v>
      </c>
      <c r="D61">
        <v>234</v>
      </c>
      <c r="E61">
        <v>249</v>
      </c>
      <c r="F61">
        <v>221</v>
      </c>
      <c r="G61">
        <v>240</v>
      </c>
      <c r="H61">
        <v>184</v>
      </c>
      <c r="I61">
        <v>206</v>
      </c>
      <c r="J61">
        <v>192</v>
      </c>
      <c r="K61">
        <v>177</v>
      </c>
      <c r="L61">
        <v>202</v>
      </c>
      <c r="M61">
        <v>192</v>
      </c>
      <c r="N61">
        <v>157</v>
      </c>
      <c r="O61">
        <v>143</v>
      </c>
      <c r="P61">
        <v>116</v>
      </c>
      <c r="Q61">
        <v>129</v>
      </c>
      <c r="R61">
        <v>115</v>
      </c>
      <c r="S61">
        <v>114</v>
      </c>
      <c r="T61">
        <v>121</v>
      </c>
      <c r="U61">
        <v>102</v>
      </c>
      <c r="V61">
        <v>91</v>
      </c>
      <c r="W61">
        <v>107</v>
      </c>
      <c r="X61">
        <v>77</v>
      </c>
      <c r="Y61">
        <v>62</v>
      </c>
      <c r="Z61">
        <v>58</v>
      </c>
      <c r="AA61">
        <v>43</v>
      </c>
      <c r="AB61">
        <v>52</v>
      </c>
      <c r="AC61">
        <v>36</v>
      </c>
      <c r="AD61">
        <v>28</v>
      </c>
      <c r="AE61">
        <v>7</v>
      </c>
      <c r="AF61">
        <v>7</v>
      </c>
    </row>
    <row r="62" spans="1:32">
      <c r="A62" t="s">
        <v>4906</v>
      </c>
      <c r="B62" t="s">
        <v>5046</v>
      </c>
      <c r="C62" s="7" t="s">
        <v>4905</v>
      </c>
      <c r="D62">
        <v>240</v>
      </c>
      <c r="E62">
        <v>260</v>
      </c>
      <c r="F62">
        <v>222</v>
      </c>
      <c r="G62">
        <v>195</v>
      </c>
      <c r="H62">
        <v>204</v>
      </c>
      <c r="I62">
        <v>181</v>
      </c>
      <c r="J62">
        <v>172</v>
      </c>
      <c r="K62">
        <v>198</v>
      </c>
      <c r="L62">
        <v>164</v>
      </c>
      <c r="M62">
        <v>162</v>
      </c>
      <c r="N62">
        <v>155</v>
      </c>
      <c r="O62">
        <v>147</v>
      </c>
      <c r="P62">
        <v>138</v>
      </c>
      <c r="Q62">
        <v>112</v>
      </c>
      <c r="R62">
        <v>135</v>
      </c>
      <c r="S62">
        <v>114</v>
      </c>
      <c r="T62">
        <v>99</v>
      </c>
      <c r="U62">
        <v>100</v>
      </c>
      <c r="V62">
        <v>99</v>
      </c>
      <c r="W62">
        <v>83</v>
      </c>
      <c r="X62">
        <v>71</v>
      </c>
      <c r="Y62">
        <v>61</v>
      </c>
      <c r="Z62">
        <v>53</v>
      </c>
      <c r="AA62">
        <v>44</v>
      </c>
      <c r="AB62">
        <v>36</v>
      </c>
      <c r="AC62">
        <v>28</v>
      </c>
      <c r="AD62">
        <v>23</v>
      </c>
      <c r="AE62">
        <v>11</v>
      </c>
      <c r="AF62">
        <v>10</v>
      </c>
    </row>
    <row r="63" spans="1:32" ht="14" customHeight="1">
      <c r="A63" t="s">
        <v>4907</v>
      </c>
      <c r="B63" t="s">
        <v>5047</v>
      </c>
      <c r="C63" t="s">
        <v>4882</v>
      </c>
      <c r="D63">
        <v>92</v>
      </c>
      <c r="E63">
        <v>94</v>
      </c>
      <c r="F63">
        <v>89</v>
      </c>
      <c r="G63">
        <v>82</v>
      </c>
      <c r="H63">
        <v>72</v>
      </c>
      <c r="I63">
        <v>84</v>
      </c>
      <c r="J63">
        <v>69</v>
      </c>
      <c r="K63">
        <v>68</v>
      </c>
      <c r="L63">
        <v>62</v>
      </c>
      <c r="M63">
        <v>50</v>
      </c>
      <c r="N63">
        <v>70</v>
      </c>
      <c r="O63">
        <v>49</v>
      </c>
      <c r="P63">
        <v>46</v>
      </c>
      <c r="Q63">
        <v>50</v>
      </c>
      <c r="R63">
        <v>54</v>
      </c>
      <c r="S63">
        <v>38</v>
      </c>
      <c r="T63">
        <v>44</v>
      </c>
      <c r="U63">
        <v>40</v>
      </c>
      <c r="V63">
        <v>28</v>
      </c>
      <c r="W63">
        <v>36</v>
      </c>
      <c r="X63">
        <v>30</v>
      </c>
      <c r="Y63">
        <v>18</v>
      </c>
      <c r="Z63">
        <v>23</v>
      </c>
      <c r="AA63">
        <v>12</v>
      </c>
      <c r="AB63">
        <v>23</v>
      </c>
      <c r="AC63">
        <v>18</v>
      </c>
      <c r="AD63">
        <v>11</v>
      </c>
      <c r="AE63">
        <v>9</v>
      </c>
      <c r="AF63">
        <v>2</v>
      </c>
    </row>
    <row r="64" spans="1:32">
      <c r="A64" t="s">
        <v>4907</v>
      </c>
      <c r="B64" t="s">
        <v>5047</v>
      </c>
      <c r="C64" t="s">
        <v>4883</v>
      </c>
      <c r="D64">
        <v>103</v>
      </c>
      <c r="E64">
        <v>85</v>
      </c>
      <c r="F64">
        <v>89</v>
      </c>
      <c r="G64">
        <v>79</v>
      </c>
      <c r="H64">
        <v>91</v>
      </c>
      <c r="I64">
        <v>81</v>
      </c>
      <c r="J64">
        <v>69</v>
      </c>
      <c r="K64">
        <v>69</v>
      </c>
      <c r="L64">
        <v>63</v>
      </c>
      <c r="M64">
        <v>59</v>
      </c>
      <c r="N64">
        <v>66</v>
      </c>
      <c r="O64">
        <v>54</v>
      </c>
      <c r="P64">
        <v>55</v>
      </c>
      <c r="Q64">
        <v>50</v>
      </c>
      <c r="R64">
        <v>48</v>
      </c>
      <c r="S64">
        <v>52</v>
      </c>
      <c r="T64">
        <v>37</v>
      </c>
      <c r="U64">
        <v>33</v>
      </c>
      <c r="V64">
        <v>31</v>
      </c>
      <c r="W64">
        <v>33</v>
      </c>
      <c r="X64">
        <v>36</v>
      </c>
      <c r="Y64">
        <v>34</v>
      </c>
      <c r="Z64">
        <v>30</v>
      </c>
      <c r="AA64">
        <v>24</v>
      </c>
      <c r="AB64">
        <v>12</v>
      </c>
      <c r="AC64">
        <v>16</v>
      </c>
      <c r="AD64">
        <v>6</v>
      </c>
      <c r="AE64">
        <v>4</v>
      </c>
      <c r="AF64">
        <v>1</v>
      </c>
    </row>
    <row r="65" spans="1:32">
      <c r="A65" t="s">
        <v>4907</v>
      </c>
      <c r="B65" t="s">
        <v>5047</v>
      </c>
      <c r="C65" t="s">
        <v>4884</v>
      </c>
      <c r="D65">
        <v>91</v>
      </c>
      <c r="E65">
        <v>83</v>
      </c>
      <c r="F65">
        <v>75</v>
      </c>
      <c r="G65">
        <v>74</v>
      </c>
      <c r="H65">
        <v>82</v>
      </c>
      <c r="I65">
        <v>61</v>
      </c>
      <c r="J65">
        <v>68</v>
      </c>
      <c r="K65">
        <v>77</v>
      </c>
      <c r="L65">
        <v>71</v>
      </c>
      <c r="M65">
        <v>59</v>
      </c>
      <c r="N65">
        <v>62</v>
      </c>
      <c r="O65">
        <v>52</v>
      </c>
      <c r="P65">
        <v>57</v>
      </c>
      <c r="Q65">
        <v>39</v>
      </c>
      <c r="R65">
        <v>52</v>
      </c>
      <c r="S65">
        <v>43</v>
      </c>
      <c r="T65">
        <v>38</v>
      </c>
      <c r="U65">
        <v>36</v>
      </c>
      <c r="V65">
        <v>33</v>
      </c>
      <c r="W65">
        <v>26</v>
      </c>
      <c r="X65">
        <v>35</v>
      </c>
      <c r="Y65">
        <v>25</v>
      </c>
      <c r="Z65">
        <v>14</v>
      </c>
      <c r="AA65">
        <v>19</v>
      </c>
      <c r="AB65">
        <v>13</v>
      </c>
      <c r="AC65">
        <v>8</v>
      </c>
      <c r="AD65">
        <v>11</v>
      </c>
      <c r="AE65">
        <v>5</v>
      </c>
      <c r="AF65">
        <v>3</v>
      </c>
    </row>
    <row r="66" spans="1:32">
      <c r="A66" t="s">
        <v>4907</v>
      </c>
      <c r="B66" t="s">
        <v>5047</v>
      </c>
      <c r="C66" t="s">
        <v>4885</v>
      </c>
      <c r="D66">
        <v>96</v>
      </c>
      <c r="E66">
        <v>75</v>
      </c>
      <c r="F66">
        <v>90</v>
      </c>
      <c r="G66">
        <v>73</v>
      </c>
      <c r="H66">
        <v>70</v>
      </c>
      <c r="I66">
        <v>79</v>
      </c>
      <c r="J66">
        <v>68</v>
      </c>
      <c r="K66">
        <v>63</v>
      </c>
      <c r="L66">
        <v>61</v>
      </c>
      <c r="M66">
        <v>63</v>
      </c>
      <c r="N66">
        <v>52</v>
      </c>
      <c r="O66">
        <v>68</v>
      </c>
      <c r="P66">
        <v>57</v>
      </c>
      <c r="Q66">
        <v>47</v>
      </c>
      <c r="R66">
        <v>55</v>
      </c>
      <c r="S66">
        <v>47</v>
      </c>
      <c r="T66">
        <v>54</v>
      </c>
      <c r="U66">
        <v>47</v>
      </c>
      <c r="V66">
        <v>51</v>
      </c>
      <c r="W66">
        <v>32</v>
      </c>
      <c r="X66">
        <v>35</v>
      </c>
      <c r="Y66">
        <v>26</v>
      </c>
      <c r="Z66">
        <v>29</v>
      </c>
      <c r="AA66">
        <v>17</v>
      </c>
      <c r="AB66">
        <v>18</v>
      </c>
      <c r="AC66">
        <v>15</v>
      </c>
      <c r="AD66">
        <v>8</v>
      </c>
      <c r="AE66">
        <v>8</v>
      </c>
      <c r="AF66">
        <v>2</v>
      </c>
    </row>
    <row r="69" spans="1:32">
      <c r="A69" s="23" t="s">
        <v>4997</v>
      </c>
    </row>
    <row r="70" spans="1:32">
      <c r="A70" s="23" t="s">
        <v>4886</v>
      </c>
      <c r="B70" s="23" t="s">
        <v>2045</v>
      </c>
      <c r="C70" s="23" t="s">
        <v>4998</v>
      </c>
    </row>
    <row r="71" spans="1:32">
      <c r="A71" t="s">
        <v>426</v>
      </c>
      <c r="B71" t="s">
        <v>4414</v>
      </c>
      <c r="C71" s="28">
        <v>0</v>
      </c>
    </row>
    <row r="72" spans="1:32">
      <c r="A72" t="s">
        <v>4506</v>
      </c>
      <c r="B72" t="s">
        <v>4507</v>
      </c>
      <c r="C72" s="28">
        <v>0</v>
      </c>
    </row>
    <row r="73" spans="1:32">
      <c r="A73" t="s">
        <v>4713</v>
      </c>
      <c r="B73" t="s">
        <v>4714</v>
      </c>
      <c r="C73" s="28">
        <v>2.1563551650000001E-244</v>
      </c>
    </row>
    <row r="74" spans="1:32">
      <c r="A74" t="s">
        <v>4515</v>
      </c>
      <c r="B74" t="s">
        <v>4516</v>
      </c>
      <c r="C74" s="28">
        <v>1.102171212E-199</v>
      </c>
    </row>
    <row r="75" spans="1:32">
      <c r="A75" t="s">
        <v>4431</v>
      </c>
      <c r="B75" t="s">
        <v>4432</v>
      </c>
      <c r="C75" s="28">
        <v>1.6279126799999999E-147</v>
      </c>
    </row>
    <row r="76" spans="1:32">
      <c r="A76" t="s">
        <v>4718</v>
      </c>
      <c r="B76" t="s">
        <v>4719</v>
      </c>
      <c r="C76" s="28">
        <v>3.51519012E-127</v>
      </c>
    </row>
    <row r="77" spans="1:32">
      <c r="A77" t="s">
        <v>353</v>
      </c>
      <c r="B77" t="s">
        <v>4462</v>
      </c>
      <c r="C77" s="28">
        <v>1.3138198960000001E-114</v>
      </c>
    </row>
    <row r="78" spans="1:32">
      <c r="A78" t="s">
        <v>4523</v>
      </c>
      <c r="B78" t="s">
        <v>4524</v>
      </c>
      <c r="C78" s="28">
        <v>2.5542898399999999E-105</v>
      </c>
    </row>
    <row r="79" spans="1:32">
      <c r="A79" t="s">
        <v>4762</v>
      </c>
      <c r="B79" t="s">
        <v>4763</v>
      </c>
      <c r="C79" s="28">
        <v>1.583370558E-89</v>
      </c>
    </row>
    <row r="80" spans="1:32">
      <c r="A80" t="s">
        <v>4612</v>
      </c>
      <c r="B80" t="s">
        <v>4613</v>
      </c>
      <c r="C80" s="28">
        <v>7.3576309999999994E-76</v>
      </c>
    </row>
    <row r="81" spans="1:3">
      <c r="A81" t="s">
        <v>4526</v>
      </c>
      <c r="B81" t="s">
        <v>4527</v>
      </c>
      <c r="C81" s="28">
        <v>1.448236762E-71</v>
      </c>
    </row>
    <row r="82" spans="1:3">
      <c r="A82" t="s">
        <v>4556</v>
      </c>
      <c r="B82" t="s">
        <v>4557</v>
      </c>
      <c r="C82" s="28">
        <v>1.104604824E-69</v>
      </c>
    </row>
    <row r="83" spans="1:3">
      <c r="A83" t="s">
        <v>4628</v>
      </c>
      <c r="B83" t="s">
        <v>4629</v>
      </c>
      <c r="C83" s="28">
        <v>1.144255244E-65</v>
      </c>
    </row>
    <row r="84" spans="1:3">
      <c r="A84" t="s">
        <v>4562</v>
      </c>
      <c r="B84" t="s">
        <v>4563</v>
      </c>
      <c r="C84" s="28">
        <v>1.5618193300000001E-59</v>
      </c>
    </row>
    <row r="85" spans="1:3">
      <c r="A85" t="s">
        <v>4593</v>
      </c>
      <c r="B85" t="s">
        <v>4689</v>
      </c>
      <c r="C85" s="28">
        <v>1.079349075E-57</v>
      </c>
    </row>
    <row r="86" spans="1:3">
      <c r="A86" t="s">
        <v>4475</v>
      </c>
      <c r="B86" t="s">
        <v>4476</v>
      </c>
      <c r="C86" s="28">
        <v>6.3705488000000004E-56</v>
      </c>
    </row>
    <row r="87" spans="1:3">
      <c r="A87" t="s">
        <v>493</v>
      </c>
      <c r="B87" t="s">
        <v>4525</v>
      </c>
      <c r="C87" s="28">
        <v>9.1556463300000007E-56</v>
      </c>
    </row>
    <row r="88" spans="1:3">
      <c r="A88" t="s">
        <v>324</v>
      </c>
      <c r="B88" t="s">
        <v>4645</v>
      </c>
      <c r="C88" s="28">
        <v>2.4811297200000001E-55</v>
      </c>
    </row>
    <row r="89" spans="1:3">
      <c r="A89" t="s">
        <v>541</v>
      </c>
      <c r="B89" t="s">
        <v>4493</v>
      </c>
      <c r="C89" s="28">
        <v>9.0923333800000001E-55</v>
      </c>
    </row>
    <row r="90" spans="1:3">
      <c r="A90" t="s">
        <v>4770</v>
      </c>
      <c r="B90" t="s">
        <v>4771</v>
      </c>
      <c r="C90" s="28">
        <v>1.09253496E-54</v>
      </c>
    </row>
    <row r="91" spans="1:3">
      <c r="A91" t="s">
        <v>501</v>
      </c>
      <c r="B91" t="s">
        <v>4585</v>
      </c>
      <c r="C91" s="28">
        <v>2.9974442399999999E-52</v>
      </c>
    </row>
    <row r="92" spans="1:3">
      <c r="A92" t="s">
        <v>4654</v>
      </c>
      <c r="B92" t="s">
        <v>4655</v>
      </c>
      <c r="C92" s="28">
        <v>5.4983218800000002E-46</v>
      </c>
    </row>
    <row r="93" spans="1:3">
      <c r="A93" t="s">
        <v>4439</v>
      </c>
      <c r="B93" t="s">
        <v>4452</v>
      </c>
      <c r="C93" s="28">
        <v>2.5469810800000002E-44</v>
      </c>
    </row>
    <row r="94" spans="1:3">
      <c r="A94" t="s">
        <v>404</v>
      </c>
      <c r="B94" t="s">
        <v>4422</v>
      </c>
      <c r="C94" s="28">
        <v>1.473809904E-43</v>
      </c>
    </row>
    <row r="95" spans="1:3">
      <c r="A95" t="s">
        <v>415</v>
      </c>
      <c r="B95" t="s">
        <v>4673</v>
      </c>
      <c r="C95" s="28">
        <v>3.2636355E-40</v>
      </c>
    </row>
    <row r="96" spans="1:3">
      <c r="A96" t="s">
        <v>4467</v>
      </c>
      <c r="B96" t="s">
        <v>4534</v>
      </c>
      <c r="C96" s="28">
        <v>2.48112456E-39</v>
      </c>
    </row>
    <row r="97" spans="1:3">
      <c r="A97" t="s">
        <v>4669</v>
      </c>
      <c r="B97" t="s">
        <v>4670</v>
      </c>
      <c r="C97" s="28">
        <v>3.1530581700000002E-39</v>
      </c>
    </row>
    <row r="98" spans="1:3">
      <c r="A98" t="s">
        <v>4610</v>
      </c>
      <c r="B98" t="s">
        <v>4634</v>
      </c>
      <c r="C98" s="28">
        <v>6.14846852E-38</v>
      </c>
    </row>
    <row r="99" spans="1:3">
      <c r="A99" t="s">
        <v>4595</v>
      </c>
      <c r="B99" t="s">
        <v>4596</v>
      </c>
      <c r="C99" s="28">
        <v>1.437006005E-36</v>
      </c>
    </row>
    <row r="100" spans="1:3">
      <c r="A100" t="s">
        <v>4656</v>
      </c>
      <c r="B100" t="s">
        <v>4657</v>
      </c>
      <c r="C100" s="28">
        <v>4.4884622999999999E-36</v>
      </c>
    </row>
    <row r="101" spans="1:3">
      <c r="A101" t="s">
        <v>522</v>
      </c>
      <c r="B101" t="s">
        <v>4473</v>
      </c>
      <c r="C101" s="28">
        <v>4.70643129E-36</v>
      </c>
    </row>
    <row r="102" spans="1:3">
      <c r="A102" t="s">
        <v>4567</v>
      </c>
      <c r="B102" t="s">
        <v>4568</v>
      </c>
      <c r="C102" s="28">
        <v>1.094888704E-34</v>
      </c>
    </row>
    <row r="103" spans="1:3">
      <c r="A103" t="s">
        <v>4740</v>
      </c>
      <c r="B103" t="s">
        <v>4741</v>
      </c>
      <c r="C103" s="28">
        <v>6.4360481400000001E-34</v>
      </c>
    </row>
    <row r="104" spans="1:3">
      <c r="A104" t="s">
        <v>4680</v>
      </c>
      <c r="B104" t="s">
        <v>4662</v>
      </c>
      <c r="C104" s="28">
        <v>1.3310537560000001E-33</v>
      </c>
    </row>
    <row r="105" spans="1:3">
      <c r="A105" t="s">
        <v>4435</v>
      </c>
      <c r="B105" t="s">
        <v>4436</v>
      </c>
      <c r="C105" s="28">
        <v>3.8921607499999999E-33</v>
      </c>
    </row>
    <row r="106" spans="1:3">
      <c r="A106" t="s">
        <v>308</v>
      </c>
      <c r="B106" t="s">
        <v>4754</v>
      </c>
      <c r="C106" s="28">
        <v>7.6095121200000001E-31</v>
      </c>
    </row>
    <row r="107" spans="1:3">
      <c r="A107" t="s">
        <v>4510</v>
      </c>
      <c r="B107" t="s">
        <v>4511</v>
      </c>
      <c r="C107" s="28">
        <v>1.9303609010000001E-30</v>
      </c>
    </row>
    <row r="108" spans="1:3">
      <c r="A108" t="s">
        <v>4487</v>
      </c>
      <c r="B108" t="s">
        <v>4623</v>
      </c>
      <c r="C108" s="28">
        <v>1.454068922E-29</v>
      </c>
    </row>
    <row r="109" spans="1:3">
      <c r="A109" t="s">
        <v>4558</v>
      </c>
      <c r="B109" t="s">
        <v>4559</v>
      </c>
      <c r="C109" s="28">
        <v>2.7883604400000001E-29</v>
      </c>
    </row>
    <row r="110" spans="1:3">
      <c r="A110" t="s">
        <v>4427</v>
      </c>
      <c r="B110" t="s">
        <v>4428</v>
      </c>
      <c r="C110" s="28">
        <v>5.3317139999999999E-29</v>
      </c>
    </row>
    <row r="111" spans="1:3">
      <c r="A111" t="s">
        <v>4528</v>
      </c>
      <c r="B111" t="s">
        <v>4529</v>
      </c>
      <c r="C111" s="28">
        <v>7.8896952900000003E-28</v>
      </c>
    </row>
    <row r="112" spans="1:3">
      <c r="A112" t="s">
        <v>509</v>
      </c>
      <c r="B112" t="s">
        <v>4712</v>
      </c>
      <c r="C112" s="28">
        <v>1.9672210799999999E-27</v>
      </c>
    </row>
    <row r="113" spans="1:3">
      <c r="A113" t="s">
        <v>4460</v>
      </c>
      <c r="B113" t="s">
        <v>4521</v>
      </c>
      <c r="C113" s="28">
        <v>2.1108254500000001E-27</v>
      </c>
    </row>
    <row r="114" spans="1:3">
      <c r="A114" t="s">
        <v>493</v>
      </c>
      <c r="B114" t="s">
        <v>4522</v>
      </c>
      <c r="C114" s="28">
        <v>2.226903E-27</v>
      </c>
    </row>
    <row r="115" spans="1:3">
      <c r="A115" t="s">
        <v>499</v>
      </c>
      <c r="B115" t="s">
        <v>4570</v>
      </c>
      <c r="C115" s="28">
        <v>8.3183879999999999E-27</v>
      </c>
    </row>
    <row r="116" spans="1:3">
      <c r="A116" t="s">
        <v>4448</v>
      </c>
      <c r="B116" t="s">
        <v>4473</v>
      </c>
      <c r="C116" s="28">
        <v>9.7657213799999999E-27</v>
      </c>
    </row>
    <row r="117" spans="1:3">
      <c r="A117" t="s">
        <v>321</v>
      </c>
      <c r="B117" t="s">
        <v>4643</v>
      </c>
      <c r="C117" s="28">
        <v>1.179159169E-26</v>
      </c>
    </row>
    <row r="118" spans="1:3">
      <c r="A118" t="s">
        <v>4484</v>
      </c>
      <c r="B118" t="s">
        <v>4498</v>
      </c>
      <c r="C118" s="28">
        <v>1.66529376E-26</v>
      </c>
    </row>
    <row r="119" spans="1:3">
      <c r="A119" t="s">
        <v>4439</v>
      </c>
      <c r="B119" t="s">
        <v>4440</v>
      </c>
      <c r="C119" s="28">
        <v>3.21242327E-26</v>
      </c>
    </row>
    <row r="120" spans="1:3">
      <c r="A120" t="s">
        <v>443</v>
      </c>
      <c r="B120" t="s">
        <v>4500</v>
      </c>
      <c r="C120" s="28">
        <v>7.6253061000000001E-26</v>
      </c>
    </row>
    <row r="121" spans="1:3">
      <c r="A121" t="s">
        <v>4487</v>
      </c>
      <c r="B121" t="s">
        <v>4488</v>
      </c>
      <c r="C121" s="28">
        <v>2.7363382200000001E-25</v>
      </c>
    </row>
    <row r="122" spans="1:3">
      <c r="A122" t="s">
        <v>4528</v>
      </c>
      <c r="B122" t="s">
        <v>4609</v>
      </c>
      <c r="C122" s="28">
        <v>8.8219563999999996E-25</v>
      </c>
    </row>
    <row r="123" spans="1:3">
      <c r="A123" t="s">
        <v>347</v>
      </c>
      <c r="B123" t="s">
        <v>4611</v>
      </c>
      <c r="C123" s="28">
        <v>3.14083517E-24</v>
      </c>
    </row>
    <row r="124" spans="1:3">
      <c r="A124" t="s">
        <v>4546</v>
      </c>
      <c r="B124" t="s">
        <v>4547</v>
      </c>
      <c r="C124" s="28">
        <v>2.3022894000000001E-23</v>
      </c>
    </row>
    <row r="125" spans="1:3">
      <c r="A125" t="s">
        <v>4624</v>
      </c>
      <c r="B125" t="s">
        <v>4625</v>
      </c>
      <c r="C125" s="28">
        <v>3.0279912000000001E-22</v>
      </c>
    </row>
    <row r="126" spans="1:3">
      <c r="A126" t="s">
        <v>118</v>
      </c>
      <c r="B126" t="s">
        <v>4600</v>
      </c>
      <c r="C126" s="28">
        <v>4.5369432000000002E-21</v>
      </c>
    </row>
    <row r="127" spans="1:3">
      <c r="A127" t="s">
        <v>487</v>
      </c>
      <c r="B127" t="s">
        <v>4659</v>
      </c>
      <c r="C127" s="28">
        <v>7.03435164E-21</v>
      </c>
    </row>
    <row r="128" spans="1:3">
      <c r="A128" t="s">
        <v>4639</v>
      </c>
      <c r="B128" t="s">
        <v>4640</v>
      </c>
      <c r="C128" s="28">
        <v>1.0852015719999999E-20</v>
      </c>
    </row>
    <row r="129" spans="1:3">
      <c r="A129" t="s">
        <v>4606</v>
      </c>
      <c r="B129" t="s">
        <v>4607</v>
      </c>
      <c r="C129" s="28">
        <v>4.4078549899999997E-20</v>
      </c>
    </row>
    <row r="130" spans="1:3">
      <c r="A130" t="s">
        <v>4423</v>
      </c>
      <c r="B130" t="s">
        <v>4424</v>
      </c>
      <c r="C130" s="28">
        <v>9.8134739999999995E-20</v>
      </c>
    </row>
    <row r="131" spans="1:3">
      <c r="A131" t="s">
        <v>4542</v>
      </c>
      <c r="B131" t="s">
        <v>4543</v>
      </c>
      <c r="C131" s="28">
        <v>2.2372315E-19</v>
      </c>
    </row>
    <row r="132" spans="1:3">
      <c r="A132" t="s">
        <v>4637</v>
      </c>
      <c r="B132" t="s">
        <v>4638</v>
      </c>
      <c r="C132" s="28">
        <v>4.28175618E-18</v>
      </c>
    </row>
    <row r="133" spans="1:3">
      <c r="A133" t="s">
        <v>353</v>
      </c>
      <c r="B133" t="s">
        <v>4548</v>
      </c>
      <c r="C133" s="28">
        <v>1.038170136E-16</v>
      </c>
    </row>
    <row r="134" spans="1:3">
      <c r="A134" t="s">
        <v>399</v>
      </c>
      <c r="B134" t="s">
        <v>4711</v>
      </c>
      <c r="C134" s="28">
        <v>2.4926017600000002E-16</v>
      </c>
    </row>
    <row r="135" spans="1:3">
      <c r="A135" t="s">
        <v>112</v>
      </c>
      <c r="B135" t="s">
        <v>4457</v>
      </c>
      <c r="C135" s="28">
        <v>6.0654439999999999E-16</v>
      </c>
    </row>
    <row r="136" spans="1:3">
      <c r="A136" t="s">
        <v>4419</v>
      </c>
      <c r="B136" t="s">
        <v>4420</v>
      </c>
      <c r="C136" s="28">
        <v>1.8268451400000002E-15</v>
      </c>
    </row>
    <row r="137" spans="1:3">
      <c r="A137" t="s">
        <v>4742</v>
      </c>
      <c r="B137" t="s">
        <v>4743</v>
      </c>
      <c r="C137" s="28">
        <v>3.9068589999999999E-15</v>
      </c>
    </row>
    <row r="138" spans="1:3">
      <c r="A138" t="s">
        <v>391</v>
      </c>
      <c r="B138" t="s">
        <v>4504</v>
      </c>
      <c r="C138" s="28">
        <v>1.151974472E-14</v>
      </c>
    </row>
    <row r="139" spans="1:3">
      <c r="A139" t="s">
        <v>172</v>
      </c>
      <c r="B139" t="s">
        <v>4505</v>
      </c>
      <c r="C139" s="28">
        <v>2.2435764299999999E-14</v>
      </c>
    </row>
    <row r="140" spans="1:3">
      <c r="A140" t="s">
        <v>4684</v>
      </c>
      <c r="B140" t="s">
        <v>4685</v>
      </c>
      <c r="C140" s="28">
        <v>3.9697414000000002E-14</v>
      </c>
    </row>
    <row r="141" spans="1:3">
      <c r="A141" t="s">
        <v>448</v>
      </c>
      <c r="B141" t="s">
        <v>4480</v>
      </c>
      <c r="C141" s="28">
        <v>4.9683008700000001E-14</v>
      </c>
    </row>
    <row r="142" spans="1:3">
      <c r="A142" t="s">
        <v>4759</v>
      </c>
      <c r="B142" t="s">
        <v>4662</v>
      </c>
      <c r="C142" s="28">
        <v>6.7288418400000004E-14</v>
      </c>
    </row>
    <row r="143" spans="1:3">
      <c r="A143" t="s">
        <v>536</v>
      </c>
      <c r="B143" t="s">
        <v>4702</v>
      </c>
      <c r="C143" s="28">
        <v>1.8987816499999999E-13</v>
      </c>
    </row>
    <row r="144" spans="1:3">
      <c r="A144" t="s">
        <v>360</v>
      </c>
      <c r="B144" t="s">
        <v>4644</v>
      </c>
      <c r="C144" s="28">
        <v>4.7178544599999998E-13</v>
      </c>
    </row>
    <row r="145" spans="1:3">
      <c r="A145" t="s">
        <v>4624</v>
      </c>
      <c r="B145" t="s">
        <v>4663</v>
      </c>
      <c r="C145" s="28">
        <v>7.3739176499999992E-12</v>
      </c>
    </row>
    <row r="146" spans="1:3">
      <c r="A146" t="s">
        <v>4721</v>
      </c>
      <c r="B146" t="s">
        <v>4722</v>
      </c>
      <c r="C146" s="28">
        <v>1.088971972E-11</v>
      </c>
    </row>
    <row r="147" spans="1:3">
      <c r="A147" t="s">
        <v>4469</v>
      </c>
      <c r="B147" t="s">
        <v>4470</v>
      </c>
      <c r="C147" s="28">
        <v>2.0604145400000001E-11</v>
      </c>
    </row>
    <row r="148" spans="1:3">
      <c r="A148" t="s">
        <v>350</v>
      </c>
      <c r="B148" t="s">
        <v>4750</v>
      </c>
      <c r="C148" s="28">
        <v>3.2145903E-11</v>
      </c>
    </row>
    <row r="149" spans="1:3">
      <c r="A149" t="s">
        <v>4678</v>
      </c>
      <c r="B149" t="s">
        <v>4679</v>
      </c>
      <c r="C149" s="28">
        <v>6.5968140000000005E-11</v>
      </c>
    </row>
    <row r="150" spans="1:3">
      <c r="A150" t="s">
        <v>4551</v>
      </c>
      <c r="B150" t="s">
        <v>4552</v>
      </c>
      <c r="C150" s="28">
        <v>1.10081104E-10</v>
      </c>
    </row>
    <row r="151" spans="1:3">
      <c r="A151" t="s">
        <v>493</v>
      </c>
      <c r="B151" t="s">
        <v>4554</v>
      </c>
      <c r="C151" s="28">
        <v>6.0952983900000003E-10</v>
      </c>
    </row>
    <row r="152" spans="1:3">
      <c r="A152" t="s">
        <v>4591</v>
      </c>
      <c r="B152" t="s">
        <v>4592</v>
      </c>
      <c r="C152" s="28">
        <v>8.2921275599999999E-10</v>
      </c>
    </row>
    <row r="153" spans="1:3">
      <c r="A153" t="s">
        <v>277</v>
      </c>
      <c r="B153" t="s">
        <v>4658</v>
      </c>
      <c r="C153" s="28">
        <v>8.4186979599999997E-10</v>
      </c>
    </row>
    <row r="154" spans="1:3">
      <c r="A154" t="s">
        <v>4487</v>
      </c>
      <c r="B154" t="s">
        <v>4530</v>
      </c>
      <c r="C154" s="28">
        <v>1.2959027639999999E-9</v>
      </c>
    </row>
    <row r="155" spans="1:3">
      <c r="A155" t="s">
        <v>4484</v>
      </c>
      <c r="B155" t="s">
        <v>4485</v>
      </c>
      <c r="C155" s="28">
        <v>1.5560326000000001E-9</v>
      </c>
    </row>
    <row r="156" spans="1:3">
      <c r="A156" t="s">
        <v>4641</v>
      </c>
      <c r="B156" t="s">
        <v>4649</v>
      </c>
      <c r="C156" s="28">
        <v>1.7420603200000001E-9</v>
      </c>
    </row>
    <row r="157" spans="1:3">
      <c r="A157" t="s">
        <v>168</v>
      </c>
      <c r="B157" t="s">
        <v>4479</v>
      </c>
      <c r="C157" s="28">
        <v>2.5609736700000001E-9</v>
      </c>
    </row>
    <row r="158" spans="1:3">
      <c r="A158" t="s">
        <v>401</v>
      </c>
      <c r="B158" t="s">
        <v>4758</v>
      </c>
      <c r="C158" s="28">
        <v>4.6524995999999997E-9</v>
      </c>
    </row>
    <row r="159" spans="1:3">
      <c r="A159" t="s">
        <v>355</v>
      </c>
      <c r="B159" t="s">
        <v>4768</v>
      </c>
      <c r="C159" s="28">
        <v>6.3708998900000001E-9</v>
      </c>
    </row>
    <row r="160" spans="1:3">
      <c r="A160" t="s">
        <v>4546</v>
      </c>
      <c r="B160" t="s">
        <v>4683</v>
      </c>
      <c r="C160" s="28">
        <v>2.642367E-8</v>
      </c>
    </row>
    <row r="161" spans="1:3">
      <c r="A161" t="s">
        <v>4583</v>
      </c>
      <c r="B161" t="s">
        <v>4584</v>
      </c>
      <c r="C161" s="28">
        <v>3.17043243E-8</v>
      </c>
    </row>
    <row r="162" spans="1:3">
      <c r="A162" t="s">
        <v>4429</v>
      </c>
      <c r="B162" t="s">
        <v>4430</v>
      </c>
      <c r="C162" s="28">
        <v>3.2004763199999998E-8</v>
      </c>
    </row>
    <row r="163" spans="1:3">
      <c r="A163" t="s">
        <v>4674</v>
      </c>
      <c r="B163" t="s">
        <v>4675</v>
      </c>
      <c r="C163" s="28">
        <v>2.0653882200000001E-7</v>
      </c>
    </row>
    <row r="164" spans="1:3">
      <c r="A164" t="s">
        <v>4744</v>
      </c>
      <c r="B164" t="s">
        <v>4745</v>
      </c>
      <c r="C164" s="28">
        <v>3.8454341400000002E-7</v>
      </c>
    </row>
    <row r="165" spans="1:3">
      <c r="A165" t="s">
        <v>4748</v>
      </c>
      <c r="B165" t="s">
        <v>4749</v>
      </c>
      <c r="C165" s="28">
        <v>5.0570982999999996E-7</v>
      </c>
    </row>
    <row r="166" spans="1:3">
      <c r="A166" t="s">
        <v>4512</v>
      </c>
      <c r="B166" t="s">
        <v>4514</v>
      </c>
      <c r="C166" s="28">
        <v>7.0509585600000004E-7</v>
      </c>
    </row>
    <row r="167" spans="1:3">
      <c r="A167" t="s">
        <v>4467</v>
      </c>
      <c r="B167" t="s">
        <v>4468</v>
      </c>
      <c r="C167" s="28">
        <v>8.7881751099999995E-7</v>
      </c>
    </row>
    <row r="168" spans="1:3">
      <c r="A168" t="s">
        <v>4425</v>
      </c>
      <c r="B168" t="s">
        <v>4426</v>
      </c>
      <c r="C168" s="28">
        <v>1.0366497E-6</v>
      </c>
    </row>
    <row r="169" spans="1:3">
      <c r="A169" t="s">
        <v>501</v>
      </c>
      <c r="B169" t="s">
        <v>4630</v>
      </c>
      <c r="C169" s="28">
        <v>1.1293706609999999E-6</v>
      </c>
    </row>
    <row r="170" spans="1:3">
      <c r="A170" t="s">
        <v>413</v>
      </c>
      <c r="B170" t="s">
        <v>4421</v>
      </c>
      <c r="C170" s="28">
        <v>1.4846327999999999E-6</v>
      </c>
    </row>
    <row r="171" spans="1:3">
      <c r="A171" t="s">
        <v>260</v>
      </c>
      <c r="B171" t="s">
        <v>4454</v>
      </c>
      <c r="C171" s="28">
        <v>2.1298789300000002E-6</v>
      </c>
    </row>
    <row r="172" spans="1:3">
      <c r="A172" t="s">
        <v>501</v>
      </c>
      <c r="B172" t="s">
        <v>4577</v>
      </c>
      <c r="C172" s="28">
        <v>2.2128783000000001E-6</v>
      </c>
    </row>
    <row r="173" spans="1:3">
      <c r="A173" t="s">
        <v>4448</v>
      </c>
      <c r="B173" t="s">
        <v>4449</v>
      </c>
      <c r="C173" s="28">
        <v>1.296496623E-5</v>
      </c>
    </row>
    <row r="174" spans="1:3">
      <c r="A174" t="s">
        <v>4518</v>
      </c>
      <c r="B174" t="s">
        <v>4519</v>
      </c>
      <c r="C174" s="28">
        <v>2.6091355199999999E-5</v>
      </c>
    </row>
    <row r="175" spans="1:3">
      <c r="A175" t="s">
        <v>4448</v>
      </c>
      <c r="B175" t="s">
        <v>4455</v>
      </c>
      <c r="C175" s="28">
        <v>3.5996305499999998E-4</v>
      </c>
    </row>
    <row r="176" spans="1:3">
      <c r="A176" t="s">
        <v>471</v>
      </c>
      <c r="B176" t="s">
        <v>4686</v>
      </c>
      <c r="C176" s="28">
        <v>4.4250525200000002E-4</v>
      </c>
    </row>
    <row r="177" spans="1:3">
      <c r="A177" t="s">
        <v>4661</v>
      </c>
      <c r="B177" t="s">
        <v>4757</v>
      </c>
      <c r="C177" s="28">
        <v>4.66107544E-4</v>
      </c>
    </row>
    <row r="178" spans="1:3">
      <c r="A178" t="s">
        <v>4647</v>
      </c>
      <c r="B178" t="s">
        <v>4648</v>
      </c>
      <c r="C178" s="28">
        <v>5.51176164E-4</v>
      </c>
    </row>
    <row r="179" spans="1:3">
      <c r="A179" t="s">
        <v>506</v>
      </c>
      <c r="B179" t="s">
        <v>4626</v>
      </c>
      <c r="C179" s="28">
        <v>1.7793245299999999E-3</v>
      </c>
    </row>
    <row r="180" spans="1:3">
      <c r="A180" t="s">
        <v>4544</v>
      </c>
      <c r="B180" t="s">
        <v>4545</v>
      </c>
      <c r="C180" s="28">
        <v>2.3284299999999998E-3</v>
      </c>
    </row>
    <row r="181" spans="1:3">
      <c r="A181" t="s">
        <v>4444</v>
      </c>
      <c r="B181" t="s">
        <v>4445</v>
      </c>
      <c r="C181" s="28">
        <v>4.0782343800000002E-3</v>
      </c>
    </row>
    <row r="182" spans="1:3">
      <c r="A182" t="s">
        <v>4439</v>
      </c>
      <c r="B182" t="s">
        <v>4453</v>
      </c>
      <c r="C182" s="28">
        <v>5.1205555200000002E-3</v>
      </c>
    </row>
    <row r="183" spans="1:3">
      <c r="A183" t="s">
        <v>223</v>
      </c>
      <c r="B183" t="s">
        <v>4456</v>
      </c>
      <c r="C183" s="28">
        <v>5.2040370900000004E-3</v>
      </c>
    </row>
    <row r="184" spans="1:3">
      <c r="A184" t="s">
        <v>4467</v>
      </c>
      <c r="B184" t="s">
        <v>4481</v>
      </c>
      <c r="C184" s="28">
        <v>5.2502448600000003E-3</v>
      </c>
    </row>
    <row r="185" spans="1:3">
      <c r="A185" t="s">
        <v>308</v>
      </c>
      <c r="B185" t="s">
        <v>4753</v>
      </c>
      <c r="C185" s="28">
        <v>7.7870112499999998E-3</v>
      </c>
    </row>
    <row r="186" spans="1:3">
      <c r="A186" t="s">
        <v>4593</v>
      </c>
      <c r="B186" t="s">
        <v>4706</v>
      </c>
      <c r="C186" s="28">
        <v>8.2145350000000002E-3</v>
      </c>
    </row>
    <row r="187" spans="1:3">
      <c r="A187" t="s">
        <v>260</v>
      </c>
      <c r="B187" t="s">
        <v>4474</v>
      </c>
      <c r="C187" s="28">
        <v>1.57265709E-2</v>
      </c>
    </row>
    <row r="188" spans="1:3">
      <c r="A188" t="s">
        <v>4764</v>
      </c>
      <c r="B188" t="s">
        <v>4765</v>
      </c>
      <c r="C188" s="28">
        <v>2.2725940399999998E-2</v>
      </c>
    </row>
    <row r="189" spans="1:3">
      <c r="A189" t="s">
        <v>421</v>
      </c>
      <c r="B189" t="s">
        <v>4553</v>
      </c>
      <c r="C189" s="28">
        <v>2.51157885E-2</v>
      </c>
    </row>
    <row r="190" spans="1:3">
      <c r="A190" t="s">
        <v>4772</v>
      </c>
      <c r="B190" t="s">
        <v>4773</v>
      </c>
      <c r="C190" s="28">
        <v>2.8387836E-2</v>
      </c>
    </row>
    <row r="191" spans="1:3">
      <c r="A191" t="s">
        <v>4641</v>
      </c>
      <c r="B191" t="s">
        <v>4642</v>
      </c>
      <c r="C191" s="28">
        <v>3.6424793300000001E-2</v>
      </c>
    </row>
    <row r="192" spans="1:3">
      <c r="A192" t="s">
        <v>4565</v>
      </c>
      <c r="B192" t="s">
        <v>4566</v>
      </c>
      <c r="C192" s="28">
        <v>4.0900109800000001E-2</v>
      </c>
    </row>
    <row r="193" spans="1:3">
      <c r="A193" t="s">
        <v>4698</v>
      </c>
      <c r="B193" t="s">
        <v>4699</v>
      </c>
      <c r="C193" s="28">
        <v>0.11560424850000001</v>
      </c>
    </row>
    <row r="194" spans="1:3">
      <c r="A194" t="s">
        <v>4598</v>
      </c>
      <c r="B194" t="s">
        <v>4599</v>
      </c>
      <c r="C194" s="28">
        <v>0.14591721199999999</v>
      </c>
    </row>
    <row r="195" spans="1:3">
      <c r="A195" t="s">
        <v>4567</v>
      </c>
      <c r="B195" t="s">
        <v>4608</v>
      </c>
      <c r="C195" s="28">
        <v>0.22283239499999999</v>
      </c>
    </row>
    <row r="196" spans="1:3">
      <c r="A196" t="s">
        <v>190</v>
      </c>
      <c r="B196" t="s">
        <v>4443</v>
      </c>
      <c r="C196" s="28">
        <v>0.30217695</v>
      </c>
    </row>
    <row r="197" spans="1:3">
      <c r="A197" t="s">
        <v>4776</v>
      </c>
      <c r="B197" t="s">
        <v>4777</v>
      </c>
      <c r="C197" s="28">
        <v>0.35165035</v>
      </c>
    </row>
    <row r="198" spans="1:3">
      <c r="A198" t="s">
        <v>4755</v>
      </c>
      <c r="B198" t="s">
        <v>4756</v>
      </c>
      <c r="C198" s="28">
        <v>0.36176873599999998</v>
      </c>
    </row>
    <row r="199" spans="1:3">
      <c r="A199" t="s">
        <v>4650</v>
      </c>
      <c r="B199" t="s">
        <v>4651</v>
      </c>
      <c r="C199" s="28">
        <v>0.36354953099999998</v>
      </c>
    </row>
    <row r="200" spans="1:3">
      <c r="A200" t="s">
        <v>4581</v>
      </c>
      <c r="B200" t="s">
        <v>4582</v>
      </c>
      <c r="C200" s="28">
        <v>0.38414299000000002</v>
      </c>
    </row>
    <row r="201" spans="1:3">
      <c r="A201" t="s">
        <v>4635</v>
      </c>
      <c r="B201" t="s">
        <v>4636</v>
      </c>
      <c r="C201" s="28">
        <v>0.42100203600000002</v>
      </c>
    </row>
    <row r="202" spans="1:3">
      <c r="A202" t="s">
        <v>529</v>
      </c>
      <c r="B202" t="s">
        <v>4646</v>
      </c>
      <c r="C202" s="28">
        <v>0.50192892</v>
      </c>
    </row>
    <row r="203" spans="1:3">
      <c r="A203" t="s">
        <v>4441</v>
      </c>
      <c r="B203" t="s">
        <v>4442</v>
      </c>
      <c r="C203" s="28">
        <v>0.54931274799999996</v>
      </c>
    </row>
    <row r="204" spans="1:3">
      <c r="A204" t="s">
        <v>4465</v>
      </c>
      <c r="B204" t="s">
        <v>4466</v>
      </c>
      <c r="C204" s="28">
        <v>0.67557838599999998</v>
      </c>
    </row>
    <row r="205" spans="1:3">
      <c r="A205" t="s">
        <v>4619</v>
      </c>
      <c r="B205" t="s">
        <v>4620</v>
      </c>
      <c r="C205" s="28">
        <v>0.67724821499999999</v>
      </c>
    </row>
    <row r="206" spans="1:3">
      <c r="A206" t="s">
        <v>466</v>
      </c>
      <c r="B206" t="s">
        <v>4666</v>
      </c>
      <c r="C206" s="28">
        <v>0.70272893599999997</v>
      </c>
    </row>
    <row r="207" spans="1:3">
      <c r="A207" t="s">
        <v>4433</v>
      </c>
      <c r="B207" t="s">
        <v>4434</v>
      </c>
      <c r="C207" s="28">
        <v>0.744086523</v>
      </c>
    </row>
    <row r="208" spans="1:3">
      <c r="A208" t="s">
        <v>499</v>
      </c>
      <c r="B208" t="s">
        <v>4632</v>
      </c>
      <c r="C208" s="28">
        <v>0.744086523</v>
      </c>
    </row>
    <row r="209" spans="1:3">
      <c r="A209" t="s">
        <v>471</v>
      </c>
      <c r="B209" t="s">
        <v>4660</v>
      </c>
      <c r="C209" s="28">
        <v>0.75318760299999998</v>
      </c>
    </row>
    <row r="210" spans="1:3">
      <c r="A210" t="s">
        <v>4535</v>
      </c>
      <c r="B210" t="s">
        <v>4536</v>
      </c>
      <c r="C210" s="28">
        <v>0.85442609999999997</v>
      </c>
    </row>
    <row r="211" spans="1:3">
      <c r="A211" t="s">
        <v>4738</v>
      </c>
      <c r="B211" t="s">
        <v>4739</v>
      </c>
      <c r="C211" s="28">
        <v>0.91407977100000004</v>
      </c>
    </row>
    <row r="212" spans="1:3">
      <c r="A212" t="s">
        <v>381</v>
      </c>
      <c r="B212" t="s">
        <v>4703</v>
      </c>
      <c r="C212" s="28">
        <v>1</v>
      </c>
    </row>
    <row r="213" spans="1:3">
      <c r="A213" t="s">
        <v>4736</v>
      </c>
      <c r="B213" t="s">
        <v>4760</v>
      </c>
      <c r="C213" s="28">
        <v>1</v>
      </c>
    </row>
    <row r="214" spans="1:3">
      <c r="A214" t="s">
        <v>4458</v>
      </c>
      <c r="B214" t="s">
        <v>4490</v>
      </c>
      <c r="C214" s="28">
        <v>1</v>
      </c>
    </row>
    <row r="215" spans="1:3">
      <c r="A215" t="s">
        <v>4571</v>
      </c>
      <c r="B215" t="s">
        <v>4572</v>
      </c>
      <c r="C215" s="28">
        <v>1</v>
      </c>
    </row>
    <row r="216" spans="1:3">
      <c r="A216" t="s">
        <v>4575</v>
      </c>
      <c r="B216" t="s">
        <v>4576</v>
      </c>
      <c r="C216" s="28">
        <v>1</v>
      </c>
    </row>
    <row r="217" spans="1:3">
      <c r="A217" t="s">
        <v>536</v>
      </c>
      <c r="B217" t="s">
        <v>4726</v>
      </c>
      <c r="C217" s="28">
        <v>1</v>
      </c>
    </row>
    <row r="218" spans="1:3">
      <c r="A218" t="s">
        <v>4652</v>
      </c>
      <c r="B218" t="s">
        <v>4653</v>
      </c>
      <c r="C218" s="28">
        <v>1</v>
      </c>
    </row>
    <row r="219" spans="1:3">
      <c r="A219" t="s">
        <v>4477</v>
      </c>
      <c r="B219" t="s">
        <v>4478</v>
      </c>
      <c r="C219" s="28">
        <v>1</v>
      </c>
    </row>
    <row r="220" spans="1:3">
      <c r="A220" t="s">
        <v>4573</v>
      </c>
      <c r="B220" t="s">
        <v>4574</v>
      </c>
      <c r="C220" s="28">
        <v>1</v>
      </c>
    </row>
    <row r="221" spans="1:3">
      <c r="A221" t="s">
        <v>4681</v>
      </c>
      <c r="B221" t="s">
        <v>4682</v>
      </c>
      <c r="C221" s="28">
        <v>1</v>
      </c>
    </row>
    <row r="222" spans="1:3">
      <c r="A222" t="s">
        <v>4546</v>
      </c>
      <c r="B222" t="s">
        <v>4602</v>
      </c>
      <c r="C222" s="28">
        <v>1</v>
      </c>
    </row>
    <row r="223" spans="1:3">
      <c r="A223" t="s">
        <v>4501</v>
      </c>
      <c r="B223" t="s">
        <v>4502</v>
      </c>
      <c r="C223" s="28">
        <v>1</v>
      </c>
    </row>
    <row r="224" spans="1:3">
      <c r="A224" t="s">
        <v>421</v>
      </c>
      <c r="B224" t="s">
        <v>4569</v>
      </c>
      <c r="C224" s="28">
        <v>1</v>
      </c>
    </row>
    <row r="225" spans="1:3">
      <c r="A225" t="s">
        <v>4446</v>
      </c>
      <c r="B225" t="s">
        <v>4447</v>
      </c>
      <c r="C225" s="28">
        <v>1</v>
      </c>
    </row>
    <row r="226" spans="1:3">
      <c r="A226" t="s">
        <v>4650</v>
      </c>
      <c r="B226" t="s">
        <v>4715</v>
      </c>
      <c r="C226" s="28">
        <v>1</v>
      </c>
    </row>
    <row r="227" spans="1:3">
      <c r="A227" t="s">
        <v>4463</v>
      </c>
      <c r="B227" t="s">
        <v>4464</v>
      </c>
      <c r="C227" s="28">
        <v>1</v>
      </c>
    </row>
    <row r="228" spans="1:3">
      <c r="A228" t="s">
        <v>4538</v>
      </c>
      <c r="B228" t="s">
        <v>4539</v>
      </c>
      <c r="C228" s="28">
        <v>1</v>
      </c>
    </row>
    <row r="229" spans="1:3">
      <c r="A229" t="s">
        <v>4540</v>
      </c>
      <c r="B229" t="s">
        <v>4541</v>
      </c>
      <c r="C229" s="28">
        <v>1</v>
      </c>
    </row>
    <row r="230" spans="1:3">
      <c r="A230" t="s">
        <v>4617</v>
      </c>
      <c r="B230" t="s">
        <v>4633</v>
      </c>
      <c r="C230" s="28">
        <v>1</v>
      </c>
    </row>
    <row r="231" spans="1:3">
      <c r="A231" t="s">
        <v>399</v>
      </c>
      <c r="B231" t="s">
        <v>4723</v>
      </c>
      <c r="C231" s="28">
        <v>1</v>
      </c>
    </row>
    <row r="232" spans="1:3">
      <c r="A232" t="s">
        <v>4469</v>
      </c>
      <c r="B232" t="s">
        <v>4486</v>
      </c>
      <c r="C232" s="28">
        <v>1</v>
      </c>
    </row>
    <row r="233" spans="1:3">
      <c r="A233" t="s">
        <v>4610</v>
      </c>
      <c r="B233" t="s">
        <v>4608</v>
      </c>
      <c r="C233" s="28">
        <v>1</v>
      </c>
    </row>
    <row r="234" spans="1:3">
      <c r="A234" t="s">
        <v>308</v>
      </c>
      <c r="B234" t="s">
        <v>4775</v>
      </c>
      <c r="C234" s="28">
        <v>1</v>
      </c>
    </row>
    <row r="235" spans="1:3">
      <c r="A235" t="s">
        <v>4437</v>
      </c>
      <c r="B235" t="s">
        <v>4438</v>
      </c>
      <c r="C235" s="28">
        <v>1</v>
      </c>
    </row>
    <row r="236" spans="1:3">
      <c r="A236" t="s">
        <v>4667</v>
      </c>
      <c r="B236" t="s">
        <v>4668</v>
      </c>
      <c r="C236" s="28">
        <v>1</v>
      </c>
    </row>
    <row r="237" spans="1:3">
      <c r="A237" t="s">
        <v>4494</v>
      </c>
      <c r="B237" t="s">
        <v>4495</v>
      </c>
      <c r="C237" s="28">
        <v>1</v>
      </c>
    </row>
    <row r="238" spans="1:3">
      <c r="A238" t="s">
        <v>4669</v>
      </c>
      <c r="B238" t="s">
        <v>4725</v>
      </c>
      <c r="C238" s="28">
        <v>1</v>
      </c>
    </row>
    <row r="239" spans="1:3">
      <c r="A239" t="s">
        <v>4695</v>
      </c>
      <c r="B239" t="s">
        <v>4696</v>
      </c>
      <c r="C239" s="28">
        <v>1</v>
      </c>
    </row>
    <row r="240" spans="1:3">
      <c r="A240" t="s">
        <v>452</v>
      </c>
      <c r="B240" t="s">
        <v>4697</v>
      </c>
      <c r="C240" s="28">
        <v>1</v>
      </c>
    </row>
    <row r="241" spans="1:3">
      <c r="A241" t="s">
        <v>506</v>
      </c>
      <c r="B241" t="s">
        <v>4614</v>
      </c>
      <c r="C241" s="28">
        <v>1</v>
      </c>
    </row>
    <row r="242" spans="1:3">
      <c r="A242" t="s">
        <v>4615</v>
      </c>
      <c r="B242" t="s">
        <v>4616</v>
      </c>
      <c r="C242" s="28">
        <v>1</v>
      </c>
    </row>
    <row r="243" spans="1:3">
      <c r="A243" t="s">
        <v>4704</v>
      </c>
      <c r="B243" t="s">
        <v>4705</v>
      </c>
      <c r="C243" s="28">
        <v>1</v>
      </c>
    </row>
    <row r="244" spans="1:3">
      <c r="A244" t="s">
        <v>4664</v>
      </c>
      <c r="B244" t="s">
        <v>4665</v>
      </c>
      <c r="C244" s="28">
        <v>1</v>
      </c>
    </row>
    <row r="245" spans="1:3">
      <c r="A245" t="s">
        <v>4587</v>
      </c>
      <c r="B245" t="s">
        <v>4588</v>
      </c>
      <c r="C245" s="28">
        <v>1</v>
      </c>
    </row>
    <row r="246" spans="1:3">
      <c r="A246" t="s">
        <v>4450</v>
      </c>
      <c r="B246" t="s">
        <v>4451</v>
      </c>
      <c r="C246" s="28">
        <v>1</v>
      </c>
    </row>
    <row r="247" spans="1:3">
      <c r="A247" t="s">
        <v>4687</v>
      </c>
      <c r="B247" t="s">
        <v>4688</v>
      </c>
      <c r="C247" s="28">
        <v>1</v>
      </c>
    </row>
    <row r="248" spans="1:3">
      <c r="A248" t="s">
        <v>383</v>
      </c>
      <c r="B248" t="s">
        <v>4499</v>
      </c>
      <c r="C248" s="28">
        <v>1</v>
      </c>
    </row>
    <row r="249" spans="1:3">
      <c r="A249" t="s">
        <v>389</v>
      </c>
      <c r="B249" t="s">
        <v>4520</v>
      </c>
      <c r="C249" s="28">
        <v>1</v>
      </c>
    </row>
    <row r="250" spans="1:3">
      <c r="A250" t="s">
        <v>4565</v>
      </c>
      <c r="B250" t="s">
        <v>4733</v>
      </c>
      <c r="C250" s="28">
        <v>1</v>
      </c>
    </row>
    <row r="251" spans="1:3">
      <c r="A251" t="s">
        <v>4471</v>
      </c>
      <c r="B251" t="s">
        <v>4472</v>
      </c>
      <c r="C251" s="28">
        <v>1</v>
      </c>
    </row>
    <row r="252" spans="1:3">
      <c r="A252" t="s">
        <v>4560</v>
      </c>
      <c r="B252" t="s">
        <v>4561</v>
      </c>
      <c r="C252" s="28">
        <v>1</v>
      </c>
    </row>
    <row r="253" spans="1:3">
      <c r="A253" t="s">
        <v>4460</v>
      </c>
      <c r="B253" t="s">
        <v>4461</v>
      </c>
      <c r="C253" s="28">
        <v>1</v>
      </c>
    </row>
    <row r="254" spans="1:3">
      <c r="A254" t="s">
        <v>487</v>
      </c>
      <c r="B254" t="s">
        <v>4627</v>
      </c>
      <c r="C254" s="28">
        <v>1</v>
      </c>
    </row>
    <row r="255" spans="1:3">
      <c r="A255" t="s">
        <v>4415</v>
      </c>
      <c r="B255" t="s">
        <v>4418</v>
      </c>
      <c r="C255" s="28">
        <v>1</v>
      </c>
    </row>
    <row r="256" spans="1:3">
      <c r="A256" t="s">
        <v>4746</v>
      </c>
      <c r="B256" t="s">
        <v>4761</v>
      </c>
      <c r="C256" s="28">
        <v>1</v>
      </c>
    </row>
    <row r="257" spans="1:3">
      <c r="A257" t="s">
        <v>4551</v>
      </c>
      <c r="B257" t="s">
        <v>4676</v>
      </c>
      <c r="C257" s="28">
        <v>1</v>
      </c>
    </row>
    <row r="258" spans="1:3">
      <c r="A258" t="s">
        <v>475</v>
      </c>
      <c r="B258" t="s">
        <v>4580</v>
      </c>
      <c r="C258" s="28">
        <v>1</v>
      </c>
    </row>
    <row r="259" spans="1:3">
      <c r="A259" t="s">
        <v>4692</v>
      </c>
      <c r="B259" t="s">
        <v>4720</v>
      </c>
      <c r="C259" s="28">
        <v>1</v>
      </c>
    </row>
    <row r="260" spans="1:3">
      <c r="A260" t="s">
        <v>4463</v>
      </c>
      <c r="B260" t="s">
        <v>4489</v>
      </c>
      <c r="C260" s="28">
        <v>1</v>
      </c>
    </row>
    <row r="261" spans="1:3">
      <c r="A261" t="s">
        <v>421</v>
      </c>
      <c r="B261" t="s">
        <v>4603</v>
      </c>
      <c r="C261" s="28">
        <v>1</v>
      </c>
    </row>
    <row r="262" spans="1:3">
      <c r="A262" t="s">
        <v>4482</v>
      </c>
      <c r="B262" t="s">
        <v>4483</v>
      </c>
      <c r="C262" s="28">
        <v>1</v>
      </c>
    </row>
    <row r="263" spans="1:3">
      <c r="A263" t="s">
        <v>378</v>
      </c>
      <c r="B263" t="s">
        <v>4537</v>
      </c>
      <c r="C263" s="28">
        <v>1</v>
      </c>
    </row>
    <row r="264" spans="1:3">
      <c r="A264" t="s">
        <v>4621</v>
      </c>
      <c r="B264" t="s">
        <v>4622</v>
      </c>
      <c r="C264" s="28">
        <v>1</v>
      </c>
    </row>
    <row r="265" spans="1:3">
      <c r="A265" t="s">
        <v>4617</v>
      </c>
      <c r="B265" t="s">
        <v>4618</v>
      </c>
      <c r="C265" s="28">
        <v>1</v>
      </c>
    </row>
    <row r="266" spans="1:3">
      <c r="A266" t="s">
        <v>4549</v>
      </c>
      <c r="B266" t="s">
        <v>4550</v>
      </c>
      <c r="C266" s="28">
        <v>1</v>
      </c>
    </row>
    <row r="267" spans="1:3">
      <c r="A267" t="s">
        <v>4736</v>
      </c>
      <c r="B267" t="s">
        <v>4737</v>
      </c>
      <c r="C267" s="28">
        <v>1</v>
      </c>
    </row>
    <row r="268" spans="1:3">
      <c r="A268" t="s">
        <v>4690</v>
      </c>
      <c r="B268" t="s">
        <v>4691</v>
      </c>
      <c r="C268" s="28">
        <v>1</v>
      </c>
    </row>
    <row r="269" spans="1:3">
      <c r="A269" t="s">
        <v>4766</v>
      </c>
      <c r="B269" t="s">
        <v>4767</v>
      </c>
      <c r="C269" s="28">
        <v>1</v>
      </c>
    </row>
    <row r="270" spans="1:3">
      <c r="A270" t="s">
        <v>4593</v>
      </c>
      <c r="B270" t="s">
        <v>4594</v>
      </c>
      <c r="C270" s="28">
        <v>1</v>
      </c>
    </row>
    <row r="271" spans="1:3">
      <c r="A271" t="s">
        <v>4727</v>
      </c>
      <c r="B271" t="s">
        <v>4728</v>
      </c>
      <c r="C271" s="28">
        <v>1</v>
      </c>
    </row>
    <row r="272" spans="1:3">
      <c r="A272" t="s">
        <v>389</v>
      </c>
      <c r="B272" t="s">
        <v>4503</v>
      </c>
      <c r="C272" s="28">
        <v>1</v>
      </c>
    </row>
    <row r="273" spans="1:3">
      <c r="A273" t="s">
        <v>4692</v>
      </c>
      <c r="B273" t="s">
        <v>4693</v>
      </c>
      <c r="C273" s="28">
        <v>1</v>
      </c>
    </row>
    <row r="274" spans="1:3">
      <c r="A274" t="s">
        <v>4716</v>
      </c>
      <c r="B274" t="s">
        <v>4717</v>
      </c>
      <c r="C274" s="28">
        <v>1</v>
      </c>
    </row>
    <row r="275" spans="1:3">
      <c r="A275" t="s">
        <v>4700</v>
      </c>
      <c r="B275" t="s">
        <v>4701</v>
      </c>
      <c r="C275" s="28">
        <v>1</v>
      </c>
    </row>
    <row r="276" spans="1:3">
      <c r="A276" t="s">
        <v>4458</v>
      </c>
      <c r="B276" t="s">
        <v>4459</v>
      </c>
      <c r="C276" s="28">
        <v>1</v>
      </c>
    </row>
    <row r="277" spans="1:3">
      <c r="A277" t="s">
        <v>256</v>
      </c>
      <c r="B277" t="s">
        <v>4601</v>
      </c>
      <c r="C277" s="28">
        <v>1</v>
      </c>
    </row>
    <row r="278" spans="1:3">
      <c r="A278" t="s">
        <v>168</v>
      </c>
      <c r="B278" t="s">
        <v>4508</v>
      </c>
      <c r="C278" s="28">
        <v>1</v>
      </c>
    </row>
    <row r="279" spans="1:3">
      <c r="A279" t="s">
        <v>460</v>
      </c>
      <c r="B279" t="s">
        <v>4597</v>
      </c>
      <c r="C279" s="28">
        <v>1</v>
      </c>
    </row>
    <row r="280" spans="1:3">
      <c r="A280" t="s">
        <v>432</v>
      </c>
      <c r="B280" t="s">
        <v>4774</v>
      </c>
      <c r="C280" s="28">
        <v>1</v>
      </c>
    </row>
    <row r="281" spans="1:3">
      <c r="A281" t="s">
        <v>4731</v>
      </c>
      <c r="B281" t="s">
        <v>4732</v>
      </c>
      <c r="C281" s="28">
        <v>1</v>
      </c>
    </row>
    <row r="282" spans="1:3">
      <c r="A282" t="s">
        <v>536</v>
      </c>
      <c r="B282" t="s">
        <v>4707</v>
      </c>
      <c r="C282" s="28">
        <v>1</v>
      </c>
    </row>
    <row r="283" spans="1:3">
      <c r="A283" t="s">
        <v>4671</v>
      </c>
      <c r="B283" t="s">
        <v>4672</v>
      </c>
      <c r="C283" s="28">
        <v>1</v>
      </c>
    </row>
    <row r="284" spans="1:3">
      <c r="A284" t="s">
        <v>168</v>
      </c>
      <c r="B284" t="s">
        <v>4677</v>
      </c>
      <c r="C284" s="28">
        <v>1</v>
      </c>
    </row>
    <row r="285" spans="1:3">
      <c r="A285" t="s">
        <v>4734</v>
      </c>
      <c r="B285" t="s">
        <v>4735</v>
      </c>
      <c r="C285" s="28">
        <v>1</v>
      </c>
    </row>
    <row r="286" spans="1:3">
      <c r="A286" t="s">
        <v>4531</v>
      </c>
      <c r="B286" t="s">
        <v>4694</v>
      </c>
      <c r="C286" s="28">
        <v>1</v>
      </c>
    </row>
    <row r="287" spans="1:3">
      <c r="A287" t="s">
        <v>4604</v>
      </c>
      <c r="B287" t="s">
        <v>4631</v>
      </c>
      <c r="C287" s="28">
        <v>1</v>
      </c>
    </row>
    <row r="288" spans="1:3">
      <c r="A288" t="s">
        <v>4491</v>
      </c>
      <c r="B288" t="s">
        <v>4492</v>
      </c>
      <c r="C288" s="28">
        <v>1</v>
      </c>
    </row>
    <row r="289" spans="1:3">
      <c r="A289" t="s">
        <v>270</v>
      </c>
      <c r="B289" t="s">
        <v>4586</v>
      </c>
      <c r="C289" s="28">
        <v>1</v>
      </c>
    </row>
    <row r="290" spans="1:3">
      <c r="A290" t="s">
        <v>4589</v>
      </c>
      <c r="B290" t="s">
        <v>4590</v>
      </c>
      <c r="C290" s="28">
        <v>1</v>
      </c>
    </row>
    <row r="291" spans="1:3">
      <c r="A291" t="s">
        <v>4604</v>
      </c>
      <c r="B291" t="s">
        <v>4605</v>
      </c>
      <c r="C291" s="28">
        <v>1</v>
      </c>
    </row>
    <row r="292" spans="1:3">
      <c r="A292" t="s">
        <v>4578</v>
      </c>
      <c r="B292" t="s">
        <v>4579</v>
      </c>
      <c r="C292" s="28">
        <v>1</v>
      </c>
    </row>
    <row r="293" spans="1:3">
      <c r="A293" t="s">
        <v>421</v>
      </c>
      <c r="B293" t="s">
        <v>4564</v>
      </c>
      <c r="C293" s="28">
        <v>1</v>
      </c>
    </row>
    <row r="294" spans="1:3">
      <c r="A294" t="s">
        <v>4551</v>
      </c>
      <c r="B294" t="s">
        <v>4710</v>
      </c>
      <c r="C294" s="28">
        <v>1</v>
      </c>
    </row>
    <row r="295" spans="1:3">
      <c r="A295" t="s">
        <v>4746</v>
      </c>
      <c r="B295" t="s">
        <v>4747</v>
      </c>
      <c r="C295" s="28">
        <v>1</v>
      </c>
    </row>
    <row r="296" spans="1:3">
      <c r="A296" t="s">
        <v>4496</v>
      </c>
      <c r="B296" t="s">
        <v>4497</v>
      </c>
      <c r="C296" s="28">
        <v>1</v>
      </c>
    </row>
    <row r="297" spans="1:3">
      <c r="A297" t="s">
        <v>4415</v>
      </c>
      <c r="B297" t="s">
        <v>4417</v>
      </c>
      <c r="C297" s="28">
        <v>1</v>
      </c>
    </row>
    <row r="298" spans="1:3">
      <c r="A298" t="s">
        <v>4669</v>
      </c>
      <c r="B298" t="s">
        <v>4724</v>
      </c>
      <c r="C298" s="28">
        <v>1</v>
      </c>
    </row>
    <row r="299" spans="1:3">
      <c r="A299" t="s">
        <v>156</v>
      </c>
      <c r="B299" t="s">
        <v>4533</v>
      </c>
      <c r="C299" s="28">
        <v>1</v>
      </c>
    </row>
    <row r="300" spans="1:3">
      <c r="A300" t="s">
        <v>4751</v>
      </c>
      <c r="B300" t="s">
        <v>4752</v>
      </c>
      <c r="C300" s="28">
        <v>1</v>
      </c>
    </row>
    <row r="301" spans="1:3">
      <c r="A301" t="s">
        <v>499</v>
      </c>
      <c r="B301" t="s">
        <v>4555</v>
      </c>
      <c r="C301" s="28">
        <v>1</v>
      </c>
    </row>
    <row r="302" spans="1:3">
      <c r="A302" t="s">
        <v>4531</v>
      </c>
      <c r="B302" t="s">
        <v>4532</v>
      </c>
      <c r="C302" s="28">
        <v>1</v>
      </c>
    </row>
    <row r="303" spans="1:3">
      <c r="A303" t="s">
        <v>383</v>
      </c>
      <c r="B303" t="s">
        <v>4509</v>
      </c>
      <c r="C303" s="28">
        <v>1</v>
      </c>
    </row>
    <row r="304" spans="1:3">
      <c r="A304" t="s">
        <v>4729</v>
      </c>
      <c r="B304" t="s">
        <v>4730</v>
      </c>
      <c r="C304" s="28">
        <v>1</v>
      </c>
    </row>
    <row r="305" spans="1:6">
      <c r="A305" t="s">
        <v>452</v>
      </c>
      <c r="B305" t="s">
        <v>4517</v>
      </c>
      <c r="C305" s="28">
        <v>1</v>
      </c>
    </row>
    <row r="306" spans="1:6">
      <c r="A306" t="s">
        <v>4415</v>
      </c>
      <c r="B306" t="s">
        <v>4416</v>
      </c>
      <c r="C306" s="28">
        <v>1</v>
      </c>
    </row>
    <row r="307" spans="1:6">
      <c r="A307" t="s">
        <v>4708</v>
      </c>
      <c r="B307" t="s">
        <v>4709</v>
      </c>
      <c r="C307" s="28">
        <v>1</v>
      </c>
    </row>
    <row r="308" spans="1:6">
      <c r="A308" t="s">
        <v>4769</v>
      </c>
      <c r="B308" t="s">
        <v>4662</v>
      </c>
      <c r="C308" s="28">
        <v>1</v>
      </c>
    </row>
    <row r="309" spans="1:6">
      <c r="A309" t="s">
        <v>4661</v>
      </c>
      <c r="B309" t="s">
        <v>4662</v>
      </c>
      <c r="C309" s="28">
        <v>1</v>
      </c>
    </row>
    <row r="310" spans="1:6">
      <c r="C310" s="28"/>
    </row>
    <row r="311" spans="1:6">
      <c r="C311" s="28"/>
    </row>
    <row r="312" spans="1:6">
      <c r="A312" s="23" t="s">
        <v>4999</v>
      </c>
    </row>
    <row r="313" spans="1:6">
      <c r="A313" s="23" t="s">
        <v>4886</v>
      </c>
      <c r="B313" s="23" t="s">
        <v>2045</v>
      </c>
      <c r="C313" s="23" t="s">
        <v>5000</v>
      </c>
      <c r="D313" s="23" t="s">
        <v>4878</v>
      </c>
      <c r="E313" s="23" t="s">
        <v>4879</v>
      </c>
      <c r="F313" s="23" t="s">
        <v>4880</v>
      </c>
    </row>
    <row r="314" spans="1:6">
      <c r="A314" t="s">
        <v>426</v>
      </c>
      <c r="B314" t="s">
        <v>4414</v>
      </c>
      <c r="C314">
        <v>0</v>
      </c>
      <c r="D314">
        <v>21.096096096096101</v>
      </c>
      <c r="E314">
        <v>2810</v>
      </c>
      <c r="F314">
        <v>133</v>
      </c>
    </row>
    <row r="315" spans="1:6">
      <c r="A315" t="s">
        <v>4415</v>
      </c>
      <c r="B315" t="s">
        <v>4416</v>
      </c>
      <c r="C315" t="s">
        <v>4785</v>
      </c>
      <c r="D315">
        <v>14.144736842105299</v>
      </c>
      <c r="E315">
        <v>1505</v>
      </c>
      <c r="F315">
        <v>106</v>
      </c>
    </row>
    <row r="316" spans="1:6">
      <c r="A316" t="s">
        <v>4415</v>
      </c>
      <c r="B316" t="s">
        <v>4417</v>
      </c>
      <c r="C316">
        <v>1.83742E-197</v>
      </c>
      <c r="D316">
        <v>13.591954022988499</v>
      </c>
      <c r="E316">
        <v>946</v>
      </c>
      <c r="F316">
        <v>70</v>
      </c>
    </row>
    <row r="317" spans="1:6">
      <c r="A317" t="s">
        <v>4415</v>
      </c>
      <c r="B317" t="s">
        <v>4418</v>
      </c>
      <c r="C317" t="s">
        <v>4786</v>
      </c>
      <c r="D317">
        <v>13.4290843806104</v>
      </c>
      <c r="E317">
        <v>1496</v>
      </c>
      <c r="F317">
        <v>111</v>
      </c>
    </row>
    <row r="318" spans="1:6">
      <c r="A318" t="s">
        <v>4419</v>
      </c>
      <c r="B318" t="s">
        <v>4420</v>
      </c>
      <c r="C318">
        <v>2.1188499999999999E-219</v>
      </c>
      <c r="D318">
        <v>10.895091434071199</v>
      </c>
      <c r="E318">
        <v>1132</v>
      </c>
      <c r="F318">
        <v>104</v>
      </c>
    </row>
    <row r="319" spans="1:6">
      <c r="A319" t="s">
        <v>413</v>
      </c>
      <c r="B319" t="s">
        <v>4421</v>
      </c>
      <c r="C319">
        <v>1.8149800000000001E-219</v>
      </c>
      <c r="D319">
        <v>10.0430292598967</v>
      </c>
      <c r="E319">
        <v>1167</v>
      </c>
      <c r="F319">
        <v>116</v>
      </c>
    </row>
    <row r="320" spans="1:6">
      <c r="A320" t="s">
        <v>404</v>
      </c>
      <c r="B320" t="s">
        <v>4422</v>
      </c>
      <c r="C320">
        <v>1.3880999999999999E-206</v>
      </c>
      <c r="D320">
        <v>9.3256578947368407</v>
      </c>
      <c r="E320">
        <v>1134</v>
      </c>
      <c r="F320">
        <v>122</v>
      </c>
    </row>
    <row r="321" spans="1:6">
      <c r="A321" t="s">
        <v>4423</v>
      </c>
      <c r="B321" t="s">
        <v>4424</v>
      </c>
      <c r="C321">
        <v>3.3932999999999998E-84</v>
      </c>
      <c r="D321">
        <v>6.51913875598086</v>
      </c>
      <c r="E321">
        <v>545</v>
      </c>
      <c r="F321">
        <v>84</v>
      </c>
    </row>
    <row r="322" spans="1:6">
      <c r="A322" t="s">
        <v>4425</v>
      </c>
      <c r="B322" t="s">
        <v>4426</v>
      </c>
      <c r="C322">
        <v>1.0307600000000001E-111</v>
      </c>
      <c r="D322">
        <v>6.4041994750656199</v>
      </c>
      <c r="E322">
        <v>732</v>
      </c>
      <c r="F322">
        <v>114</v>
      </c>
    </row>
    <row r="323" spans="1:6">
      <c r="A323" t="s">
        <v>4427</v>
      </c>
      <c r="B323" t="s">
        <v>4428</v>
      </c>
      <c r="C323">
        <v>7.6441099999999999E-93</v>
      </c>
      <c r="D323">
        <v>5.5667506297229199</v>
      </c>
      <c r="E323">
        <v>663</v>
      </c>
      <c r="F323">
        <v>119</v>
      </c>
    </row>
    <row r="324" spans="1:6">
      <c r="A324" t="s">
        <v>4429</v>
      </c>
      <c r="B324" t="s">
        <v>4430</v>
      </c>
      <c r="C324">
        <v>2.2671699999999999E-73</v>
      </c>
      <c r="D324">
        <v>5.5591054313099004</v>
      </c>
      <c r="E324">
        <v>522</v>
      </c>
      <c r="F324">
        <v>94</v>
      </c>
    </row>
    <row r="325" spans="1:6">
      <c r="A325" t="s">
        <v>4431</v>
      </c>
      <c r="B325" t="s">
        <v>4432</v>
      </c>
      <c r="C325">
        <v>2.1395200000000001E-92</v>
      </c>
      <c r="D325">
        <v>5.4560260586319203</v>
      </c>
      <c r="E325">
        <v>670</v>
      </c>
      <c r="F325">
        <v>123</v>
      </c>
    </row>
    <row r="326" spans="1:6">
      <c r="A326" t="s">
        <v>4433</v>
      </c>
      <c r="B326" t="s">
        <v>4434</v>
      </c>
      <c r="C326">
        <v>1.03085E-88</v>
      </c>
      <c r="D326">
        <v>5.3074433656957902</v>
      </c>
      <c r="E326">
        <v>656</v>
      </c>
      <c r="F326">
        <v>124</v>
      </c>
    </row>
    <row r="327" spans="1:6">
      <c r="A327" t="s">
        <v>4435</v>
      </c>
      <c r="B327" t="s">
        <v>4436</v>
      </c>
      <c r="C327">
        <v>7.2000500000000005E-76</v>
      </c>
      <c r="D327">
        <v>5.2367688022284096</v>
      </c>
      <c r="E327">
        <v>564</v>
      </c>
      <c r="F327">
        <v>108</v>
      </c>
    </row>
    <row r="328" spans="1:6">
      <c r="A328" t="s">
        <v>4437</v>
      </c>
      <c r="B328" t="s">
        <v>4438</v>
      </c>
      <c r="C328">
        <v>2.10189E-78</v>
      </c>
      <c r="D328">
        <v>5.21428571428571</v>
      </c>
      <c r="E328">
        <v>584</v>
      </c>
      <c r="F328">
        <v>112</v>
      </c>
    </row>
    <row r="329" spans="1:6">
      <c r="A329" t="s">
        <v>4439</v>
      </c>
      <c r="B329" t="s">
        <v>4440</v>
      </c>
      <c r="C329">
        <v>1.6119500000000001E-80</v>
      </c>
      <c r="D329">
        <v>4.9024199843872003</v>
      </c>
      <c r="E329">
        <v>628</v>
      </c>
      <c r="F329">
        <v>128</v>
      </c>
    </row>
    <row r="330" spans="1:6">
      <c r="A330" t="s">
        <v>4441</v>
      </c>
      <c r="B330" t="s">
        <v>4442</v>
      </c>
      <c r="C330">
        <v>2.7979699999999999E-59</v>
      </c>
      <c r="D330">
        <v>4.7619047619047601</v>
      </c>
      <c r="E330">
        <v>470</v>
      </c>
      <c r="F330">
        <v>99</v>
      </c>
    </row>
    <row r="331" spans="1:6">
      <c r="A331" t="s">
        <v>190</v>
      </c>
      <c r="B331" t="s">
        <v>4443</v>
      </c>
      <c r="C331">
        <v>6.2186399999999998E-72</v>
      </c>
      <c r="D331">
        <v>4.5037593984962401</v>
      </c>
      <c r="E331">
        <v>599</v>
      </c>
      <c r="F331">
        <v>133</v>
      </c>
    </row>
    <row r="332" spans="1:6">
      <c r="A332" t="s">
        <v>4444</v>
      </c>
      <c r="B332" t="s">
        <v>4445</v>
      </c>
      <c r="C332">
        <v>1.2561200000000001E-49</v>
      </c>
      <c r="D332">
        <v>4.37369519832985</v>
      </c>
      <c r="E332">
        <v>419</v>
      </c>
      <c r="F332">
        <v>96</v>
      </c>
    </row>
    <row r="333" spans="1:6">
      <c r="A333" t="s">
        <v>4446</v>
      </c>
      <c r="B333" t="s">
        <v>4447</v>
      </c>
      <c r="C333">
        <v>2.9995899999999997E-67</v>
      </c>
      <c r="D333">
        <v>4.3481537302185398</v>
      </c>
      <c r="E333">
        <v>577</v>
      </c>
      <c r="F333">
        <v>133</v>
      </c>
    </row>
    <row r="334" spans="1:6">
      <c r="A334" t="s">
        <v>4448</v>
      </c>
      <c r="B334" t="s">
        <v>4449</v>
      </c>
      <c r="C334">
        <v>1.3734199999999999E-57</v>
      </c>
      <c r="D334">
        <v>3.8833570412517799</v>
      </c>
      <c r="E334">
        <v>546</v>
      </c>
      <c r="F334">
        <v>141</v>
      </c>
    </row>
    <row r="335" spans="1:6">
      <c r="A335" t="s">
        <v>4450</v>
      </c>
      <c r="B335" t="s">
        <v>4451</v>
      </c>
      <c r="C335">
        <v>1.63725E-51</v>
      </c>
      <c r="D335">
        <v>3.69992716678806</v>
      </c>
      <c r="E335">
        <v>508</v>
      </c>
      <c r="F335">
        <v>137</v>
      </c>
    </row>
    <row r="336" spans="1:6">
      <c r="A336" t="s">
        <v>4439</v>
      </c>
      <c r="B336" t="s">
        <v>4452</v>
      </c>
      <c r="C336">
        <v>6.2192299999999997E-43</v>
      </c>
      <c r="D336">
        <v>3.5627530364372499</v>
      </c>
      <c r="E336">
        <v>440</v>
      </c>
      <c r="F336">
        <v>124</v>
      </c>
    </row>
    <row r="337" spans="1:6">
      <c r="A337" t="s">
        <v>4439</v>
      </c>
      <c r="B337" t="s">
        <v>4453</v>
      </c>
      <c r="C337">
        <v>6.3361300000000005E-44</v>
      </c>
      <c r="D337">
        <v>3.4935163996948901</v>
      </c>
      <c r="E337">
        <v>458</v>
      </c>
      <c r="F337">
        <v>131</v>
      </c>
    </row>
    <row r="338" spans="1:6">
      <c r="A338" t="s">
        <v>260</v>
      </c>
      <c r="B338" t="s">
        <v>4454</v>
      </c>
      <c r="C338">
        <v>1.8196799999999999E-31</v>
      </c>
      <c r="D338">
        <v>3.3268101761252398</v>
      </c>
      <c r="E338">
        <v>340</v>
      </c>
      <c r="F338">
        <v>102</v>
      </c>
    </row>
    <row r="339" spans="1:6">
      <c r="A339" t="s">
        <v>4448</v>
      </c>
      <c r="B339" t="s">
        <v>4455</v>
      </c>
      <c r="C339">
        <v>1.5253E-40</v>
      </c>
      <c r="D339">
        <v>3.2871720116618102</v>
      </c>
      <c r="E339">
        <v>451</v>
      </c>
      <c r="F339">
        <v>137</v>
      </c>
    </row>
    <row r="340" spans="1:6">
      <c r="A340" t="s">
        <v>223</v>
      </c>
      <c r="B340" t="s">
        <v>4456</v>
      </c>
      <c r="C340">
        <v>3.5219600000000001E-33</v>
      </c>
      <c r="D340">
        <v>3.27971403038427</v>
      </c>
      <c r="E340">
        <v>367</v>
      </c>
      <c r="F340">
        <v>112</v>
      </c>
    </row>
    <row r="341" spans="1:6">
      <c r="A341" t="s">
        <v>112</v>
      </c>
      <c r="B341" t="s">
        <v>4457</v>
      </c>
      <c r="C341">
        <v>2.4303800000000001E-33</v>
      </c>
      <c r="D341">
        <v>3.19131161236424</v>
      </c>
      <c r="E341">
        <v>382</v>
      </c>
      <c r="F341">
        <v>120</v>
      </c>
    </row>
    <row r="342" spans="1:6">
      <c r="A342" t="s">
        <v>4458</v>
      </c>
      <c r="B342" t="s">
        <v>4459</v>
      </c>
      <c r="C342">
        <v>1.8478600000000001E-9</v>
      </c>
      <c r="D342">
        <v>3.1111111111111098</v>
      </c>
      <c r="E342">
        <v>98</v>
      </c>
      <c r="F342">
        <v>32</v>
      </c>
    </row>
    <row r="343" spans="1:6">
      <c r="A343" t="s">
        <v>4460</v>
      </c>
      <c r="B343" t="s">
        <v>4461</v>
      </c>
      <c r="C343">
        <v>9.1222499999999998E-32</v>
      </c>
      <c r="D343">
        <v>3.0584467574059202</v>
      </c>
      <c r="E343">
        <v>382</v>
      </c>
      <c r="F343">
        <v>125</v>
      </c>
    </row>
    <row r="344" spans="1:6">
      <c r="A344" t="s">
        <v>353</v>
      </c>
      <c r="B344" t="s">
        <v>4462</v>
      </c>
      <c r="C344">
        <v>2.2425000000000001E-25</v>
      </c>
      <c r="D344">
        <v>3.0348258706467699</v>
      </c>
      <c r="E344">
        <v>305</v>
      </c>
      <c r="F344">
        <v>101</v>
      </c>
    </row>
    <row r="345" spans="1:6">
      <c r="A345" t="s">
        <v>4463</v>
      </c>
      <c r="B345" t="s">
        <v>4464</v>
      </c>
      <c r="C345">
        <v>4.3916099999999997E-21</v>
      </c>
      <c r="D345">
        <v>2.8422152560083598</v>
      </c>
      <c r="E345">
        <v>272</v>
      </c>
      <c r="F345">
        <v>96</v>
      </c>
    </row>
    <row r="346" spans="1:6">
      <c r="A346" t="s">
        <v>4465</v>
      </c>
      <c r="B346" t="s">
        <v>4466</v>
      </c>
      <c r="C346">
        <v>2.3756200000000001E-24</v>
      </c>
      <c r="D346">
        <v>2.8157894736842097</v>
      </c>
      <c r="E346">
        <v>321</v>
      </c>
      <c r="F346">
        <v>114</v>
      </c>
    </row>
    <row r="347" spans="1:6">
      <c r="A347" t="s">
        <v>4467</v>
      </c>
      <c r="B347" t="s">
        <v>4468</v>
      </c>
      <c r="C347">
        <v>7.7905100000000006E-24</v>
      </c>
      <c r="D347">
        <v>2.8096947935368002</v>
      </c>
      <c r="E347">
        <v>313</v>
      </c>
      <c r="F347">
        <v>111</v>
      </c>
    </row>
    <row r="348" spans="1:6">
      <c r="A348" t="s">
        <v>4469</v>
      </c>
      <c r="B348" t="s">
        <v>4470</v>
      </c>
      <c r="C348">
        <v>5.41258E-25</v>
      </c>
      <c r="D348">
        <v>2.7818930041152301</v>
      </c>
      <c r="E348">
        <v>338</v>
      </c>
      <c r="F348">
        <v>122</v>
      </c>
    </row>
    <row r="349" spans="1:6">
      <c r="A349" t="s">
        <v>4471</v>
      </c>
      <c r="B349" t="s">
        <v>4472</v>
      </c>
      <c r="C349">
        <v>5.0165100000000003E-22</v>
      </c>
      <c r="D349">
        <v>2.7406049495875298</v>
      </c>
      <c r="E349">
        <v>299</v>
      </c>
      <c r="F349">
        <v>109</v>
      </c>
    </row>
    <row r="350" spans="1:6">
      <c r="A350" t="s">
        <v>4448</v>
      </c>
      <c r="B350" t="s">
        <v>4473</v>
      </c>
      <c r="C350">
        <v>4.7275799999999999E-22</v>
      </c>
      <c r="D350">
        <v>2.6482873851294899</v>
      </c>
      <c r="E350">
        <v>317</v>
      </c>
      <c r="F350">
        <v>120</v>
      </c>
    </row>
    <row r="351" spans="1:6">
      <c r="A351" t="s">
        <v>260</v>
      </c>
      <c r="B351" t="s">
        <v>4474</v>
      </c>
      <c r="C351">
        <v>3.5780399999999997E-20</v>
      </c>
      <c r="D351">
        <v>2.4730354391371301</v>
      </c>
      <c r="E351">
        <v>321</v>
      </c>
      <c r="F351">
        <v>130</v>
      </c>
    </row>
    <row r="352" spans="1:6">
      <c r="A352" t="s">
        <v>4475</v>
      </c>
      <c r="B352" t="s">
        <v>4476</v>
      </c>
      <c r="C352">
        <v>8.85813E-20</v>
      </c>
      <c r="D352">
        <v>2.4408848207475202</v>
      </c>
      <c r="E352">
        <v>320</v>
      </c>
      <c r="F352">
        <v>131</v>
      </c>
    </row>
    <row r="353" spans="1:6">
      <c r="A353" t="s">
        <v>4477</v>
      </c>
      <c r="B353" t="s">
        <v>4478</v>
      </c>
      <c r="C353">
        <v>8.0019100000000003E-18</v>
      </c>
      <c r="D353">
        <v>2.3620823620823601</v>
      </c>
      <c r="E353">
        <v>304</v>
      </c>
      <c r="F353">
        <v>129</v>
      </c>
    </row>
    <row r="354" spans="1:6">
      <c r="A354" t="s">
        <v>168</v>
      </c>
      <c r="B354" t="s">
        <v>4479</v>
      </c>
      <c r="C354">
        <v>9.1934699999999999E-15</v>
      </c>
      <c r="D354">
        <v>2.33179723502304</v>
      </c>
      <c r="E354">
        <v>253</v>
      </c>
      <c r="F354">
        <v>109</v>
      </c>
    </row>
    <row r="355" spans="1:6">
      <c r="A355" t="s">
        <v>448</v>
      </c>
      <c r="B355" t="s">
        <v>4480</v>
      </c>
      <c r="C355">
        <v>4.3623199999999999E-13</v>
      </c>
      <c r="D355">
        <v>2.2868605817452399</v>
      </c>
      <c r="E355">
        <v>228</v>
      </c>
      <c r="F355">
        <v>100</v>
      </c>
    </row>
    <row r="356" spans="1:6">
      <c r="A356" t="s">
        <v>522</v>
      </c>
      <c r="B356" t="s">
        <v>4473</v>
      </c>
      <c r="C356">
        <v>3.4103299999999999E-15</v>
      </c>
      <c r="D356">
        <v>2.2753988245172101</v>
      </c>
      <c r="E356">
        <v>271</v>
      </c>
      <c r="F356">
        <v>119</v>
      </c>
    </row>
    <row r="357" spans="1:6">
      <c r="A357" t="s">
        <v>4467</v>
      </c>
      <c r="B357" t="s">
        <v>4481</v>
      </c>
      <c r="C357">
        <v>1.52845E-14</v>
      </c>
      <c r="D357">
        <v>2.2566752799310899</v>
      </c>
      <c r="E357">
        <v>262</v>
      </c>
      <c r="F357">
        <v>116</v>
      </c>
    </row>
    <row r="358" spans="1:6">
      <c r="A358" t="s">
        <v>4482</v>
      </c>
      <c r="B358" t="s">
        <v>4483</v>
      </c>
      <c r="C358">
        <v>4.9047200000000002E-14</v>
      </c>
      <c r="D358">
        <v>2.2557726465364101</v>
      </c>
      <c r="E358">
        <v>254</v>
      </c>
      <c r="F358">
        <v>113</v>
      </c>
    </row>
    <row r="359" spans="1:6">
      <c r="A359" t="s">
        <v>4484</v>
      </c>
      <c r="B359" t="s">
        <v>4485</v>
      </c>
      <c r="C359">
        <v>3.7697100000000003E-11</v>
      </c>
      <c r="D359">
        <v>2.18585005279831</v>
      </c>
      <c r="E359">
        <v>207</v>
      </c>
      <c r="F359">
        <v>95</v>
      </c>
    </row>
    <row r="360" spans="1:6">
      <c r="A360" t="s">
        <v>4469</v>
      </c>
      <c r="B360" t="s">
        <v>4486</v>
      </c>
      <c r="C360">
        <v>2.27111E-11</v>
      </c>
      <c r="D360">
        <v>2.0621225194132902</v>
      </c>
      <c r="E360">
        <v>239</v>
      </c>
      <c r="F360">
        <v>116</v>
      </c>
    </row>
    <row r="361" spans="1:6">
      <c r="A361" t="s">
        <v>4487</v>
      </c>
      <c r="B361" t="s">
        <v>4488</v>
      </c>
      <c r="C361">
        <v>2.0411799999999999E-11</v>
      </c>
      <c r="D361">
        <v>1.9863532979529901</v>
      </c>
      <c r="E361">
        <v>262</v>
      </c>
      <c r="F361">
        <v>132</v>
      </c>
    </row>
    <row r="362" spans="1:6">
      <c r="A362" t="s">
        <v>4463</v>
      </c>
      <c r="B362" t="s">
        <v>4489</v>
      </c>
      <c r="C362">
        <v>3.8585599999999998E-7</v>
      </c>
      <c r="D362">
        <v>1.90311418685121</v>
      </c>
      <c r="E362">
        <v>165</v>
      </c>
      <c r="F362">
        <v>87</v>
      </c>
    </row>
    <row r="363" spans="1:6">
      <c r="A363" t="s">
        <v>4458</v>
      </c>
      <c r="B363" t="s">
        <v>4490</v>
      </c>
      <c r="C363">
        <v>4.6179899999999998E-6</v>
      </c>
      <c r="D363">
        <v>1.8626155878467601</v>
      </c>
      <c r="E363">
        <v>141</v>
      </c>
      <c r="F363">
        <v>76</v>
      </c>
    </row>
    <row r="364" spans="1:6">
      <c r="A364" t="s">
        <v>4491</v>
      </c>
      <c r="B364" t="s">
        <v>4492</v>
      </c>
      <c r="C364">
        <v>4.5275900000000002E-8</v>
      </c>
      <c r="D364">
        <v>1.82667799490229</v>
      </c>
      <c r="E364">
        <v>215</v>
      </c>
      <c r="F364">
        <v>118</v>
      </c>
    </row>
    <row r="365" spans="1:6">
      <c r="A365" t="s">
        <v>541</v>
      </c>
      <c r="B365" t="s">
        <v>4493</v>
      </c>
      <c r="C365">
        <v>3.5276000000000001E-9</v>
      </c>
      <c r="D365">
        <v>1.80731364275668</v>
      </c>
      <c r="E365">
        <v>257</v>
      </c>
      <c r="F365">
        <v>142</v>
      </c>
    </row>
    <row r="366" spans="1:6">
      <c r="A366" t="s">
        <v>4494</v>
      </c>
      <c r="B366" t="s">
        <v>4495</v>
      </c>
      <c r="C366">
        <v>6.0064600000000002E-7</v>
      </c>
      <c r="D366">
        <v>1.7847025495750701</v>
      </c>
      <c r="E366">
        <v>189</v>
      </c>
      <c r="F366">
        <v>106</v>
      </c>
    </row>
    <row r="367" spans="1:6">
      <c r="A367" t="s">
        <v>4496</v>
      </c>
      <c r="B367" t="s">
        <v>4497</v>
      </c>
      <c r="C367">
        <v>4.5843499999999999E-7</v>
      </c>
      <c r="D367">
        <v>1.75652173913043</v>
      </c>
      <c r="E367">
        <v>202</v>
      </c>
      <c r="F367">
        <v>115</v>
      </c>
    </row>
    <row r="368" spans="1:6">
      <c r="A368" t="s">
        <v>4484</v>
      </c>
      <c r="B368" t="s">
        <v>4498</v>
      </c>
      <c r="C368">
        <v>1.2731299999999999E-6</v>
      </c>
      <c r="D368">
        <v>1.73674588665448</v>
      </c>
      <c r="E368">
        <v>190</v>
      </c>
      <c r="F368">
        <v>109</v>
      </c>
    </row>
    <row r="369" spans="1:6">
      <c r="A369" t="s">
        <v>383</v>
      </c>
      <c r="B369" t="s">
        <v>4499</v>
      </c>
      <c r="C369">
        <v>2.2906199999999998E-6</v>
      </c>
      <c r="D369">
        <v>1.72574626865672</v>
      </c>
      <c r="E369">
        <v>185</v>
      </c>
      <c r="F369">
        <v>107</v>
      </c>
    </row>
    <row r="370" spans="1:6">
      <c r="A370" t="s">
        <v>443</v>
      </c>
      <c r="B370" t="s">
        <v>4500</v>
      </c>
      <c r="C370">
        <v>4.7534200000000002E-7</v>
      </c>
      <c r="D370">
        <v>1.7213771016813499</v>
      </c>
      <c r="E370">
        <v>215</v>
      </c>
      <c r="F370">
        <v>125</v>
      </c>
    </row>
    <row r="371" spans="1:6">
      <c r="A371" t="s">
        <v>4501</v>
      </c>
      <c r="B371" t="s">
        <v>4502</v>
      </c>
      <c r="C371">
        <v>8.8062000000000001E-7</v>
      </c>
      <c r="D371">
        <v>1.7206132879045999</v>
      </c>
      <c r="E371">
        <v>202</v>
      </c>
      <c r="F371">
        <v>117</v>
      </c>
    </row>
    <row r="372" spans="1:6">
      <c r="A372" t="s">
        <v>389</v>
      </c>
      <c r="B372" t="s">
        <v>4503</v>
      </c>
      <c r="C372">
        <v>3.85895E-7</v>
      </c>
      <c r="D372">
        <v>1.7045454545454501</v>
      </c>
      <c r="E372">
        <v>225</v>
      </c>
      <c r="F372">
        <v>132</v>
      </c>
    </row>
    <row r="373" spans="1:6">
      <c r="A373" t="s">
        <v>391</v>
      </c>
      <c r="B373" t="s">
        <v>4504</v>
      </c>
      <c r="C373">
        <v>2.5482999999999998E-6</v>
      </c>
      <c r="D373">
        <v>1.6912402428447502</v>
      </c>
      <c r="E373">
        <v>195</v>
      </c>
      <c r="F373">
        <v>115</v>
      </c>
    </row>
    <row r="374" spans="1:6">
      <c r="A374" t="s">
        <v>172</v>
      </c>
      <c r="B374" t="s">
        <v>4505</v>
      </c>
      <c r="C374">
        <v>9.0939600000000003E-6</v>
      </c>
      <c r="D374">
        <v>1.6578014184397198</v>
      </c>
      <c r="E374">
        <v>187</v>
      </c>
      <c r="F374">
        <v>113</v>
      </c>
    </row>
    <row r="375" spans="1:6">
      <c r="A375" t="s">
        <v>4506</v>
      </c>
      <c r="B375" t="s">
        <v>4507</v>
      </c>
      <c r="C375">
        <v>6.9386500000000003E-7</v>
      </c>
      <c r="D375">
        <v>1.64819944598338</v>
      </c>
      <c r="E375">
        <v>238</v>
      </c>
      <c r="F375">
        <v>144</v>
      </c>
    </row>
    <row r="376" spans="1:6">
      <c r="A376" t="s">
        <v>168</v>
      </c>
      <c r="B376" t="s">
        <v>4508</v>
      </c>
      <c r="C376">
        <v>6.9087499999999997E-6</v>
      </c>
      <c r="D376">
        <v>1.6408163265306102</v>
      </c>
      <c r="E376">
        <v>201</v>
      </c>
      <c r="F376">
        <v>123</v>
      </c>
    </row>
    <row r="377" spans="1:6">
      <c r="A377" t="s">
        <v>383</v>
      </c>
      <c r="B377" t="s">
        <v>4509</v>
      </c>
      <c r="C377">
        <v>3.065E-5</v>
      </c>
      <c r="D377">
        <v>1.62011173184358</v>
      </c>
      <c r="E377">
        <v>174</v>
      </c>
      <c r="F377">
        <v>107</v>
      </c>
    </row>
    <row r="378" spans="1:6">
      <c r="A378" t="s">
        <v>4510</v>
      </c>
      <c r="B378" t="s">
        <v>4511</v>
      </c>
      <c r="C378">
        <v>6.3260699999999996E-5</v>
      </c>
      <c r="D378">
        <v>1.54838709677419</v>
      </c>
      <c r="E378">
        <v>192</v>
      </c>
      <c r="F378">
        <v>124</v>
      </c>
    </row>
    <row r="379" spans="1:6">
      <c r="A379" t="s">
        <v>4512</v>
      </c>
      <c r="B379" t="s">
        <v>4514</v>
      </c>
      <c r="C379">
        <v>4.3894300000000002E-4</v>
      </c>
      <c r="D379">
        <v>1.4886164623467599</v>
      </c>
      <c r="E379">
        <v>170</v>
      </c>
      <c r="F379">
        <v>114</v>
      </c>
    </row>
    <row r="380" spans="1:6">
      <c r="A380" t="s">
        <v>4515</v>
      </c>
      <c r="B380" t="s">
        <v>4516</v>
      </c>
      <c r="C380">
        <v>5.2569599999999998E-4</v>
      </c>
      <c r="D380">
        <v>1.45539906103286</v>
      </c>
      <c r="E380">
        <v>186</v>
      </c>
      <c r="F380">
        <v>128</v>
      </c>
    </row>
    <row r="381" spans="1:6">
      <c r="A381" t="s">
        <v>452</v>
      </c>
      <c r="B381" t="s">
        <v>4517</v>
      </c>
      <c r="C381">
        <v>9.3221099999999996E-4</v>
      </c>
      <c r="D381">
        <v>1.4285714285714299</v>
      </c>
      <c r="E381">
        <v>184</v>
      </c>
      <c r="F381">
        <v>129</v>
      </c>
    </row>
    <row r="382" spans="1:6">
      <c r="A382" t="s">
        <v>4518</v>
      </c>
      <c r="B382" t="s">
        <v>4519</v>
      </c>
      <c r="C382">
        <v>3.0749499999999999E-3</v>
      </c>
      <c r="D382">
        <v>1.3863060016906199</v>
      </c>
      <c r="E382">
        <v>164</v>
      </c>
      <c r="F382">
        <v>118</v>
      </c>
    </row>
    <row r="383" spans="1:6">
      <c r="A383" t="s">
        <v>389</v>
      </c>
      <c r="B383" t="s">
        <v>4520</v>
      </c>
      <c r="C383">
        <v>3.2604999999999999E-3</v>
      </c>
      <c r="D383">
        <v>1.3821815154038299</v>
      </c>
      <c r="E383">
        <v>166</v>
      </c>
      <c r="F383">
        <v>120</v>
      </c>
    </row>
    <row r="384" spans="1:6">
      <c r="A384" t="s">
        <v>4460</v>
      </c>
      <c r="B384" t="s">
        <v>4521</v>
      </c>
      <c r="C384">
        <v>4.3956500000000001E-3</v>
      </c>
      <c r="D384">
        <v>1.3755274261603401</v>
      </c>
      <c r="E384">
        <v>163</v>
      </c>
      <c r="F384">
        <v>119</v>
      </c>
    </row>
    <row r="385" spans="1:6">
      <c r="A385" t="s">
        <v>493</v>
      </c>
      <c r="B385" t="s">
        <v>4522</v>
      </c>
      <c r="C385">
        <v>2.52239E-2</v>
      </c>
      <c r="D385">
        <v>1.3744075829383899</v>
      </c>
      <c r="E385">
        <v>87</v>
      </c>
      <c r="F385">
        <v>63</v>
      </c>
    </row>
    <row r="386" spans="1:6">
      <c r="A386" t="s">
        <v>4523</v>
      </c>
      <c r="B386" t="s">
        <v>4524</v>
      </c>
      <c r="C386">
        <v>3.3712799999999999E-3</v>
      </c>
      <c r="D386">
        <v>1.3690007867820599</v>
      </c>
      <c r="E386">
        <v>174</v>
      </c>
      <c r="F386">
        <v>127</v>
      </c>
    </row>
    <row r="387" spans="1:6">
      <c r="A387" t="s">
        <v>493</v>
      </c>
      <c r="B387" t="s">
        <v>4525</v>
      </c>
      <c r="C387">
        <v>1.6918200000000001E-2</v>
      </c>
      <c r="D387">
        <v>1.3421342134213399</v>
      </c>
      <c r="E387">
        <v>122</v>
      </c>
      <c r="F387">
        <v>91</v>
      </c>
    </row>
    <row r="388" spans="1:6">
      <c r="A388" t="s">
        <v>4526</v>
      </c>
      <c r="B388" t="s">
        <v>4527</v>
      </c>
      <c r="C388">
        <v>1.7943899999999999E-2</v>
      </c>
      <c r="D388">
        <v>1.34020618556701</v>
      </c>
      <c r="E388">
        <v>117</v>
      </c>
      <c r="F388">
        <v>87</v>
      </c>
    </row>
    <row r="389" spans="1:6">
      <c r="A389" t="s">
        <v>4528</v>
      </c>
      <c r="B389" t="s">
        <v>4529</v>
      </c>
      <c r="C389">
        <v>1.01689E-2</v>
      </c>
      <c r="D389">
        <v>1.3327526132404199</v>
      </c>
      <c r="E389">
        <v>153</v>
      </c>
      <c r="F389">
        <v>115</v>
      </c>
    </row>
    <row r="390" spans="1:6">
      <c r="A390" t="s">
        <v>4487</v>
      </c>
      <c r="B390" t="s">
        <v>4530</v>
      </c>
      <c r="C390">
        <v>8.1390000000000004E-3</v>
      </c>
      <c r="D390">
        <v>1.3258785942492</v>
      </c>
      <c r="E390">
        <v>166</v>
      </c>
      <c r="F390">
        <v>125</v>
      </c>
    </row>
    <row r="391" spans="1:6">
      <c r="A391" t="s">
        <v>4531</v>
      </c>
      <c r="B391" t="s">
        <v>4532</v>
      </c>
      <c r="C391">
        <v>3.6959499999999999E-2</v>
      </c>
      <c r="D391">
        <v>1.3258110014104401</v>
      </c>
      <c r="E391">
        <v>94</v>
      </c>
      <c r="F391">
        <v>71</v>
      </c>
    </row>
    <row r="392" spans="1:6">
      <c r="A392" t="s">
        <v>156</v>
      </c>
      <c r="B392" t="s">
        <v>4533</v>
      </c>
      <c r="C392">
        <v>1.1613200000000001E-2</v>
      </c>
      <c r="D392">
        <v>1.3173156586578301</v>
      </c>
      <c r="E392">
        <v>159</v>
      </c>
      <c r="F392">
        <v>121</v>
      </c>
    </row>
    <row r="393" spans="1:6">
      <c r="A393" t="s">
        <v>4467</v>
      </c>
      <c r="B393" t="s">
        <v>4534</v>
      </c>
      <c r="C393">
        <v>1.7209800000000001E-2</v>
      </c>
      <c r="D393">
        <v>1.31679389312977</v>
      </c>
      <c r="E393">
        <v>138</v>
      </c>
      <c r="F393">
        <v>105</v>
      </c>
    </row>
    <row r="394" spans="1:6">
      <c r="A394" t="s">
        <v>4535</v>
      </c>
      <c r="B394" t="s">
        <v>4536</v>
      </c>
      <c r="C394">
        <v>2.2601099999999999E-2</v>
      </c>
      <c r="D394">
        <v>1.2794612794612801</v>
      </c>
      <c r="E394">
        <v>152</v>
      </c>
      <c r="F394">
        <v>119</v>
      </c>
    </row>
    <row r="395" spans="1:6">
      <c r="A395" t="s">
        <v>378</v>
      </c>
      <c r="B395" t="s">
        <v>4537</v>
      </c>
      <c r="C395">
        <v>5.8628300000000001E-2</v>
      </c>
      <c r="D395">
        <v>1.23444976076555</v>
      </c>
      <c r="E395">
        <v>129</v>
      </c>
      <c r="F395">
        <v>105</v>
      </c>
    </row>
    <row r="396" spans="1:6">
      <c r="A396" t="s">
        <v>4538</v>
      </c>
      <c r="B396" t="s">
        <v>4539</v>
      </c>
      <c r="C396">
        <v>5.1446499999999999E-2</v>
      </c>
      <c r="D396">
        <v>1.21417797888386</v>
      </c>
      <c r="E396">
        <v>161</v>
      </c>
      <c r="F396">
        <v>133</v>
      </c>
    </row>
    <row r="397" spans="1:6">
      <c r="A397" t="s">
        <v>4540</v>
      </c>
      <c r="B397" t="s">
        <v>4541</v>
      </c>
      <c r="C397">
        <v>5.7040399999999998E-2</v>
      </c>
      <c r="D397">
        <v>1.2101390024529799</v>
      </c>
      <c r="E397">
        <v>148</v>
      </c>
      <c r="F397">
        <v>122</v>
      </c>
    </row>
    <row r="398" spans="1:6">
      <c r="A398" t="s">
        <v>4542</v>
      </c>
      <c r="B398" t="s">
        <v>4543</v>
      </c>
      <c r="C398">
        <v>7.4417300000000006E-2</v>
      </c>
      <c r="D398">
        <v>1.1989574283232001</v>
      </c>
      <c r="E398">
        <v>138</v>
      </c>
      <c r="F398">
        <v>115</v>
      </c>
    </row>
    <row r="399" spans="1:6">
      <c r="A399" t="s">
        <v>4544</v>
      </c>
      <c r="B399" t="s">
        <v>4545</v>
      </c>
      <c r="C399">
        <v>5.3505700000000003E-2</v>
      </c>
      <c r="D399">
        <v>1.1972789115646301</v>
      </c>
      <c r="E399">
        <v>176</v>
      </c>
      <c r="F399">
        <v>147</v>
      </c>
    </row>
    <row r="400" spans="1:6">
      <c r="A400" t="s">
        <v>4546</v>
      </c>
      <c r="B400" t="s">
        <v>4547</v>
      </c>
      <c r="C400">
        <v>6.8539799999999998E-2</v>
      </c>
      <c r="D400">
        <v>1.17802779616148</v>
      </c>
      <c r="E400">
        <v>178</v>
      </c>
      <c r="F400">
        <v>151</v>
      </c>
    </row>
    <row r="401" spans="1:6">
      <c r="A401" t="s">
        <v>353</v>
      </c>
      <c r="B401" t="s">
        <v>4548</v>
      </c>
      <c r="C401">
        <v>0.110444</v>
      </c>
      <c r="D401">
        <v>1.15883306320908</v>
      </c>
      <c r="E401">
        <v>143</v>
      </c>
      <c r="F401">
        <v>123</v>
      </c>
    </row>
    <row r="402" spans="1:6">
      <c r="A402" t="s">
        <v>4549</v>
      </c>
      <c r="B402" t="s">
        <v>4550</v>
      </c>
      <c r="C402">
        <v>0.20946000000000001</v>
      </c>
      <c r="D402">
        <v>1.1376404494382</v>
      </c>
      <c r="E402">
        <v>81</v>
      </c>
      <c r="F402">
        <v>71</v>
      </c>
    </row>
    <row r="403" spans="1:6">
      <c r="A403" t="s">
        <v>4551</v>
      </c>
      <c r="B403" t="s">
        <v>4552</v>
      </c>
      <c r="C403">
        <v>0.192556</v>
      </c>
      <c r="D403">
        <v>1.1281070745697901</v>
      </c>
      <c r="E403">
        <v>118</v>
      </c>
      <c r="F403">
        <v>105</v>
      </c>
    </row>
    <row r="404" spans="1:6">
      <c r="A404" t="s">
        <v>421</v>
      </c>
      <c r="B404" t="s">
        <v>4553</v>
      </c>
      <c r="C404">
        <v>0.16465099999999999</v>
      </c>
      <c r="D404">
        <v>1.1260904044409199</v>
      </c>
      <c r="E404">
        <v>142</v>
      </c>
      <c r="F404">
        <v>126</v>
      </c>
    </row>
    <row r="405" spans="1:6">
      <c r="A405" t="s">
        <v>493</v>
      </c>
      <c r="B405" t="s">
        <v>4554</v>
      </c>
      <c r="C405">
        <v>0.31522800000000001</v>
      </c>
      <c r="D405">
        <v>1.125</v>
      </c>
      <c r="E405">
        <v>36</v>
      </c>
      <c r="F405">
        <v>32</v>
      </c>
    </row>
    <row r="406" spans="1:6">
      <c r="A406" t="s">
        <v>499</v>
      </c>
      <c r="B406" t="s">
        <v>4555</v>
      </c>
      <c r="C406">
        <v>0.17977499999999999</v>
      </c>
      <c r="D406">
        <v>1.11638954869359</v>
      </c>
      <c r="E406">
        <v>141</v>
      </c>
      <c r="F406">
        <v>126</v>
      </c>
    </row>
    <row r="407" spans="1:6">
      <c r="A407" t="s">
        <v>4556</v>
      </c>
      <c r="B407" t="s">
        <v>4557</v>
      </c>
      <c r="C407">
        <v>0.183305</v>
      </c>
      <c r="D407">
        <v>1.1119631901840501</v>
      </c>
      <c r="E407">
        <v>145</v>
      </c>
      <c r="F407">
        <v>130</v>
      </c>
    </row>
    <row r="408" spans="1:6">
      <c r="A408" t="s">
        <v>4558</v>
      </c>
      <c r="B408" t="s">
        <v>4559</v>
      </c>
      <c r="C408">
        <v>0.200992</v>
      </c>
      <c r="D408">
        <v>1.10606060606061</v>
      </c>
      <c r="E408">
        <v>146</v>
      </c>
      <c r="F408">
        <v>132</v>
      </c>
    </row>
    <row r="409" spans="1:6">
      <c r="A409" t="s">
        <v>4560</v>
      </c>
      <c r="B409" t="s">
        <v>4561</v>
      </c>
      <c r="C409">
        <v>0.20266600000000001</v>
      </c>
      <c r="D409">
        <v>1.1044776119402999</v>
      </c>
      <c r="E409">
        <v>148</v>
      </c>
      <c r="F409">
        <v>134</v>
      </c>
    </row>
    <row r="410" spans="1:6">
      <c r="A410" t="s">
        <v>4562</v>
      </c>
      <c r="B410" t="s">
        <v>4563</v>
      </c>
      <c r="C410">
        <v>0.206733</v>
      </c>
      <c r="D410">
        <v>1.1031002162941599</v>
      </c>
      <c r="E410">
        <v>153</v>
      </c>
      <c r="F410">
        <v>139</v>
      </c>
    </row>
    <row r="411" spans="1:6">
      <c r="A411" t="s">
        <v>421</v>
      </c>
      <c r="B411" t="s">
        <v>4564</v>
      </c>
      <c r="C411">
        <v>0.26721899999999998</v>
      </c>
      <c r="D411">
        <v>1.07977437550363</v>
      </c>
      <c r="E411">
        <v>134</v>
      </c>
      <c r="F411">
        <v>124</v>
      </c>
    </row>
    <row r="412" spans="1:6">
      <c r="A412" t="s">
        <v>4565</v>
      </c>
      <c r="B412" t="s">
        <v>4566</v>
      </c>
      <c r="C412">
        <v>0.30169899999999999</v>
      </c>
      <c r="D412">
        <v>1.0748898678414101</v>
      </c>
      <c r="E412">
        <v>122</v>
      </c>
      <c r="F412">
        <v>114</v>
      </c>
    </row>
    <row r="413" spans="1:6">
      <c r="A413" t="s">
        <v>4567</v>
      </c>
      <c r="B413" t="s">
        <v>4568</v>
      </c>
      <c r="C413">
        <v>0.34455200000000002</v>
      </c>
      <c r="D413">
        <v>1.04627766599598</v>
      </c>
      <c r="E413">
        <v>156</v>
      </c>
      <c r="F413">
        <v>149</v>
      </c>
    </row>
    <row r="414" spans="1:6">
      <c r="A414" t="s">
        <v>421</v>
      </c>
      <c r="B414" t="s">
        <v>4569</v>
      </c>
      <c r="C414">
        <v>0.40403699999999998</v>
      </c>
      <c r="D414">
        <v>1.0269865067466299</v>
      </c>
      <c r="E414">
        <v>137</v>
      </c>
      <c r="F414">
        <v>133</v>
      </c>
    </row>
    <row r="415" spans="1:6">
      <c r="A415" t="s">
        <v>499</v>
      </c>
      <c r="B415" t="s">
        <v>4570</v>
      </c>
      <c r="C415">
        <v>0.42705199999999999</v>
      </c>
      <c r="D415">
        <v>1.0205635948210201</v>
      </c>
      <c r="E415">
        <v>134</v>
      </c>
      <c r="F415">
        <v>131</v>
      </c>
    </row>
    <row r="416" spans="1:6">
      <c r="A416" t="s">
        <v>4571</v>
      </c>
      <c r="B416" t="s">
        <v>4572</v>
      </c>
      <c r="C416">
        <v>0.42887799999999998</v>
      </c>
      <c r="D416">
        <v>1.0202604920405201</v>
      </c>
      <c r="E416">
        <v>141</v>
      </c>
      <c r="F416">
        <v>138</v>
      </c>
    </row>
    <row r="417" spans="1:6">
      <c r="A417" t="s">
        <v>4573</v>
      </c>
      <c r="B417" t="s">
        <v>4574</v>
      </c>
      <c r="C417">
        <v>0.47469299999999998</v>
      </c>
      <c r="D417">
        <v>1.0064935064935101</v>
      </c>
      <c r="E417">
        <v>124</v>
      </c>
      <c r="F417">
        <v>123</v>
      </c>
    </row>
    <row r="418" spans="1:6">
      <c r="A418" t="s">
        <v>4575</v>
      </c>
      <c r="B418" t="s">
        <v>4576</v>
      </c>
      <c r="C418">
        <v>0.52561899999999995</v>
      </c>
      <c r="D418">
        <v>0.98846787479406906</v>
      </c>
      <c r="E418">
        <v>120</v>
      </c>
      <c r="F418">
        <v>121</v>
      </c>
    </row>
    <row r="419" spans="1:6">
      <c r="A419" t="s">
        <v>501</v>
      </c>
      <c r="B419" t="s">
        <v>4577</v>
      </c>
      <c r="C419">
        <v>0.53273800000000004</v>
      </c>
      <c r="D419">
        <v>0.98648648648648707</v>
      </c>
      <c r="E419">
        <v>73</v>
      </c>
      <c r="F419">
        <v>74</v>
      </c>
    </row>
    <row r="420" spans="1:6">
      <c r="A420" t="s">
        <v>4578</v>
      </c>
      <c r="B420" t="s">
        <v>4579</v>
      </c>
      <c r="C420">
        <v>0.55447900000000006</v>
      </c>
      <c r="D420">
        <v>0.98130841121495305</v>
      </c>
      <c r="E420">
        <v>105</v>
      </c>
      <c r="F420">
        <v>107</v>
      </c>
    </row>
    <row r="421" spans="1:6">
      <c r="A421" t="s">
        <v>475</v>
      </c>
      <c r="B421" t="s">
        <v>4580</v>
      </c>
      <c r="C421">
        <v>0.56989900000000004</v>
      </c>
      <c r="D421">
        <v>0.98012337217272105</v>
      </c>
      <c r="E421">
        <v>143</v>
      </c>
      <c r="F421">
        <v>146</v>
      </c>
    </row>
    <row r="422" spans="1:6">
      <c r="A422" t="s">
        <v>4581</v>
      </c>
      <c r="B422" t="s">
        <v>4582</v>
      </c>
      <c r="C422">
        <v>0.68839899999999998</v>
      </c>
      <c r="D422">
        <v>0.9439528023598821</v>
      </c>
      <c r="E422">
        <v>128</v>
      </c>
      <c r="F422">
        <v>136</v>
      </c>
    </row>
    <row r="423" spans="1:6">
      <c r="A423" t="s">
        <v>4583</v>
      </c>
      <c r="B423" t="s">
        <v>4584</v>
      </c>
      <c r="C423">
        <v>0.67359199999999997</v>
      </c>
      <c r="D423">
        <v>0.94278807413376309</v>
      </c>
      <c r="E423">
        <v>117</v>
      </c>
      <c r="F423">
        <v>124</v>
      </c>
    </row>
    <row r="424" spans="1:6">
      <c r="A424" t="s">
        <v>501</v>
      </c>
      <c r="B424" t="s">
        <v>4585</v>
      </c>
      <c r="C424">
        <v>0.70801800000000004</v>
      </c>
      <c r="D424">
        <v>0.93457943925233611</v>
      </c>
      <c r="E424">
        <v>130</v>
      </c>
      <c r="F424">
        <v>139</v>
      </c>
    </row>
    <row r="425" spans="1:6">
      <c r="A425" t="s">
        <v>270</v>
      </c>
      <c r="B425" t="s">
        <v>4586</v>
      </c>
      <c r="C425">
        <v>0.71691000000000005</v>
      </c>
      <c r="D425">
        <v>0.9328063241106721</v>
      </c>
      <c r="E425">
        <v>118</v>
      </c>
      <c r="F425">
        <v>127</v>
      </c>
    </row>
    <row r="426" spans="1:6">
      <c r="A426" t="s">
        <v>4587</v>
      </c>
      <c r="B426" t="s">
        <v>4588</v>
      </c>
      <c r="C426">
        <v>0.70470900000000003</v>
      </c>
      <c r="D426">
        <v>0.92657342657342712</v>
      </c>
      <c r="E426">
        <v>106</v>
      </c>
      <c r="F426">
        <v>114</v>
      </c>
    </row>
    <row r="427" spans="1:6">
      <c r="A427" t="s">
        <v>4589</v>
      </c>
      <c r="B427" t="s">
        <v>4590</v>
      </c>
      <c r="C427">
        <v>0.721804</v>
      </c>
      <c r="D427">
        <v>0.92561983471074405</v>
      </c>
      <c r="E427">
        <v>112</v>
      </c>
      <c r="F427">
        <v>121</v>
      </c>
    </row>
    <row r="428" spans="1:6">
      <c r="A428" t="s">
        <v>4591</v>
      </c>
      <c r="B428" t="s">
        <v>4592</v>
      </c>
      <c r="C428">
        <v>0.73935899999999999</v>
      </c>
      <c r="D428">
        <v>0.92136616362192203</v>
      </c>
      <c r="E428">
        <v>116</v>
      </c>
      <c r="F428">
        <v>126</v>
      </c>
    </row>
    <row r="429" spans="1:6">
      <c r="A429" t="s">
        <v>4593</v>
      </c>
      <c r="B429" t="s">
        <v>4594</v>
      </c>
      <c r="C429">
        <v>0.74841500000000005</v>
      </c>
      <c r="D429">
        <v>0.91300602928509911</v>
      </c>
      <c r="E429">
        <v>106</v>
      </c>
      <c r="F429">
        <v>116</v>
      </c>
    </row>
    <row r="430" spans="1:6">
      <c r="A430" t="s">
        <v>4595</v>
      </c>
      <c r="B430" t="s">
        <v>4596</v>
      </c>
      <c r="C430">
        <v>0.76391900000000001</v>
      </c>
      <c r="D430">
        <v>0.91058244462674309</v>
      </c>
      <c r="E430">
        <v>111</v>
      </c>
      <c r="F430">
        <v>122</v>
      </c>
    </row>
    <row r="431" spans="1:6">
      <c r="A431" t="s">
        <v>460</v>
      </c>
      <c r="B431" t="s">
        <v>4597</v>
      </c>
      <c r="C431">
        <v>0.77647999999999995</v>
      </c>
      <c r="D431">
        <v>0.90490797546012303</v>
      </c>
      <c r="E431">
        <v>118</v>
      </c>
      <c r="F431">
        <v>130</v>
      </c>
    </row>
    <row r="432" spans="1:6">
      <c r="A432" t="s">
        <v>4598</v>
      </c>
      <c r="B432" t="s">
        <v>4599</v>
      </c>
      <c r="C432">
        <v>0.78407700000000002</v>
      </c>
      <c r="D432">
        <v>0.90163934426229508</v>
      </c>
      <c r="E432">
        <v>110</v>
      </c>
      <c r="F432">
        <v>122</v>
      </c>
    </row>
    <row r="433" spans="1:6">
      <c r="A433" t="s">
        <v>118</v>
      </c>
      <c r="B433" t="s">
        <v>4600</v>
      </c>
      <c r="C433">
        <v>0.78407700000000002</v>
      </c>
      <c r="D433">
        <v>0.90016366612111309</v>
      </c>
      <c r="E433">
        <v>110</v>
      </c>
      <c r="F433">
        <v>122</v>
      </c>
    </row>
    <row r="434" spans="1:6">
      <c r="A434" t="s">
        <v>256</v>
      </c>
      <c r="B434" t="s">
        <v>4601</v>
      </c>
      <c r="C434">
        <v>0.82387100000000002</v>
      </c>
      <c r="D434">
        <v>0.8924652523774691</v>
      </c>
      <c r="E434">
        <v>122</v>
      </c>
      <c r="F434">
        <v>137</v>
      </c>
    </row>
    <row r="435" spans="1:6">
      <c r="A435" t="s">
        <v>4546</v>
      </c>
      <c r="B435" t="s">
        <v>4602</v>
      </c>
      <c r="C435">
        <v>0.83054899999999998</v>
      </c>
      <c r="D435">
        <v>0.88190184049079812</v>
      </c>
      <c r="E435">
        <v>115</v>
      </c>
      <c r="F435">
        <v>130</v>
      </c>
    </row>
    <row r="436" spans="1:6">
      <c r="A436" t="s">
        <v>421</v>
      </c>
      <c r="B436" t="s">
        <v>4603</v>
      </c>
      <c r="C436">
        <v>0.87788200000000005</v>
      </c>
      <c r="D436">
        <v>0.86071987480438206</v>
      </c>
      <c r="E436">
        <v>110</v>
      </c>
      <c r="F436">
        <v>128</v>
      </c>
    </row>
    <row r="437" spans="1:6">
      <c r="A437" t="s">
        <v>4604</v>
      </c>
      <c r="B437" t="s">
        <v>4605</v>
      </c>
      <c r="C437">
        <v>0.91278800000000004</v>
      </c>
      <c r="D437">
        <v>0.82770270270270307</v>
      </c>
      <c r="E437">
        <v>98</v>
      </c>
      <c r="F437">
        <v>118</v>
      </c>
    </row>
    <row r="438" spans="1:6">
      <c r="A438" t="s">
        <v>4606</v>
      </c>
      <c r="B438" t="s">
        <v>4607</v>
      </c>
      <c r="C438">
        <v>0.91051800000000005</v>
      </c>
      <c r="D438">
        <v>0.82417582417582402</v>
      </c>
      <c r="E438">
        <v>90</v>
      </c>
      <c r="F438">
        <v>109</v>
      </c>
    </row>
    <row r="439" spans="1:6">
      <c r="A439" t="s">
        <v>4567</v>
      </c>
      <c r="B439" t="s">
        <v>4608</v>
      </c>
      <c r="C439">
        <v>0.94028199999999995</v>
      </c>
      <c r="D439">
        <v>0.82211197732104901</v>
      </c>
      <c r="E439">
        <v>116</v>
      </c>
      <c r="F439">
        <v>141</v>
      </c>
    </row>
    <row r="440" spans="1:6">
      <c r="A440" t="s">
        <v>4528</v>
      </c>
      <c r="B440" t="s">
        <v>4609</v>
      </c>
      <c r="C440">
        <v>0.92510800000000004</v>
      </c>
      <c r="D440">
        <v>0.81439393939393911</v>
      </c>
      <c r="E440">
        <v>86</v>
      </c>
      <c r="F440">
        <v>106</v>
      </c>
    </row>
    <row r="441" spans="1:6">
      <c r="A441" t="s">
        <v>4610</v>
      </c>
      <c r="B441" t="s">
        <v>4608</v>
      </c>
      <c r="C441">
        <v>0.94372599999999995</v>
      </c>
      <c r="D441">
        <v>0.81145584725537001</v>
      </c>
      <c r="E441">
        <v>102</v>
      </c>
      <c r="F441">
        <v>126</v>
      </c>
    </row>
    <row r="442" spans="1:6">
      <c r="A442" t="s">
        <v>347</v>
      </c>
      <c r="B442" t="s">
        <v>4611</v>
      </c>
      <c r="C442">
        <v>0.92616900000000002</v>
      </c>
      <c r="D442">
        <v>0.8110687022900761</v>
      </c>
      <c r="E442">
        <v>85</v>
      </c>
      <c r="F442">
        <v>105</v>
      </c>
    </row>
    <row r="443" spans="1:6">
      <c r="A443" t="s">
        <v>4612</v>
      </c>
      <c r="B443" t="s">
        <v>4613</v>
      </c>
      <c r="C443">
        <v>0.89251199999999997</v>
      </c>
      <c r="D443">
        <v>0.79338842975206603</v>
      </c>
      <c r="E443">
        <v>48</v>
      </c>
      <c r="F443">
        <v>61</v>
      </c>
    </row>
    <row r="444" spans="1:6">
      <c r="A444" t="s">
        <v>506</v>
      </c>
      <c r="B444" t="s">
        <v>4614</v>
      </c>
      <c r="C444">
        <v>0.96450400000000003</v>
      </c>
      <c r="D444">
        <v>0.78400000000000003</v>
      </c>
      <c r="E444">
        <v>98</v>
      </c>
      <c r="F444">
        <v>125</v>
      </c>
    </row>
    <row r="445" spans="1:6">
      <c r="A445" t="s">
        <v>4615</v>
      </c>
      <c r="B445" t="s">
        <v>4616</v>
      </c>
      <c r="C445">
        <v>0.97651500000000002</v>
      </c>
      <c r="D445">
        <v>0.77598828696925304</v>
      </c>
      <c r="E445">
        <v>106</v>
      </c>
      <c r="F445">
        <v>137</v>
      </c>
    </row>
    <row r="446" spans="1:6">
      <c r="A446" t="s">
        <v>4617</v>
      </c>
      <c r="B446" t="s">
        <v>4618</v>
      </c>
      <c r="C446">
        <v>0.96815399999999996</v>
      </c>
      <c r="D446">
        <v>0.7685352622061481</v>
      </c>
      <c r="E446">
        <v>85</v>
      </c>
      <c r="F446">
        <v>111</v>
      </c>
    </row>
    <row r="447" spans="1:6">
      <c r="A447" t="s">
        <v>4619</v>
      </c>
      <c r="B447" t="s">
        <v>4620</v>
      </c>
      <c r="C447">
        <v>0.98008200000000001</v>
      </c>
      <c r="D447">
        <v>0.7585139318885451</v>
      </c>
      <c r="E447">
        <v>98</v>
      </c>
      <c r="F447">
        <v>129</v>
      </c>
    </row>
    <row r="448" spans="1:6">
      <c r="A448" t="s">
        <v>4621</v>
      </c>
      <c r="B448" t="s">
        <v>4622</v>
      </c>
      <c r="C448">
        <v>0.98461799999999999</v>
      </c>
      <c r="D448">
        <v>0.75301204819277101</v>
      </c>
      <c r="E448">
        <v>100</v>
      </c>
      <c r="F448">
        <v>133</v>
      </c>
    </row>
    <row r="449" spans="1:6">
      <c r="A449" t="s">
        <v>4487</v>
      </c>
      <c r="B449" t="s">
        <v>4623</v>
      </c>
      <c r="C449">
        <v>0.97766399999999998</v>
      </c>
      <c r="D449">
        <v>0.74707470747074711</v>
      </c>
      <c r="E449">
        <v>83</v>
      </c>
      <c r="F449">
        <v>111</v>
      </c>
    </row>
    <row r="450" spans="1:6">
      <c r="A450" t="s">
        <v>4624</v>
      </c>
      <c r="B450" t="s">
        <v>4625</v>
      </c>
      <c r="C450">
        <v>0.98809199999999997</v>
      </c>
      <c r="D450">
        <v>0.73676132003069805</v>
      </c>
      <c r="E450">
        <v>96</v>
      </c>
      <c r="F450">
        <v>130</v>
      </c>
    </row>
    <row r="451" spans="1:6">
      <c r="A451" t="s">
        <v>506</v>
      </c>
      <c r="B451" t="s">
        <v>4626</v>
      </c>
      <c r="C451">
        <v>0.98472499999999996</v>
      </c>
      <c r="D451">
        <v>0.73170731707317105</v>
      </c>
      <c r="E451">
        <v>81</v>
      </c>
      <c r="F451">
        <v>111</v>
      </c>
    </row>
    <row r="452" spans="1:6">
      <c r="A452" t="s">
        <v>487</v>
      </c>
      <c r="B452" t="s">
        <v>4627</v>
      </c>
      <c r="C452">
        <v>0.99599400000000005</v>
      </c>
      <c r="D452">
        <v>0.71895424836601307</v>
      </c>
      <c r="E452">
        <v>110</v>
      </c>
      <c r="F452">
        <v>153</v>
      </c>
    </row>
    <row r="453" spans="1:6">
      <c r="A453" t="s">
        <v>4628</v>
      </c>
      <c r="B453" t="s">
        <v>4629</v>
      </c>
      <c r="C453">
        <v>0.992954</v>
      </c>
      <c r="D453">
        <v>0.71752265861027209</v>
      </c>
      <c r="E453">
        <v>95</v>
      </c>
      <c r="F453">
        <v>132</v>
      </c>
    </row>
    <row r="454" spans="1:6">
      <c r="A454" t="s">
        <v>501</v>
      </c>
      <c r="B454" t="s">
        <v>4630</v>
      </c>
      <c r="C454">
        <v>0.94811500000000004</v>
      </c>
      <c r="D454">
        <v>0.71684587813620104</v>
      </c>
      <c r="E454">
        <v>40</v>
      </c>
      <c r="F454">
        <v>56</v>
      </c>
    </row>
    <row r="455" spans="1:6">
      <c r="A455" t="s">
        <v>4604</v>
      </c>
      <c r="B455" t="s">
        <v>4631</v>
      </c>
      <c r="C455">
        <v>0.99378200000000005</v>
      </c>
      <c r="D455">
        <v>0.71260767423649207</v>
      </c>
      <c r="E455">
        <v>91</v>
      </c>
      <c r="F455">
        <v>128</v>
      </c>
    </row>
    <row r="456" spans="1:6">
      <c r="A456" t="s">
        <v>499</v>
      </c>
      <c r="B456" t="s">
        <v>4632</v>
      </c>
      <c r="C456">
        <v>0.99586699999999995</v>
      </c>
      <c r="D456">
        <v>0.71022727272727304</v>
      </c>
      <c r="E456">
        <v>100</v>
      </c>
      <c r="F456">
        <v>141</v>
      </c>
    </row>
    <row r="457" spans="1:6">
      <c r="A457" t="s">
        <v>4617</v>
      </c>
      <c r="B457" t="s">
        <v>4633</v>
      </c>
      <c r="C457">
        <v>0.98766600000000004</v>
      </c>
      <c r="D457">
        <v>0.71017274472168901</v>
      </c>
      <c r="E457">
        <v>74</v>
      </c>
      <c r="F457">
        <v>104</v>
      </c>
    </row>
    <row r="458" spans="1:6">
      <c r="A458" t="s">
        <v>4610</v>
      </c>
      <c r="B458" t="s">
        <v>4634</v>
      </c>
      <c r="C458">
        <v>0.99496399999999996</v>
      </c>
      <c r="D458">
        <v>0.70202808112324511</v>
      </c>
      <c r="E458">
        <v>90</v>
      </c>
      <c r="F458">
        <v>128</v>
      </c>
    </row>
    <row r="459" spans="1:6">
      <c r="A459" t="s">
        <v>4635</v>
      </c>
      <c r="B459" t="s">
        <v>4636</v>
      </c>
      <c r="C459">
        <v>0.99433499999999997</v>
      </c>
      <c r="D459">
        <v>0.69630872483221506</v>
      </c>
      <c r="E459">
        <v>83</v>
      </c>
      <c r="F459">
        <v>119</v>
      </c>
    </row>
    <row r="460" spans="1:6">
      <c r="A460" t="s">
        <v>4637</v>
      </c>
      <c r="B460" t="s">
        <v>4638</v>
      </c>
      <c r="C460">
        <v>0.98881200000000002</v>
      </c>
      <c r="D460">
        <v>0.68539325842696608</v>
      </c>
      <c r="E460">
        <v>61</v>
      </c>
      <c r="F460">
        <v>89</v>
      </c>
    </row>
    <row r="461" spans="1:6">
      <c r="A461" t="s">
        <v>4639</v>
      </c>
      <c r="B461" t="s">
        <v>4640</v>
      </c>
      <c r="C461">
        <v>0.99720799999999998</v>
      </c>
      <c r="D461">
        <v>0.68514241724403402</v>
      </c>
      <c r="E461">
        <v>89</v>
      </c>
      <c r="F461">
        <v>130</v>
      </c>
    </row>
    <row r="462" spans="1:6">
      <c r="A462" t="s">
        <v>4641</v>
      </c>
      <c r="B462" t="s">
        <v>4642</v>
      </c>
      <c r="C462">
        <v>0.997915</v>
      </c>
      <c r="D462">
        <v>0.66666666666666707</v>
      </c>
      <c r="E462">
        <v>82</v>
      </c>
      <c r="F462">
        <v>123</v>
      </c>
    </row>
    <row r="463" spans="1:6">
      <c r="A463" t="s">
        <v>321</v>
      </c>
      <c r="B463" t="s">
        <v>4643</v>
      </c>
      <c r="C463">
        <v>0.99915799999999999</v>
      </c>
      <c r="D463">
        <v>0.65817409766454305</v>
      </c>
      <c r="E463">
        <v>93</v>
      </c>
      <c r="F463">
        <v>141</v>
      </c>
    </row>
    <row r="464" spans="1:6">
      <c r="A464" t="s">
        <v>360</v>
      </c>
      <c r="B464" t="s">
        <v>4644</v>
      </c>
      <c r="C464">
        <v>0.99947299999999994</v>
      </c>
      <c r="D464">
        <v>0.65128900949796509</v>
      </c>
      <c r="E464">
        <v>96</v>
      </c>
      <c r="F464">
        <v>147</v>
      </c>
    </row>
    <row r="465" spans="1:6">
      <c r="A465" t="s">
        <v>324</v>
      </c>
      <c r="B465" t="s">
        <v>4645</v>
      </c>
      <c r="C465">
        <v>0.99940700000000005</v>
      </c>
      <c r="D465">
        <v>0.64701653486700206</v>
      </c>
      <c r="E465">
        <v>90</v>
      </c>
      <c r="F465">
        <v>139</v>
      </c>
    </row>
    <row r="466" spans="1:6">
      <c r="A466" t="s">
        <v>529</v>
      </c>
      <c r="B466" t="s">
        <v>4646</v>
      </c>
      <c r="C466">
        <v>0.99849900000000003</v>
      </c>
      <c r="D466">
        <v>0.64253393665158409</v>
      </c>
      <c r="E466">
        <v>71</v>
      </c>
      <c r="F466">
        <v>111</v>
      </c>
    </row>
    <row r="467" spans="1:6">
      <c r="A467" t="s">
        <v>4647</v>
      </c>
      <c r="B467" t="s">
        <v>4648</v>
      </c>
      <c r="C467">
        <v>0.99926300000000001</v>
      </c>
      <c r="D467">
        <v>0.62711864406779705</v>
      </c>
      <c r="E467">
        <v>74</v>
      </c>
      <c r="F467">
        <v>118</v>
      </c>
    </row>
    <row r="468" spans="1:6">
      <c r="A468" t="s">
        <v>4641</v>
      </c>
      <c r="B468" t="s">
        <v>4649</v>
      </c>
      <c r="C468">
        <v>0.99967300000000003</v>
      </c>
      <c r="D468">
        <v>0.62594268476621406</v>
      </c>
      <c r="E468">
        <v>83</v>
      </c>
      <c r="F468">
        <v>133</v>
      </c>
    </row>
    <row r="469" spans="1:6">
      <c r="A469" t="s">
        <v>4650</v>
      </c>
      <c r="B469" t="s">
        <v>4651</v>
      </c>
      <c r="C469">
        <v>0.99941100000000005</v>
      </c>
      <c r="D469">
        <v>0.62394603709949403</v>
      </c>
      <c r="E469">
        <v>74</v>
      </c>
      <c r="F469">
        <v>119</v>
      </c>
    </row>
    <row r="470" spans="1:6">
      <c r="A470" t="s">
        <v>4652</v>
      </c>
      <c r="B470" t="s">
        <v>4653</v>
      </c>
      <c r="C470">
        <v>0.99984099999999998</v>
      </c>
      <c r="D470">
        <v>0.6142857142857141</v>
      </c>
      <c r="E470">
        <v>86</v>
      </c>
      <c r="F470">
        <v>140</v>
      </c>
    </row>
    <row r="471" spans="1:6">
      <c r="A471" t="s">
        <v>4654</v>
      </c>
      <c r="B471" t="s">
        <v>4655</v>
      </c>
      <c r="C471">
        <v>0.99955899999999998</v>
      </c>
      <c r="D471">
        <v>0.61190276613579209</v>
      </c>
      <c r="E471">
        <v>73</v>
      </c>
      <c r="F471">
        <v>119</v>
      </c>
    </row>
    <row r="472" spans="1:6">
      <c r="A472" t="s">
        <v>4656</v>
      </c>
      <c r="B472" t="s">
        <v>4657</v>
      </c>
      <c r="C472">
        <v>0.999834</v>
      </c>
      <c r="D472">
        <v>0.59701492537313405</v>
      </c>
      <c r="E472">
        <v>76</v>
      </c>
      <c r="F472">
        <v>127</v>
      </c>
    </row>
    <row r="473" spans="1:6">
      <c r="A473" t="s">
        <v>277</v>
      </c>
      <c r="B473" t="s">
        <v>4658</v>
      </c>
      <c r="C473">
        <v>0.99956199999999995</v>
      </c>
      <c r="D473">
        <v>0.58358061325420407</v>
      </c>
      <c r="E473">
        <v>59</v>
      </c>
      <c r="F473">
        <v>101</v>
      </c>
    </row>
    <row r="474" spans="1:6">
      <c r="A474" t="s">
        <v>487</v>
      </c>
      <c r="B474" t="s">
        <v>4659</v>
      </c>
      <c r="C474">
        <v>0.99990999999999997</v>
      </c>
      <c r="D474">
        <v>0.57723577235772405</v>
      </c>
      <c r="E474">
        <v>71</v>
      </c>
      <c r="F474">
        <v>123</v>
      </c>
    </row>
    <row r="475" spans="1:6">
      <c r="A475" t="s">
        <v>471</v>
      </c>
      <c r="B475" t="s">
        <v>4660</v>
      </c>
      <c r="C475">
        <v>0.99993100000000001</v>
      </c>
      <c r="D475">
        <v>0.577223088923557</v>
      </c>
      <c r="E475">
        <v>74</v>
      </c>
      <c r="F475">
        <v>128</v>
      </c>
    </row>
    <row r="476" spans="1:6">
      <c r="A476" t="s">
        <v>4661</v>
      </c>
      <c r="B476" t="s">
        <v>4662</v>
      </c>
      <c r="C476">
        <v>0.999946</v>
      </c>
      <c r="D476">
        <v>0.57587548638132302</v>
      </c>
      <c r="E476">
        <v>74</v>
      </c>
      <c r="F476">
        <v>129</v>
      </c>
    </row>
    <row r="477" spans="1:6">
      <c r="A477" t="s">
        <v>4624</v>
      </c>
      <c r="B477" t="s">
        <v>4663</v>
      </c>
      <c r="C477">
        <v>1</v>
      </c>
      <c r="D477">
        <v>0.574866310160428</v>
      </c>
      <c r="E477">
        <v>215</v>
      </c>
      <c r="F477">
        <v>374</v>
      </c>
    </row>
    <row r="478" spans="1:6">
      <c r="A478" t="s">
        <v>4664</v>
      </c>
      <c r="B478" t="s">
        <v>4665</v>
      </c>
      <c r="C478">
        <v>0.99995500000000004</v>
      </c>
      <c r="D478">
        <v>0.57427258805513004</v>
      </c>
      <c r="E478">
        <v>75</v>
      </c>
      <c r="F478">
        <v>131</v>
      </c>
    </row>
    <row r="479" spans="1:6">
      <c r="A479" t="s">
        <v>466</v>
      </c>
      <c r="B479" t="s">
        <v>4666</v>
      </c>
      <c r="C479">
        <v>0.99997899999999995</v>
      </c>
      <c r="D479">
        <v>0.56399132321041201</v>
      </c>
      <c r="E479">
        <v>78</v>
      </c>
      <c r="F479">
        <v>138</v>
      </c>
    </row>
    <row r="480" spans="1:6">
      <c r="A480" t="s">
        <v>4667</v>
      </c>
      <c r="B480" t="s">
        <v>4668</v>
      </c>
      <c r="C480">
        <v>0.99995400000000001</v>
      </c>
      <c r="D480">
        <v>0.55915721231766602</v>
      </c>
      <c r="E480">
        <v>69</v>
      </c>
      <c r="F480">
        <v>123</v>
      </c>
    </row>
    <row r="481" spans="1:6">
      <c r="A481" t="s">
        <v>4669</v>
      </c>
      <c r="B481" t="s">
        <v>4670</v>
      </c>
      <c r="C481">
        <v>0.99995400000000001</v>
      </c>
      <c r="D481">
        <v>0.55462184873949605</v>
      </c>
      <c r="E481">
        <v>66</v>
      </c>
      <c r="F481">
        <v>119</v>
      </c>
    </row>
    <row r="482" spans="1:6">
      <c r="A482" t="s">
        <v>4671</v>
      </c>
      <c r="B482" t="s">
        <v>4672</v>
      </c>
      <c r="C482">
        <v>0.99998399999999998</v>
      </c>
      <c r="D482">
        <v>0.55391432791728201</v>
      </c>
      <c r="E482">
        <v>75</v>
      </c>
      <c r="F482">
        <v>135</v>
      </c>
    </row>
    <row r="483" spans="1:6">
      <c r="A483" t="s">
        <v>415</v>
      </c>
      <c r="B483" t="s">
        <v>4673</v>
      </c>
      <c r="C483">
        <v>0.99996799999999997</v>
      </c>
      <c r="D483">
        <v>0.55329536208299401</v>
      </c>
      <c r="E483">
        <v>68</v>
      </c>
      <c r="F483">
        <v>123</v>
      </c>
    </row>
    <row r="484" spans="1:6">
      <c r="A484" t="s">
        <v>4674</v>
      </c>
      <c r="B484" t="s">
        <v>4675</v>
      </c>
      <c r="C484">
        <v>0.999977</v>
      </c>
      <c r="D484">
        <v>0.54339010543390109</v>
      </c>
      <c r="E484">
        <v>67</v>
      </c>
      <c r="F484">
        <v>123</v>
      </c>
    </row>
    <row r="485" spans="1:6">
      <c r="A485" t="s">
        <v>4551</v>
      </c>
      <c r="B485" t="s">
        <v>4676</v>
      </c>
      <c r="C485">
        <v>0.99999800000000005</v>
      </c>
      <c r="D485">
        <v>0.52739726027397305</v>
      </c>
      <c r="E485">
        <v>77</v>
      </c>
      <c r="F485">
        <v>146</v>
      </c>
    </row>
    <row r="486" spans="1:6">
      <c r="A486" t="s">
        <v>168</v>
      </c>
      <c r="B486" t="s">
        <v>4677</v>
      </c>
      <c r="C486">
        <v>0.999996</v>
      </c>
      <c r="D486">
        <v>0.521541950113379</v>
      </c>
      <c r="E486">
        <v>69</v>
      </c>
      <c r="F486">
        <v>132</v>
      </c>
    </row>
    <row r="487" spans="1:6">
      <c r="A487" t="s">
        <v>4678</v>
      </c>
      <c r="B487" t="s">
        <v>4679</v>
      </c>
      <c r="C487">
        <v>0.99999800000000005</v>
      </c>
      <c r="D487">
        <v>0.52076002814919109</v>
      </c>
      <c r="E487">
        <v>74</v>
      </c>
      <c r="F487">
        <v>142</v>
      </c>
    </row>
    <row r="488" spans="1:6">
      <c r="A488" t="s">
        <v>4680</v>
      </c>
      <c r="B488" t="s">
        <v>4662</v>
      </c>
      <c r="C488">
        <v>0.99999499999999997</v>
      </c>
      <c r="D488">
        <v>0.51587301587301604</v>
      </c>
      <c r="E488">
        <v>65</v>
      </c>
      <c r="F488">
        <v>126</v>
      </c>
    </row>
    <row r="489" spans="1:6">
      <c r="A489" t="s">
        <v>4681</v>
      </c>
      <c r="B489" t="s">
        <v>4682</v>
      </c>
      <c r="C489">
        <v>0.99999899999999997</v>
      </c>
      <c r="D489">
        <v>0.50983248361252709</v>
      </c>
      <c r="E489">
        <v>70</v>
      </c>
      <c r="F489">
        <v>137</v>
      </c>
    </row>
    <row r="490" spans="1:6">
      <c r="A490" t="s">
        <v>4546</v>
      </c>
      <c r="B490" t="s">
        <v>4683</v>
      </c>
      <c r="C490">
        <v>0.99999700000000002</v>
      </c>
      <c r="D490">
        <v>0.50955414012738909</v>
      </c>
      <c r="E490">
        <v>64</v>
      </c>
      <c r="F490">
        <v>126</v>
      </c>
    </row>
    <row r="491" spans="1:6">
      <c r="A491" t="s">
        <v>4684</v>
      </c>
      <c r="B491" t="s">
        <v>4685</v>
      </c>
      <c r="C491">
        <v>1</v>
      </c>
      <c r="D491">
        <v>0.50681198910081704</v>
      </c>
      <c r="E491">
        <v>93</v>
      </c>
      <c r="F491">
        <v>184</v>
      </c>
    </row>
    <row r="492" spans="1:6">
      <c r="A492" t="s">
        <v>471</v>
      </c>
      <c r="B492" t="s">
        <v>4686</v>
      </c>
      <c r="C492">
        <v>0.99999899999999997</v>
      </c>
      <c r="D492">
        <v>0.50670640834575309</v>
      </c>
      <c r="E492">
        <v>68</v>
      </c>
      <c r="F492">
        <v>134</v>
      </c>
    </row>
    <row r="493" spans="1:6">
      <c r="A493" t="s">
        <v>4687</v>
      </c>
      <c r="B493" t="s">
        <v>4688</v>
      </c>
      <c r="C493">
        <v>0.99998900000000002</v>
      </c>
      <c r="D493">
        <v>0.50458715596330306</v>
      </c>
      <c r="E493">
        <v>55</v>
      </c>
      <c r="F493">
        <v>109</v>
      </c>
    </row>
    <row r="494" spans="1:6">
      <c r="A494" t="s">
        <v>4593</v>
      </c>
      <c r="B494" t="s">
        <v>4689</v>
      </c>
      <c r="C494">
        <v>0.99999800000000005</v>
      </c>
      <c r="D494">
        <v>0.49432739059967606</v>
      </c>
      <c r="E494">
        <v>61</v>
      </c>
      <c r="F494">
        <v>123</v>
      </c>
    </row>
    <row r="495" spans="1:6">
      <c r="A495" t="s">
        <v>4690</v>
      </c>
      <c r="B495" t="s">
        <v>4691</v>
      </c>
      <c r="C495">
        <v>1</v>
      </c>
      <c r="D495">
        <v>0.48445408532176404</v>
      </c>
      <c r="E495">
        <v>67</v>
      </c>
      <c r="F495">
        <v>138</v>
      </c>
    </row>
    <row r="496" spans="1:6">
      <c r="A496" t="s">
        <v>4692</v>
      </c>
      <c r="B496" t="s">
        <v>4693</v>
      </c>
      <c r="C496">
        <v>1</v>
      </c>
      <c r="D496">
        <v>0.48</v>
      </c>
      <c r="E496">
        <v>72</v>
      </c>
      <c r="F496">
        <v>150</v>
      </c>
    </row>
    <row r="497" spans="1:6">
      <c r="A497" t="s">
        <v>4531</v>
      </c>
      <c r="B497" t="s">
        <v>4694</v>
      </c>
      <c r="C497">
        <v>1</v>
      </c>
      <c r="D497">
        <v>0.45751633986928103</v>
      </c>
      <c r="E497">
        <v>56</v>
      </c>
      <c r="F497">
        <v>122</v>
      </c>
    </row>
    <row r="498" spans="1:6">
      <c r="A498" t="s">
        <v>4695</v>
      </c>
      <c r="B498" t="s">
        <v>4696</v>
      </c>
      <c r="C498">
        <v>1</v>
      </c>
      <c r="D498">
        <v>0.44247787610619504</v>
      </c>
      <c r="E498">
        <v>65</v>
      </c>
      <c r="F498">
        <v>147</v>
      </c>
    </row>
    <row r="499" spans="1:6">
      <c r="A499" t="s">
        <v>452</v>
      </c>
      <c r="B499" t="s">
        <v>4697</v>
      </c>
      <c r="C499">
        <v>1</v>
      </c>
      <c r="D499">
        <v>0.43916486681065503</v>
      </c>
      <c r="E499">
        <v>61</v>
      </c>
      <c r="F499">
        <v>139</v>
      </c>
    </row>
    <row r="500" spans="1:6">
      <c r="A500" t="s">
        <v>4698</v>
      </c>
      <c r="B500" t="s">
        <v>4699</v>
      </c>
      <c r="C500">
        <v>1</v>
      </c>
      <c r="D500">
        <v>0.43740573152337903</v>
      </c>
      <c r="E500">
        <v>58</v>
      </c>
      <c r="F500">
        <v>133</v>
      </c>
    </row>
    <row r="501" spans="1:6">
      <c r="A501" t="s">
        <v>4700</v>
      </c>
      <c r="B501" t="s">
        <v>4701</v>
      </c>
      <c r="C501">
        <v>1</v>
      </c>
      <c r="D501">
        <v>0.43373493975903604</v>
      </c>
      <c r="E501">
        <v>54</v>
      </c>
      <c r="F501">
        <v>125</v>
      </c>
    </row>
    <row r="502" spans="1:6">
      <c r="A502" t="s">
        <v>536</v>
      </c>
      <c r="B502" t="s">
        <v>4702</v>
      </c>
      <c r="C502">
        <v>1</v>
      </c>
      <c r="D502">
        <v>0.43290043290043301</v>
      </c>
      <c r="E502">
        <v>60</v>
      </c>
      <c r="F502">
        <v>139</v>
      </c>
    </row>
    <row r="503" spans="1:6">
      <c r="A503" t="s">
        <v>381</v>
      </c>
      <c r="B503" t="s">
        <v>4703</v>
      </c>
      <c r="C503">
        <v>1</v>
      </c>
      <c r="D503">
        <v>0.43209876543209902</v>
      </c>
      <c r="E503">
        <v>56</v>
      </c>
      <c r="F503">
        <v>130</v>
      </c>
    </row>
    <row r="504" spans="1:6">
      <c r="A504" t="s">
        <v>4704</v>
      </c>
      <c r="B504" t="s">
        <v>4705</v>
      </c>
      <c r="C504">
        <v>1</v>
      </c>
      <c r="D504">
        <v>0.43085476025017405</v>
      </c>
      <c r="E504">
        <v>62</v>
      </c>
      <c r="F504">
        <v>144</v>
      </c>
    </row>
    <row r="505" spans="1:6">
      <c r="A505" t="s">
        <v>4593</v>
      </c>
      <c r="B505" t="s">
        <v>4706</v>
      </c>
      <c r="C505">
        <v>1</v>
      </c>
      <c r="D505">
        <v>0.41841004184100405</v>
      </c>
      <c r="E505">
        <v>60</v>
      </c>
      <c r="F505">
        <v>143</v>
      </c>
    </row>
    <row r="506" spans="1:6">
      <c r="A506" t="s">
        <v>536</v>
      </c>
      <c r="B506" t="s">
        <v>4707</v>
      </c>
      <c r="C506">
        <v>1</v>
      </c>
      <c r="D506">
        <v>0.41809458533241906</v>
      </c>
      <c r="E506">
        <v>61</v>
      </c>
      <c r="F506">
        <v>146</v>
      </c>
    </row>
    <row r="507" spans="1:6">
      <c r="A507" t="s">
        <v>4708</v>
      </c>
      <c r="B507" t="s">
        <v>4709</v>
      </c>
      <c r="C507">
        <v>1</v>
      </c>
      <c r="D507">
        <v>0.41191936897458403</v>
      </c>
      <c r="E507">
        <v>47</v>
      </c>
      <c r="F507">
        <v>114</v>
      </c>
    </row>
    <row r="508" spans="1:6">
      <c r="A508" t="s">
        <v>4551</v>
      </c>
      <c r="B508" t="s">
        <v>4710</v>
      </c>
      <c r="C508">
        <v>1</v>
      </c>
      <c r="D508">
        <v>0.41074249605055302</v>
      </c>
      <c r="E508">
        <v>52</v>
      </c>
      <c r="F508">
        <v>127</v>
      </c>
    </row>
    <row r="509" spans="1:6">
      <c r="A509" t="s">
        <v>399</v>
      </c>
      <c r="B509" t="s">
        <v>4711</v>
      </c>
      <c r="C509">
        <v>1</v>
      </c>
      <c r="D509">
        <v>0.40996784565916405</v>
      </c>
      <c r="E509">
        <v>51</v>
      </c>
      <c r="F509">
        <v>124</v>
      </c>
    </row>
    <row r="510" spans="1:6">
      <c r="A510" t="s">
        <v>509</v>
      </c>
      <c r="B510" t="s">
        <v>4712</v>
      </c>
      <c r="C510">
        <v>1</v>
      </c>
      <c r="D510">
        <v>0.40662650602409606</v>
      </c>
      <c r="E510">
        <v>54</v>
      </c>
      <c r="F510">
        <v>133</v>
      </c>
    </row>
    <row r="511" spans="1:6">
      <c r="A511" t="s">
        <v>4713</v>
      </c>
      <c r="B511" t="s">
        <v>4714</v>
      </c>
      <c r="C511">
        <v>0.99996499999999999</v>
      </c>
      <c r="D511">
        <v>0.38869257950530001</v>
      </c>
      <c r="E511">
        <v>22</v>
      </c>
      <c r="F511">
        <v>57</v>
      </c>
    </row>
    <row r="512" spans="1:6">
      <c r="A512" t="s">
        <v>4650</v>
      </c>
      <c r="B512" t="s">
        <v>4715</v>
      </c>
      <c r="C512">
        <v>1</v>
      </c>
      <c r="D512">
        <v>0.37956204379561997</v>
      </c>
      <c r="E512">
        <v>52</v>
      </c>
      <c r="F512">
        <v>137</v>
      </c>
    </row>
    <row r="513" spans="1:6">
      <c r="A513" t="s">
        <v>4716</v>
      </c>
      <c r="B513" t="s">
        <v>4717</v>
      </c>
      <c r="C513">
        <v>1</v>
      </c>
      <c r="D513">
        <v>0.37664783427495302</v>
      </c>
      <c r="E513">
        <v>40</v>
      </c>
      <c r="F513">
        <v>106</v>
      </c>
    </row>
    <row r="514" spans="1:6">
      <c r="A514" t="s">
        <v>4718</v>
      </c>
      <c r="B514" t="s">
        <v>4719</v>
      </c>
      <c r="C514">
        <v>1</v>
      </c>
      <c r="D514">
        <v>0.36829463570856702</v>
      </c>
      <c r="E514">
        <v>46</v>
      </c>
      <c r="F514">
        <v>125</v>
      </c>
    </row>
    <row r="515" spans="1:6">
      <c r="A515" t="s">
        <v>4692</v>
      </c>
      <c r="B515" t="s">
        <v>4720</v>
      </c>
      <c r="C515">
        <v>1</v>
      </c>
      <c r="D515">
        <v>0.367800138792505</v>
      </c>
      <c r="E515">
        <v>53</v>
      </c>
      <c r="F515">
        <v>144</v>
      </c>
    </row>
    <row r="516" spans="1:6">
      <c r="A516" t="s">
        <v>4721</v>
      </c>
      <c r="B516" t="s">
        <v>4722</v>
      </c>
      <c r="C516">
        <v>1</v>
      </c>
      <c r="D516">
        <v>0.36676646706586802</v>
      </c>
      <c r="E516">
        <v>49</v>
      </c>
      <c r="F516">
        <v>134</v>
      </c>
    </row>
    <row r="517" spans="1:6">
      <c r="A517" t="s">
        <v>399</v>
      </c>
      <c r="B517" t="s">
        <v>4723</v>
      </c>
      <c r="C517">
        <v>1</v>
      </c>
      <c r="D517">
        <v>0.35795887281035804</v>
      </c>
      <c r="E517">
        <v>47</v>
      </c>
      <c r="F517">
        <v>131</v>
      </c>
    </row>
    <row r="518" spans="1:6">
      <c r="A518" t="s">
        <v>4669</v>
      </c>
      <c r="B518" t="s">
        <v>4724</v>
      </c>
      <c r="C518">
        <v>1</v>
      </c>
      <c r="D518">
        <v>0.34098816979819102</v>
      </c>
      <c r="E518">
        <v>49</v>
      </c>
      <c r="F518">
        <v>144</v>
      </c>
    </row>
    <row r="519" spans="1:6">
      <c r="A519" t="s">
        <v>4669</v>
      </c>
      <c r="B519" t="s">
        <v>4725</v>
      </c>
      <c r="C519">
        <v>1</v>
      </c>
      <c r="D519">
        <v>0.33910533910533902</v>
      </c>
      <c r="E519">
        <v>47</v>
      </c>
      <c r="F519">
        <v>139</v>
      </c>
    </row>
    <row r="520" spans="1:6">
      <c r="A520" t="s">
        <v>536</v>
      </c>
      <c r="B520" t="s">
        <v>4726</v>
      </c>
      <c r="C520">
        <v>1</v>
      </c>
      <c r="D520">
        <v>0.32885906040268503</v>
      </c>
      <c r="E520">
        <v>49</v>
      </c>
      <c r="F520">
        <v>149</v>
      </c>
    </row>
    <row r="521" spans="1:6">
      <c r="A521" t="s">
        <v>4727</v>
      </c>
      <c r="B521" t="s">
        <v>4728</v>
      </c>
      <c r="C521">
        <v>1</v>
      </c>
      <c r="D521">
        <v>0.30745580322828603</v>
      </c>
      <c r="E521">
        <v>40</v>
      </c>
      <c r="F521">
        <v>130</v>
      </c>
    </row>
    <row r="522" spans="1:6">
      <c r="A522" t="s">
        <v>4729</v>
      </c>
      <c r="B522" t="s">
        <v>4730</v>
      </c>
      <c r="C522">
        <v>1</v>
      </c>
      <c r="D522">
        <v>0.30664395229982999</v>
      </c>
      <c r="E522">
        <v>36</v>
      </c>
      <c r="F522">
        <v>117</v>
      </c>
    </row>
    <row r="523" spans="1:6">
      <c r="A523" t="s">
        <v>4731</v>
      </c>
      <c r="B523" t="s">
        <v>4732</v>
      </c>
      <c r="C523">
        <v>1</v>
      </c>
      <c r="D523">
        <v>0.30089628681177999</v>
      </c>
      <c r="E523">
        <v>47</v>
      </c>
      <c r="F523">
        <v>156</v>
      </c>
    </row>
    <row r="524" spans="1:6">
      <c r="A524" t="s">
        <v>4565</v>
      </c>
      <c r="B524" t="s">
        <v>4733</v>
      </c>
      <c r="C524">
        <v>1</v>
      </c>
      <c r="D524">
        <v>0.29368575624082205</v>
      </c>
      <c r="E524">
        <v>40</v>
      </c>
      <c r="F524">
        <v>136</v>
      </c>
    </row>
    <row r="525" spans="1:6">
      <c r="A525" t="s">
        <v>4734</v>
      </c>
      <c r="B525" t="s">
        <v>4735</v>
      </c>
      <c r="C525">
        <v>1</v>
      </c>
      <c r="D525">
        <v>0.290780141843972</v>
      </c>
      <c r="E525">
        <v>41</v>
      </c>
      <c r="F525">
        <v>141</v>
      </c>
    </row>
    <row r="526" spans="1:6">
      <c r="A526" t="s">
        <v>4736</v>
      </c>
      <c r="B526" t="s">
        <v>4737</v>
      </c>
      <c r="C526">
        <v>1</v>
      </c>
      <c r="D526">
        <v>0.28823058446757405</v>
      </c>
      <c r="E526">
        <v>36</v>
      </c>
      <c r="F526">
        <v>125</v>
      </c>
    </row>
    <row r="527" spans="1:6">
      <c r="A527" t="s">
        <v>4738</v>
      </c>
      <c r="B527" t="s">
        <v>4739</v>
      </c>
      <c r="C527">
        <v>1</v>
      </c>
      <c r="D527">
        <v>0.25934401220442405</v>
      </c>
      <c r="E527">
        <v>34</v>
      </c>
      <c r="F527">
        <v>131</v>
      </c>
    </row>
    <row r="528" spans="1:6">
      <c r="A528" t="s">
        <v>4740</v>
      </c>
      <c r="B528" t="s">
        <v>4741</v>
      </c>
      <c r="C528">
        <v>1</v>
      </c>
      <c r="D528">
        <v>0.25869037995149602</v>
      </c>
      <c r="E528">
        <v>32</v>
      </c>
      <c r="F528">
        <v>124</v>
      </c>
    </row>
    <row r="529" spans="1:6">
      <c r="A529" t="s">
        <v>4742</v>
      </c>
      <c r="B529" t="s">
        <v>4743</v>
      </c>
      <c r="C529">
        <v>1</v>
      </c>
      <c r="D529">
        <v>0.25660964230171102</v>
      </c>
      <c r="E529">
        <v>33</v>
      </c>
      <c r="F529">
        <v>129</v>
      </c>
    </row>
    <row r="530" spans="1:6">
      <c r="A530" t="s">
        <v>4744</v>
      </c>
      <c r="B530" t="s">
        <v>4745</v>
      </c>
      <c r="C530">
        <v>1</v>
      </c>
      <c r="D530">
        <v>0.256410256410256</v>
      </c>
      <c r="E530">
        <v>36</v>
      </c>
      <c r="F530">
        <v>140</v>
      </c>
    </row>
    <row r="531" spans="1:6">
      <c r="A531" t="s">
        <v>4746</v>
      </c>
      <c r="B531" t="s">
        <v>4747</v>
      </c>
      <c r="C531">
        <v>1</v>
      </c>
      <c r="D531">
        <v>0.252100840336134</v>
      </c>
      <c r="E531">
        <v>30</v>
      </c>
      <c r="F531">
        <v>119</v>
      </c>
    </row>
    <row r="532" spans="1:6">
      <c r="A532" t="s">
        <v>4748</v>
      </c>
      <c r="B532" t="s">
        <v>4749</v>
      </c>
      <c r="C532">
        <v>1</v>
      </c>
      <c r="D532">
        <v>0.24447949526813903</v>
      </c>
      <c r="E532">
        <v>31</v>
      </c>
      <c r="F532">
        <v>127</v>
      </c>
    </row>
    <row r="533" spans="1:6">
      <c r="A533" t="s">
        <v>350</v>
      </c>
      <c r="B533" t="s">
        <v>4750</v>
      </c>
      <c r="C533">
        <v>1</v>
      </c>
      <c r="D533">
        <v>0.24441340782122903</v>
      </c>
      <c r="E533">
        <v>35</v>
      </c>
      <c r="F533">
        <v>143</v>
      </c>
    </row>
    <row r="534" spans="1:6">
      <c r="A534" t="s">
        <v>4751</v>
      </c>
      <c r="B534" t="s">
        <v>4752</v>
      </c>
      <c r="C534">
        <v>1</v>
      </c>
      <c r="D534">
        <v>0.22875816993464101</v>
      </c>
      <c r="E534">
        <v>28</v>
      </c>
      <c r="F534">
        <v>122</v>
      </c>
    </row>
    <row r="535" spans="1:6">
      <c r="A535" t="s">
        <v>308</v>
      </c>
      <c r="B535" t="s">
        <v>4753</v>
      </c>
      <c r="C535">
        <v>1</v>
      </c>
      <c r="D535">
        <v>0.21721641190667701</v>
      </c>
      <c r="E535">
        <v>27</v>
      </c>
      <c r="F535">
        <v>124</v>
      </c>
    </row>
    <row r="536" spans="1:6">
      <c r="A536" t="s">
        <v>308</v>
      </c>
      <c r="B536" t="s">
        <v>4754</v>
      </c>
      <c r="C536">
        <v>1</v>
      </c>
      <c r="D536">
        <v>0.21193092621664103</v>
      </c>
      <c r="E536">
        <v>27</v>
      </c>
      <c r="F536">
        <v>127</v>
      </c>
    </row>
    <row r="537" spans="1:6">
      <c r="A537" t="s">
        <v>4755</v>
      </c>
      <c r="B537" t="s">
        <v>4756</v>
      </c>
      <c r="C537">
        <v>1</v>
      </c>
      <c r="D537">
        <v>0.20316027088036101</v>
      </c>
      <c r="E537">
        <v>27</v>
      </c>
      <c r="F537">
        <v>133</v>
      </c>
    </row>
    <row r="538" spans="1:6">
      <c r="A538" t="s">
        <v>4661</v>
      </c>
      <c r="B538" t="s">
        <v>4757</v>
      </c>
      <c r="C538">
        <v>1</v>
      </c>
      <c r="D538">
        <v>0.18595041322314101</v>
      </c>
      <c r="E538">
        <v>27</v>
      </c>
      <c r="F538">
        <v>145</v>
      </c>
    </row>
    <row r="539" spans="1:6">
      <c r="A539" t="s">
        <v>401</v>
      </c>
      <c r="B539" t="s">
        <v>4758</v>
      </c>
      <c r="C539">
        <v>1</v>
      </c>
      <c r="D539">
        <v>0.18548387096774202</v>
      </c>
      <c r="E539">
        <v>23</v>
      </c>
      <c r="F539">
        <v>124</v>
      </c>
    </row>
    <row r="540" spans="1:6">
      <c r="A540" t="s">
        <v>4759</v>
      </c>
      <c r="B540" t="s">
        <v>4662</v>
      </c>
      <c r="C540">
        <v>1</v>
      </c>
      <c r="D540">
        <v>0.18503937007874</v>
      </c>
      <c r="E540">
        <v>47</v>
      </c>
      <c r="F540">
        <v>254</v>
      </c>
    </row>
    <row r="541" spans="1:6">
      <c r="A541" t="s">
        <v>4736</v>
      </c>
      <c r="B541" t="s">
        <v>4760</v>
      </c>
      <c r="C541">
        <v>1</v>
      </c>
      <c r="D541">
        <v>0.18181818181818202</v>
      </c>
      <c r="E541">
        <v>25</v>
      </c>
      <c r="F541">
        <v>138</v>
      </c>
    </row>
    <row r="542" spans="1:6">
      <c r="A542" t="s">
        <v>4746</v>
      </c>
      <c r="B542" t="s">
        <v>4761</v>
      </c>
      <c r="C542">
        <v>1</v>
      </c>
      <c r="D542">
        <v>0.17940717628705102</v>
      </c>
      <c r="E542">
        <v>23</v>
      </c>
      <c r="F542">
        <v>128</v>
      </c>
    </row>
    <row r="543" spans="1:6">
      <c r="A543" t="s">
        <v>4762</v>
      </c>
      <c r="B543" t="s">
        <v>4763</v>
      </c>
      <c r="C543">
        <v>1</v>
      </c>
      <c r="D543">
        <v>0.17825311942958999</v>
      </c>
      <c r="E543">
        <v>20</v>
      </c>
      <c r="F543">
        <v>112</v>
      </c>
    </row>
    <row r="544" spans="1:6">
      <c r="A544" t="s">
        <v>4764</v>
      </c>
      <c r="B544" t="s">
        <v>4765</v>
      </c>
      <c r="C544">
        <v>1</v>
      </c>
      <c r="D544">
        <v>0.16470588235294101</v>
      </c>
      <c r="E544">
        <v>21</v>
      </c>
      <c r="F544">
        <v>128</v>
      </c>
    </row>
    <row r="545" spans="1:8">
      <c r="A545" t="s">
        <v>4766</v>
      </c>
      <c r="B545" t="s">
        <v>4767</v>
      </c>
      <c r="C545">
        <v>1</v>
      </c>
      <c r="D545">
        <v>0.16253869969040202</v>
      </c>
      <c r="E545">
        <v>21</v>
      </c>
      <c r="F545">
        <v>129</v>
      </c>
    </row>
    <row r="546" spans="1:8">
      <c r="A546" t="s">
        <v>355</v>
      </c>
      <c r="B546" t="s">
        <v>4768</v>
      </c>
      <c r="C546">
        <v>1</v>
      </c>
      <c r="D546">
        <v>0.15921152388172902</v>
      </c>
      <c r="E546">
        <v>21</v>
      </c>
      <c r="F546">
        <v>132</v>
      </c>
    </row>
    <row r="547" spans="1:8">
      <c r="A547" t="s">
        <v>4769</v>
      </c>
      <c r="B547" t="s">
        <v>4662</v>
      </c>
      <c r="C547">
        <v>1</v>
      </c>
      <c r="D547">
        <v>0.14947683109118101</v>
      </c>
      <c r="E547">
        <v>20</v>
      </c>
      <c r="F547">
        <v>134</v>
      </c>
    </row>
    <row r="548" spans="1:8">
      <c r="A548" t="s">
        <v>4770</v>
      </c>
      <c r="B548" t="s">
        <v>4771</v>
      </c>
      <c r="C548">
        <v>1</v>
      </c>
      <c r="D548">
        <v>0.138504155124654</v>
      </c>
      <c r="E548">
        <v>15</v>
      </c>
      <c r="F548">
        <v>108</v>
      </c>
    </row>
    <row r="549" spans="1:8">
      <c r="A549" t="s">
        <v>4772</v>
      </c>
      <c r="B549" t="s">
        <v>4773</v>
      </c>
      <c r="C549">
        <v>1</v>
      </c>
      <c r="D549">
        <v>0.13456686291000802</v>
      </c>
      <c r="E549">
        <v>16</v>
      </c>
      <c r="F549">
        <v>119</v>
      </c>
    </row>
    <row r="550" spans="1:8">
      <c r="A550" t="s">
        <v>432</v>
      </c>
      <c r="B550" t="s">
        <v>4774</v>
      </c>
      <c r="C550">
        <v>1</v>
      </c>
      <c r="D550">
        <v>0.11182108626198101</v>
      </c>
      <c r="E550">
        <v>14</v>
      </c>
      <c r="F550">
        <v>125</v>
      </c>
    </row>
    <row r="551" spans="1:8">
      <c r="A551" t="s">
        <v>308</v>
      </c>
      <c r="B551" t="s">
        <v>4775</v>
      </c>
      <c r="C551">
        <v>1</v>
      </c>
      <c r="D551">
        <v>8.8757396449704096E-2</v>
      </c>
      <c r="E551">
        <v>9</v>
      </c>
      <c r="F551">
        <v>101</v>
      </c>
    </row>
    <row r="552" spans="1:8">
      <c r="A552" t="s">
        <v>4776</v>
      </c>
      <c r="B552" t="s">
        <v>4777</v>
      </c>
      <c r="C552">
        <v>1</v>
      </c>
      <c r="D552">
        <v>7.3855243722304301E-2</v>
      </c>
      <c r="E552">
        <v>10</v>
      </c>
      <c r="F552">
        <v>135</v>
      </c>
    </row>
    <row r="554" spans="1:8">
      <c r="A554" s="23" t="s">
        <v>5001</v>
      </c>
    </row>
    <row r="555" spans="1:8">
      <c r="A555" s="23" t="s">
        <v>4349</v>
      </c>
      <c r="B555" s="23" t="s">
        <v>4910</v>
      </c>
      <c r="C555" s="23" t="s">
        <v>5000</v>
      </c>
      <c r="D555" s="23" t="s">
        <v>4912</v>
      </c>
      <c r="E555" s="23" t="s">
        <v>4879</v>
      </c>
      <c r="F555" s="23" t="s">
        <v>4913</v>
      </c>
      <c r="G555" s="23" t="s">
        <v>4909</v>
      </c>
      <c r="H555" s="23" t="s">
        <v>4908</v>
      </c>
    </row>
    <row r="556" spans="1:8">
      <c r="A556" t="s">
        <v>2812</v>
      </c>
      <c r="B556" t="s">
        <v>2334</v>
      </c>
      <c r="C556">
        <v>0</v>
      </c>
      <c r="D556">
        <v>19.265822784810101</v>
      </c>
      <c r="E556">
        <v>2283</v>
      </c>
      <c r="F556">
        <v>119</v>
      </c>
      <c r="G556" t="s">
        <v>1899</v>
      </c>
      <c r="H556" t="s">
        <v>2502</v>
      </c>
    </row>
    <row r="557" spans="1:8">
      <c r="A557" t="s">
        <v>2897</v>
      </c>
      <c r="B557" t="s">
        <v>2528</v>
      </c>
      <c r="C557">
        <v>0</v>
      </c>
      <c r="D557">
        <v>14.6671887235709</v>
      </c>
      <c r="E557">
        <v>1873</v>
      </c>
      <c r="F557">
        <v>128</v>
      </c>
      <c r="G557" t="s">
        <v>1923</v>
      </c>
      <c r="H557" t="s">
        <v>2568</v>
      </c>
    </row>
    <row r="558" spans="1:8">
      <c r="A558" t="s">
        <v>2640</v>
      </c>
      <c r="B558" t="s">
        <v>2551</v>
      </c>
      <c r="C558">
        <v>0</v>
      </c>
      <c r="D558">
        <v>14.443636363636401</v>
      </c>
      <c r="E558">
        <v>1986</v>
      </c>
      <c r="F558">
        <v>138</v>
      </c>
      <c r="G558" t="s">
        <v>1896</v>
      </c>
      <c r="H558" t="s">
        <v>1897</v>
      </c>
    </row>
    <row r="559" spans="1:8">
      <c r="A559" t="s">
        <v>2640</v>
      </c>
      <c r="B559" t="s">
        <v>2550</v>
      </c>
      <c r="C559">
        <v>0</v>
      </c>
      <c r="D559">
        <v>13.8819444444444</v>
      </c>
      <c r="E559">
        <v>1999</v>
      </c>
      <c r="F559">
        <v>144</v>
      </c>
      <c r="G559" t="s">
        <v>1896</v>
      </c>
      <c r="H559" t="s">
        <v>1897</v>
      </c>
    </row>
    <row r="560" spans="1:8">
      <c r="A560" t="s">
        <v>2811</v>
      </c>
      <c r="B560" t="s">
        <v>2500</v>
      </c>
      <c r="C560">
        <v>0</v>
      </c>
      <c r="D560">
        <v>13.426688632619401</v>
      </c>
      <c r="E560">
        <v>1630</v>
      </c>
      <c r="F560">
        <v>121</v>
      </c>
      <c r="G560" t="s">
        <v>1896</v>
      </c>
      <c r="H560" t="s">
        <v>2330</v>
      </c>
    </row>
    <row r="561" spans="1:8">
      <c r="A561" t="s">
        <v>2811</v>
      </c>
      <c r="B561" t="s">
        <v>2501</v>
      </c>
      <c r="C561">
        <v>4.9709900000000005E-187</v>
      </c>
      <c r="D561">
        <v>13.230543318649</v>
      </c>
      <c r="E561">
        <v>901</v>
      </c>
      <c r="F561">
        <v>68</v>
      </c>
      <c r="G561" t="s">
        <v>1896</v>
      </c>
      <c r="H561" t="s">
        <v>2330</v>
      </c>
    </row>
    <row r="562" spans="1:8">
      <c r="A562" t="s">
        <v>2892</v>
      </c>
      <c r="B562" t="s">
        <v>2553</v>
      </c>
      <c r="C562">
        <v>7.6871799999999997E-199</v>
      </c>
      <c r="D562">
        <v>12.7129750982962</v>
      </c>
      <c r="E562">
        <v>970</v>
      </c>
      <c r="F562">
        <v>76</v>
      </c>
      <c r="G562" t="s">
        <v>1896</v>
      </c>
      <c r="H562" t="s">
        <v>2552</v>
      </c>
    </row>
    <row r="563" spans="1:8">
      <c r="A563" t="s">
        <v>2897</v>
      </c>
      <c r="B563" t="s">
        <v>2755</v>
      </c>
      <c r="C563">
        <v>4.4844299999999999E-297</v>
      </c>
      <c r="D563">
        <v>12.352941176470599</v>
      </c>
      <c r="E563">
        <v>1470</v>
      </c>
      <c r="F563">
        <v>119</v>
      </c>
      <c r="G563" t="s">
        <v>1923</v>
      </c>
      <c r="H563" t="s">
        <v>2568</v>
      </c>
    </row>
    <row r="564" spans="1:8">
      <c r="A564" t="s">
        <v>2640</v>
      </c>
      <c r="B564" t="s">
        <v>1898</v>
      </c>
      <c r="C564">
        <v>9.6060000000000002E-191</v>
      </c>
      <c r="D564">
        <v>10.1921132457027</v>
      </c>
      <c r="E564">
        <v>1008</v>
      </c>
      <c r="F564">
        <v>99</v>
      </c>
      <c r="G564" t="s">
        <v>1896</v>
      </c>
      <c r="H564" t="s">
        <v>1897</v>
      </c>
    </row>
    <row r="565" spans="1:8">
      <c r="A565" t="s">
        <v>2819</v>
      </c>
      <c r="B565" t="s">
        <v>2374</v>
      </c>
      <c r="C565">
        <v>5.2801899999999997E-225</v>
      </c>
      <c r="D565">
        <v>10.092983939137801</v>
      </c>
      <c r="E565">
        <v>1194</v>
      </c>
      <c r="F565">
        <v>118</v>
      </c>
      <c r="G565" t="s">
        <v>1899</v>
      </c>
      <c r="H565" t="s">
        <v>2373</v>
      </c>
    </row>
    <row r="566" spans="1:8">
      <c r="A566" t="s">
        <v>2702</v>
      </c>
      <c r="B566" t="s">
        <v>1930</v>
      </c>
      <c r="C566">
        <v>2.3557300000000001E-248</v>
      </c>
      <c r="D566">
        <v>9.5547703180212</v>
      </c>
      <c r="E566">
        <v>1352</v>
      </c>
      <c r="F566">
        <v>142</v>
      </c>
      <c r="G566" t="s">
        <v>2230</v>
      </c>
      <c r="H566" t="s">
        <v>1928</v>
      </c>
    </row>
    <row r="567" spans="1:8">
      <c r="A567" t="s">
        <v>2819</v>
      </c>
      <c r="B567" t="s">
        <v>2376</v>
      </c>
      <c r="C567">
        <v>9.8821499999999995E-121</v>
      </c>
      <c r="D567">
        <v>9.5050946142649195</v>
      </c>
      <c r="E567">
        <v>653</v>
      </c>
      <c r="F567">
        <v>69</v>
      </c>
      <c r="G567" t="s">
        <v>1899</v>
      </c>
      <c r="H567" t="s">
        <v>2373</v>
      </c>
    </row>
    <row r="568" spans="1:8">
      <c r="A568" t="s">
        <v>2784</v>
      </c>
      <c r="B568" t="s">
        <v>2558</v>
      </c>
      <c r="C568">
        <v>2.0003999999999999E-204</v>
      </c>
      <c r="D568">
        <v>8.3653162757640409</v>
      </c>
      <c r="E568">
        <v>1177</v>
      </c>
      <c r="F568">
        <v>141</v>
      </c>
      <c r="G568" t="s">
        <v>1923</v>
      </c>
      <c r="H568" t="s">
        <v>2384</v>
      </c>
    </row>
    <row r="569" spans="1:8">
      <c r="A569" t="s">
        <v>2785</v>
      </c>
      <c r="B569" t="s">
        <v>2559</v>
      </c>
      <c r="C569">
        <v>1.6650899999999999E-187</v>
      </c>
      <c r="D569">
        <v>8.3501161890007793</v>
      </c>
      <c r="E569">
        <v>1078</v>
      </c>
      <c r="F569">
        <v>129</v>
      </c>
      <c r="G569" t="s">
        <v>1923</v>
      </c>
      <c r="H569" t="s">
        <v>2050</v>
      </c>
    </row>
    <row r="570" spans="1:8">
      <c r="A570" t="s">
        <v>2690</v>
      </c>
      <c r="B570" t="s">
        <v>2166</v>
      </c>
      <c r="C570">
        <v>1.97421E-189</v>
      </c>
      <c r="D570">
        <v>7.9827709978463703</v>
      </c>
      <c r="E570">
        <v>1112</v>
      </c>
      <c r="F570">
        <v>139</v>
      </c>
      <c r="G570" t="s">
        <v>1923</v>
      </c>
      <c r="H570" t="s">
        <v>2351</v>
      </c>
    </row>
    <row r="571" spans="1:8">
      <c r="A571" t="s">
        <v>2702</v>
      </c>
      <c r="B571" t="s">
        <v>1932</v>
      </c>
      <c r="C571">
        <v>8.9548800000000001E-179</v>
      </c>
      <c r="D571">
        <v>7.5243393602225304</v>
      </c>
      <c r="E571">
        <v>1082</v>
      </c>
      <c r="F571">
        <v>144</v>
      </c>
      <c r="G571" t="s">
        <v>1896</v>
      </c>
      <c r="H571" t="s">
        <v>1928</v>
      </c>
    </row>
    <row r="572" spans="1:8">
      <c r="A572" t="s">
        <v>2702</v>
      </c>
      <c r="B572" t="s">
        <v>1929</v>
      </c>
      <c r="C572">
        <v>1.74817E-173</v>
      </c>
      <c r="D572">
        <v>7.3986013986014001</v>
      </c>
      <c r="E572">
        <v>1058</v>
      </c>
      <c r="F572">
        <v>143</v>
      </c>
      <c r="G572" t="s">
        <v>2230</v>
      </c>
      <c r="H572" t="s">
        <v>1928</v>
      </c>
    </row>
    <row r="573" spans="1:8">
      <c r="A573" t="s">
        <v>2346</v>
      </c>
      <c r="B573" t="s">
        <v>2054</v>
      </c>
      <c r="C573">
        <v>5.8017399999999997E-111</v>
      </c>
      <c r="D573">
        <v>7.3770491803278704</v>
      </c>
      <c r="E573">
        <v>675</v>
      </c>
      <c r="F573">
        <v>92</v>
      </c>
      <c r="G573" t="s">
        <v>2230</v>
      </c>
      <c r="H573" t="s">
        <v>2223</v>
      </c>
    </row>
    <row r="574" spans="1:8">
      <c r="A574" t="s">
        <v>2819</v>
      </c>
      <c r="B574" t="s">
        <v>2375</v>
      </c>
      <c r="C574">
        <v>6.3172800000000003E-147</v>
      </c>
      <c r="D574">
        <v>7.2741935483870996</v>
      </c>
      <c r="E574">
        <v>902</v>
      </c>
      <c r="F574">
        <v>124</v>
      </c>
      <c r="G574" t="s">
        <v>1899</v>
      </c>
      <c r="H574" t="s">
        <v>2373</v>
      </c>
    </row>
    <row r="575" spans="1:8">
      <c r="A575" t="s">
        <v>2344</v>
      </c>
      <c r="B575" t="s">
        <v>2232</v>
      </c>
      <c r="C575">
        <v>5.0718900000000001E-131</v>
      </c>
      <c r="D575">
        <v>7.1861086375779202</v>
      </c>
      <c r="E575">
        <v>807</v>
      </c>
      <c r="F575">
        <v>112</v>
      </c>
      <c r="G575" t="s">
        <v>1896</v>
      </c>
      <c r="H575" t="s">
        <v>2050</v>
      </c>
    </row>
    <row r="576" spans="1:8">
      <c r="A576" t="s">
        <v>2343</v>
      </c>
      <c r="B576" t="s">
        <v>1908</v>
      </c>
      <c r="C576">
        <v>4.2830099999999998E-139</v>
      </c>
      <c r="D576">
        <v>7.1666666666666696</v>
      </c>
      <c r="E576">
        <v>860</v>
      </c>
      <c r="F576">
        <v>120</v>
      </c>
      <c r="G576" t="s">
        <v>1896</v>
      </c>
      <c r="H576" t="s">
        <v>2390</v>
      </c>
    </row>
    <row r="577" spans="1:8">
      <c r="A577" t="s">
        <v>2690</v>
      </c>
      <c r="B577" t="s">
        <v>2167</v>
      </c>
      <c r="C577">
        <v>1.2299900000000001E-165</v>
      </c>
      <c r="D577">
        <v>7.1005509641873301</v>
      </c>
      <c r="E577">
        <v>1031</v>
      </c>
      <c r="F577">
        <v>145</v>
      </c>
      <c r="G577" t="s">
        <v>1923</v>
      </c>
      <c r="H577" t="s">
        <v>2351</v>
      </c>
    </row>
    <row r="578" spans="1:8">
      <c r="A578" t="s">
        <v>2344</v>
      </c>
      <c r="B578" t="s">
        <v>2232</v>
      </c>
      <c r="C578">
        <v>2.8341399999999998E-131</v>
      </c>
      <c r="D578">
        <v>7.0639032815198597</v>
      </c>
      <c r="E578">
        <v>818</v>
      </c>
      <c r="F578">
        <v>116</v>
      </c>
      <c r="G578" t="s">
        <v>2230</v>
      </c>
      <c r="H578" t="s">
        <v>2050</v>
      </c>
    </row>
    <row r="579" spans="1:8">
      <c r="A579" t="s">
        <v>2345</v>
      </c>
      <c r="B579" t="s">
        <v>2053</v>
      </c>
      <c r="C579">
        <v>2.20841E-103</v>
      </c>
      <c r="D579">
        <v>6.9848156182212602</v>
      </c>
      <c r="E579">
        <v>644</v>
      </c>
      <c r="F579">
        <v>92</v>
      </c>
      <c r="G579" t="s">
        <v>2230</v>
      </c>
      <c r="H579" t="s">
        <v>2052</v>
      </c>
    </row>
    <row r="580" spans="1:8">
      <c r="A580" t="s">
        <v>2430</v>
      </c>
      <c r="B580" t="s">
        <v>2275</v>
      </c>
      <c r="C580">
        <v>7.8874900000000001E-118</v>
      </c>
      <c r="D580">
        <v>6.9491525423728797</v>
      </c>
      <c r="E580">
        <v>738</v>
      </c>
      <c r="F580">
        <v>106</v>
      </c>
      <c r="G580" t="s">
        <v>1896</v>
      </c>
      <c r="H580" t="s">
        <v>2274</v>
      </c>
    </row>
    <row r="581" spans="1:8">
      <c r="A581" t="s">
        <v>2898</v>
      </c>
      <c r="B581" t="s">
        <v>2183</v>
      </c>
      <c r="C581">
        <v>2.5267599999999999E-124</v>
      </c>
      <c r="D581">
        <v>6.93262411347518</v>
      </c>
      <c r="E581">
        <v>782</v>
      </c>
      <c r="F581">
        <v>113</v>
      </c>
      <c r="G581" t="s">
        <v>1923</v>
      </c>
      <c r="H581" t="s">
        <v>2181</v>
      </c>
    </row>
    <row r="582" spans="1:8">
      <c r="A582" t="s">
        <v>2810</v>
      </c>
      <c r="B582" t="s">
        <v>2329</v>
      </c>
      <c r="C582">
        <v>2.8506799999999999E-41</v>
      </c>
      <c r="D582">
        <v>6.8010752688172005</v>
      </c>
      <c r="E582">
        <v>253</v>
      </c>
      <c r="F582">
        <v>37</v>
      </c>
      <c r="G582" t="s">
        <v>1896</v>
      </c>
      <c r="H582" t="s">
        <v>1910</v>
      </c>
    </row>
    <row r="583" spans="1:8">
      <c r="A583" t="s">
        <v>2814</v>
      </c>
      <c r="B583" t="s">
        <v>1985</v>
      </c>
      <c r="C583">
        <v>8.5294599999999997E-54</v>
      </c>
      <c r="D583">
        <v>6.7748478701825601</v>
      </c>
      <c r="E583">
        <v>334</v>
      </c>
      <c r="F583">
        <v>49</v>
      </c>
      <c r="G583" t="s">
        <v>1899</v>
      </c>
      <c r="H583" t="s">
        <v>1911</v>
      </c>
    </row>
    <row r="584" spans="1:8">
      <c r="A584" t="s">
        <v>2347</v>
      </c>
      <c r="B584" t="s">
        <v>2056</v>
      </c>
      <c r="C584">
        <v>1.28957E-107</v>
      </c>
      <c r="D584">
        <v>6.7189030362389799</v>
      </c>
      <c r="E584">
        <v>686</v>
      </c>
      <c r="F584">
        <v>102</v>
      </c>
      <c r="G584" t="s">
        <v>1896</v>
      </c>
      <c r="H584" t="s">
        <v>2055</v>
      </c>
    </row>
    <row r="585" spans="1:8">
      <c r="A585" t="s">
        <v>2625</v>
      </c>
      <c r="B585" t="s">
        <v>2528</v>
      </c>
      <c r="C585">
        <v>1.08001E-95</v>
      </c>
      <c r="D585">
        <v>6.3535353535353503</v>
      </c>
      <c r="E585">
        <v>629</v>
      </c>
      <c r="F585">
        <v>99</v>
      </c>
      <c r="G585" t="s">
        <v>2299</v>
      </c>
      <c r="H585" t="s">
        <v>2351</v>
      </c>
    </row>
    <row r="586" spans="1:8">
      <c r="A586" t="s">
        <v>2625</v>
      </c>
      <c r="B586" t="s">
        <v>2529</v>
      </c>
      <c r="C586">
        <v>5.5260300000000001E-109</v>
      </c>
      <c r="D586">
        <v>6.1111111111111098</v>
      </c>
      <c r="E586">
        <v>737</v>
      </c>
      <c r="F586">
        <v>121</v>
      </c>
      <c r="G586" t="s">
        <v>2299</v>
      </c>
      <c r="H586" t="s">
        <v>2351</v>
      </c>
    </row>
    <row r="587" spans="1:8">
      <c r="A587" t="s">
        <v>2345</v>
      </c>
      <c r="B587" t="s">
        <v>2232</v>
      </c>
      <c r="C587">
        <v>8.6520900000000006E-107</v>
      </c>
      <c r="D587">
        <v>6.0807401177460001</v>
      </c>
      <c r="E587">
        <v>723</v>
      </c>
      <c r="F587">
        <v>119</v>
      </c>
      <c r="G587" t="s">
        <v>2230</v>
      </c>
      <c r="H587" t="s">
        <v>2052</v>
      </c>
    </row>
    <row r="588" spans="1:8">
      <c r="A588" t="s">
        <v>2519</v>
      </c>
      <c r="B588" t="s">
        <v>2276</v>
      </c>
      <c r="C588">
        <v>1.8175399999999999E-118</v>
      </c>
      <c r="D588">
        <v>6.0787282361847099</v>
      </c>
      <c r="E588">
        <v>803</v>
      </c>
      <c r="F588">
        <v>132</v>
      </c>
      <c r="G588" t="s">
        <v>1896</v>
      </c>
      <c r="H588" t="s">
        <v>2127</v>
      </c>
    </row>
    <row r="589" spans="1:8">
      <c r="A589" t="s">
        <v>2625</v>
      </c>
      <c r="B589" t="s">
        <v>2527</v>
      </c>
      <c r="C589">
        <v>4.8730199999999998E-103</v>
      </c>
      <c r="D589">
        <v>5.9411764705882399</v>
      </c>
      <c r="E589">
        <v>707</v>
      </c>
      <c r="F589">
        <v>119</v>
      </c>
      <c r="G589" t="s">
        <v>2299</v>
      </c>
      <c r="H589" t="s">
        <v>2351</v>
      </c>
    </row>
    <row r="590" spans="1:8">
      <c r="A590" t="s">
        <v>2901</v>
      </c>
      <c r="B590" t="s">
        <v>2023</v>
      </c>
      <c r="C590">
        <v>5.9564999999999998E-54</v>
      </c>
      <c r="D590">
        <v>5.8176100628930802</v>
      </c>
      <c r="E590">
        <v>370</v>
      </c>
      <c r="F590">
        <v>64</v>
      </c>
      <c r="G590" t="s">
        <v>1923</v>
      </c>
      <c r="H590" t="s">
        <v>2021</v>
      </c>
    </row>
    <row r="591" spans="1:8">
      <c r="A591" t="s">
        <v>2340</v>
      </c>
      <c r="B591" t="s">
        <v>1894</v>
      </c>
      <c r="C591">
        <v>1.48651E-84</v>
      </c>
      <c r="D591">
        <v>5.8167330677290803</v>
      </c>
      <c r="E591">
        <v>584</v>
      </c>
      <c r="F591">
        <v>100</v>
      </c>
      <c r="G591" t="s">
        <v>1920</v>
      </c>
      <c r="H591" t="s">
        <v>2052</v>
      </c>
    </row>
    <row r="592" spans="1:8">
      <c r="A592" t="s">
        <v>2702</v>
      </c>
      <c r="B592" t="s">
        <v>1933</v>
      </c>
      <c r="C592">
        <v>1.02547E-122</v>
      </c>
      <c r="D592">
        <v>5.7246856386499001</v>
      </c>
      <c r="E592">
        <v>865</v>
      </c>
      <c r="F592">
        <v>151</v>
      </c>
      <c r="G592" t="s">
        <v>1896</v>
      </c>
      <c r="H592" t="s">
        <v>1928</v>
      </c>
    </row>
    <row r="593" spans="1:8">
      <c r="A593" t="s">
        <v>2835</v>
      </c>
      <c r="B593" t="s">
        <v>1942</v>
      </c>
      <c r="C593">
        <v>1.1813600000000001E-53</v>
      </c>
      <c r="D593">
        <v>5.5152394775036298</v>
      </c>
      <c r="E593">
        <v>380</v>
      </c>
      <c r="F593">
        <v>69</v>
      </c>
      <c r="G593" t="s">
        <v>1899</v>
      </c>
      <c r="H593" t="s">
        <v>1941</v>
      </c>
    </row>
    <row r="594" spans="1:8">
      <c r="A594" t="s">
        <v>2896</v>
      </c>
      <c r="B594" t="s">
        <v>2958</v>
      </c>
      <c r="C594">
        <v>8.1297E-92</v>
      </c>
      <c r="D594">
        <v>5.4793388429752099</v>
      </c>
      <c r="E594">
        <v>663</v>
      </c>
      <c r="F594">
        <v>121</v>
      </c>
      <c r="G594" t="s">
        <v>1899</v>
      </c>
      <c r="H594" t="s">
        <v>2259</v>
      </c>
    </row>
    <row r="595" spans="1:8">
      <c r="A595" t="s">
        <v>2655</v>
      </c>
      <c r="B595" t="s">
        <v>2120</v>
      </c>
      <c r="C595">
        <v>5.2629200000000003E-87</v>
      </c>
      <c r="D595">
        <v>5.4148845166809201</v>
      </c>
      <c r="E595">
        <v>633</v>
      </c>
      <c r="F595">
        <v>117</v>
      </c>
      <c r="G595" t="s">
        <v>1899</v>
      </c>
      <c r="H595" t="s">
        <v>2119</v>
      </c>
    </row>
    <row r="596" spans="1:8">
      <c r="A596" t="s">
        <v>2691</v>
      </c>
      <c r="B596" t="s">
        <v>2348</v>
      </c>
      <c r="C596">
        <v>6.1234499999999999E-89</v>
      </c>
      <c r="D596">
        <v>5.3155339805825204</v>
      </c>
      <c r="E596">
        <v>657</v>
      </c>
      <c r="F596">
        <v>124</v>
      </c>
      <c r="G596" t="s">
        <v>1923</v>
      </c>
      <c r="H596" t="s">
        <v>2135</v>
      </c>
    </row>
    <row r="597" spans="1:8">
      <c r="A597" t="s">
        <v>2896</v>
      </c>
      <c r="B597" t="s">
        <v>2752</v>
      </c>
      <c r="C597">
        <v>3.5553599999999999E-96</v>
      </c>
      <c r="D597">
        <v>5.2941176470588198</v>
      </c>
      <c r="E597">
        <v>711</v>
      </c>
      <c r="F597">
        <v>134</v>
      </c>
      <c r="G597" t="s">
        <v>1899</v>
      </c>
      <c r="H597" t="s">
        <v>2259</v>
      </c>
    </row>
    <row r="598" spans="1:8">
      <c r="A598" t="s">
        <v>2810</v>
      </c>
      <c r="B598" t="s">
        <v>2328</v>
      </c>
      <c r="C598">
        <v>1.29895E-90</v>
      </c>
      <c r="D598">
        <v>5.29179810725552</v>
      </c>
      <c r="E598">
        <v>671</v>
      </c>
      <c r="F598">
        <v>127</v>
      </c>
      <c r="G598" t="s">
        <v>1896</v>
      </c>
      <c r="H598" t="s">
        <v>1910</v>
      </c>
    </row>
    <row r="599" spans="1:8">
      <c r="A599" t="s">
        <v>2875</v>
      </c>
      <c r="B599" t="s">
        <v>1967</v>
      </c>
      <c r="C599">
        <v>4.17993E-92</v>
      </c>
      <c r="D599">
        <v>5.2704791344667701</v>
      </c>
      <c r="E599">
        <v>682</v>
      </c>
      <c r="F599">
        <v>129</v>
      </c>
      <c r="G599" t="s">
        <v>1899</v>
      </c>
      <c r="H599" t="s">
        <v>1965</v>
      </c>
    </row>
    <row r="600" spans="1:8">
      <c r="A600" t="s">
        <v>2902</v>
      </c>
      <c r="B600" t="s">
        <v>2040</v>
      </c>
      <c r="C600">
        <v>5.0509100000000002E-83</v>
      </c>
      <c r="D600">
        <v>5.17901748542881</v>
      </c>
      <c r="E600">
        <v>622</v>
      </c>
      <c r="F600">
        <v>120</v>
      </c>
      <c r="G600" t="s">
        <v>1923</v>
      </c>
      <c r="H600" t="s">
        <v>1882</v>
      </c>
    </row>
    <row r="601" spans="1:8">
      <c r="A601" t="s">
        <v>2729</v>
      </c>
      <c r="B601" t="s">
        <v>2311</v>
      </c>
      <c r="C601">
        <v>2.5235500000000001E-84</v>
      </c>
      <c r="D601">
        <v>5.0510604870384901</v>
      </c>
      <c r="E601">
        <v>643</v>
      </c>
      <c r="F601">
        <v>127</v>
      </c>
      <c r="G601" t="s">
        <v>1914</v>
      </c>
      <c r="H601" t="s">
        <v>1599</v>
      </c>
    </row>
    <row r="602" spans="1:8">
      <c r="A602" t="s">
        <v>2700</v>
      </c>
      <c r="B602" t="s">
        <v>2407</v>
      </c>
      <c r="C602">
        <v>2.10453E-81</v>
      </c>
      <c r="D602">
        <v>4.94909945184025</v>
      </c>
      <c r="E602">
        <v>632</v>
      </c>
      <c r="F602">
        <v>128</v>
      </c>
      <c r="G602" t="s">
        <v>2230</v>
      </c>
      <c r="H602" t="s">
        <v>2135</v>
      </c>
    </row>
    <row r="603" spans="1:8">
      <c r="A603" t="s">
        <v>2339</v>
      </c>
      <c r="B603" t="s">
        <v>2051</v>
      </c>
      <c r="C603">
        <v>1.5072399999999999E-80</v>
      </c>
      <c r="D603">
        <v>4.9486166007905101</v>
      </c>
      <c r="E603">
        <v>626</v>
      </c>
      <c r="F603">
        <v>127</v>
      </c>
      <c r="G603" t="s">
        <v>1920</v>
      </c>
      <c r="H603" t="s">
        <v>2050</v>
      </c>
    </row>
    <row r="604" spans="1:8">
      <c r="A604" t="s">
        <v>2691</v>
      </c>
      <c r="B604" t="s">
        <v>2350</v>
      </c>
      <c r="C604">
        <v>5.0960900000000003E-84</v>
      </c>
      <c r="D604">
        <v>4.8429510591672695</v>
      </c>
      <c r="E604">
        <v>663</v>
      </c>
      <c r="F604">
        <v>137</v>
      </c>
      <c r="G604" t="s">
        <v>1923</v>
      </c>
      <c r="H604" t="s">
        <v>2135</v>
      </c>
    </row>
    <row r="605" spans="1:8">
      <c r="A605" t="s">
        <v>2341</v>
      </c>
      <c r="B605" t="s">
        <v>2224</v>
      </c>
      <c r="C605">
        <v>3.58788E-45</v>
      </c>
      <c r="D605">
        <v>4.7831978319783204</v>
      </c>
      <c r="E605">
        <v>353</v>
      </c>
      <c r="F605">
        <v>74</v>
      </c>
      <c r="G605" t="s">
        <v>1920</v>
      </c>
      <c r="H605" t="s">
        <v>2223</v>
      </c>
    </row>
    <row r="606" spans="1:8">
      <c r="A606" t="s">
        <v>2691</v>
      </c>
      <c r="B606" t="s">
        <v>2525</v>
      </c>
      <c r="C606">
        <v>7.94994E-96</v>
      </c>
      <c r="D606">
        <v>4.67829224293446</v>
      </c>
      <c r="E606">
        <v>778</v>
      </c>
      <c r="F606">
        <v>166</v>
      </c>
      <c r="G606" t="s">
        <v>1923</v>
      </c>
      <c r="H606" t="s">
        <v>2135</v>
      </c>
    </row>
    <row r="607" spans="1:8">
      <c r="A607" t="s">
        <v>2343</v>
      </c>
      <c r="B607" t="s">
        <v>2229</v>
      </c>
      <c r="C607">
        <v>1.38529E-67</v>
      </c>
      <c r="D607">
        <v>4.5961698584512902</v>
      </c>
      <c r="E607">
        <v>552</v>
      </c>
      <c r="F607">
        <v>120</v>
      </c>
      <c r="G607" t="s">
        <v>1896</v>
      </c>
      <c r="H607" t="s">
        <v>2390</v>
      </c>
    </row>
    <row r="608" spans="1:8">
      <c r="A608" t="s">
        <v>2667</v>
      </c>
      <c r="B608" t="s">
        <v>1879</v>
      </c>
      <c r="C608">
        <v>7.2333800000000003E-74</v>
      </c>
      <c r="D608">
        <v>4.5886792452830196</v>
      </c>
      <c r="E608">
        <v>608</v>
      </c>
      <c r="F608">
        <v>133</v>
      </c>
      <c r="G608" t="s">
        <v>1899</v>
      </c>
      <c r="H608" t="s">
        <v>1878</v>
      </c>
    </row>
    <row r="609" spans="1:8">
      <c r="A609" t="s">
        <v>2851</v>
      </c>
      <c r="B609" t="s">
        <v>2306</v>
      </c>
      <c r="C609">
        <v>8.7875500000000006E-40</v>
      </c>
      <c r="D609">
        <v>4.5062586926286503</v>
      </c>
      <c r="E609">
        <v>324</v>
      </c>
      <c r="F609">
        <v>72</v>
      </c>
      <c r="G609" t="s">
        <v>2299</v>
      </c>
      <c r="H609" t="s">
        <v>2090</v>
      </c>
    </row>
    <row r="610" spans="1:8">
      <c r="A610" t="s">
        <v>2702</v>
      </c>
      <c r="B610" t="s">
        <v>1931</v>
      </c>
      <c r="C610">
        <v>1.6873900000000001E-38</v>
      </c>
      <c r="D610">
        <v>4.4044321329639899</v>
      </c>
      <c r="E610">
        <v>318</v>
      </c>
      <c r="F610">
        <v>72</v>
      </c>
      <c r="G610" t="s">
        <v>1896</v>
      </c>
      <c r="H610" t="s">
        <v>1928</v>
      </c>
    </row>
    <row r="611" spans="1:8">
      <c r="A611" t="s">
        <v>2814</v>
      </c>
      <c r="B611" t="s">
        <v>1984</v>
      </c>
      <c r="C611">
        <v>2.8530999999999999E-42</v>
      </c>
      <c r="D611">
        <v>4.3627450980392197</v>
      </c>
      <c r="E611">
        <v>356</v>
      </c>
      <c r="F611">
        <v>82</v>
      </c>
      <c r="G611" t="s">
        <v>1899</v>
      </c>
      <c r="H611" t="s">
        <v>1911</v>
      </c>
    </row>
    <row r="612" spans="1:8">
      <c r="A612" t="s">
        <v>2985</v>
      </c>
      <c r="B612" t="s">
        <v>2576</v>
      </c>
      <c r="C612">
        <v>3.4616399999999999E-53</v>
      </c>
      <c r="D612">
        <v>4.2897460018814701</v>
      </c>
      <c r="E612">
        <v>456</v>
      </c>
      <c r="F612">
        <v>106</v>
      </c>
      <c r="G612" t="s">
        <v>1896</v>
      </c>
      <c r="H612" t="s">
        <v>2143</v>
      </c>
    </row>
    <row r="613" spans="1:8">
      <c r="A613" t="s">
        <v>2691</v>
      </c>
      <c r="B613" t="s">
        <v>2349</v>
      </c>
      <c r="C613">
        <v>1.17971E-54</v>
      </c>
      <c r="D613">
        <v>4.27404718693285</v>
      </c>
      <c r="E613">
        <v>471</v>
      </c>
      <c r="F613">
        <v>110</v>
      </c>
      <c r="G613" t="s">
        <v>1923</v>
      </c>
      <c r="H613" t="s">
        <v>2135</v>
      </c>
    </row>
    <row r="614" spans="1:8">
      <c r="A614" t="s">
        <v>2836</v>
      </c>
      <c r="B614" t="s">
        <v>1963</v>
      </c>
      <c r="C614">
        <v>1.5365399999999999E-35</v>
      </c>
      <c r="D614">
        <v>4.2517482517482499</v>
      </c>
      <c r="E614">
        <v>304</v>
      </c>
      <c r="F614">
        <v>72</v>
      </c>
      <c r="G614" t="s">
        <v>1899</v>
      </c>
      <c r="H614" t="s">
        <v>1962</v>
      </c>
    </row>
    <row r="615" spans="1:8">
      <c r="A615" t="s">
        <v>2875</v>
      </c>
      <c r="B615" t="s">
        <v>1968</v>
      </c>
      <c r="C615">
        <v>7.2216199999999998E-55</v>
      </c>
      <c r="D615">
        <v>4.2096069868995603</v>
      </c>
      <c r="E615">
        <v>482</v>
      </c>
      <c r="F615">
        <v>115</v>
      </c>
      <c r="G615" t="s">
        <v>1899</v>
      </c>
      <c r="H615" t="s">
        <v>1965</v>
      </c>
    </row>
    <row r="616" spans="1:8">
      <c r="A616" t="s">
        <v>2801</v>
      </c>
      <c r="B616" t="s">
        <v>2315</v>
      </c>
      <c r="C616">
        <v>3.8048300000000002E-78</v>
      </c>
      <c r="D616">
        <v>4.1892706449668502</v>
      </c>
      <c r="E616">
        <v>695</v>
      </c>
      <c r="F616">
        <v>166</v>
      </c>
      <c r="G616" t="s">
        <v>1923</v>
      </c>
      <c r="H616" t="s">
        <v>2127</v>
      </c>
    </row>
    <row r="617" spans="1:8">
      <c r="A617" t="s">
        <v>2875</v>
      </c>
      <c r="B617" t="s">
        <v>1966</v>
      </c>
      <c r="C617">
        <v>2.4049599999999998E-69</v>
      </c>
      <c r="D617">
        <v>4.17738659444821</v>
      </c>
      <c r="E617">
        <v>617</v>
      </c>
      <c r="F617">
        <v>148</v>
      </c>
      <c r="G617" t="s">
        <v>1899</v>
      </c>
      <c r="H617" t="s">
        <v>1965</v>
      </c>
    </row>
    <row r="618" spans="1:8">
      <c r="A618" t="s">
        <v>2700</v>
      </c>
      <c r="B618" t="s">
        <v>2407</v>
      </c>
      <c r="C618">
        <v>3.4186699999999999E-57</v>
      </c>
      <c r="D618">
        <v>4.1276252019386099</v>
      </c>
      <c r="E618">
        <v>511</v>
      </c>
      <c r="F618">
        <v>124</v>
      </c>
      <c r="G618" t="s">
        <v>1896</v>
      </c>
      <c r="H618" t="s">
        <v>2135</v>
      </c>
    </row>
    <row r="619" spans="1:8">
      <c r="A619" t="s">
        <v>2855</v>
      </c>
      <c r="B619" t="s">
        <v>1974</v>
      </c>
      <c r="C619">
        <v>1.2815E-57</v>
      </c>
      <c r="D619">
        <v>4.0966719492868497</v>
      </c>
      <c r="E619">
        <v>517</v>
      </c>
      <c r="F619">
        <v>126</v>
      </c>
      <c r="G619" t="s">
        <v>2299</v>
      </c>
      <c r="H619" t="s">
        <v>2143</v>
      </c>
    </row>
    <row r="620" spans="1:8">
      <c r="A620" t="s">
        <v>2814</v>
      </c>
      <c r="B620" t="s">
        <v>1986</v>
      </c>
      <c r="C620">
        <v>1.9379800000000001E-53</v>
      </c>
      <c r="D620">
        <v>4.0622371740958796</v>
      </c>
      <c r="E620">
        <v>483</v>
      </c>
      <c r="F620">
        <v>119</v>
      </c>
      <c r="G620" t="s">
        <v>1899</v>
      </c>
      <c r="H620" t="s">
        <v>1911</v>
      </c>
    </row>
    <row r="621" spans="1:8">
      <c r="A621" t="s">
        <v>2915</v>
      </c>
      <c r="B621" t="s">
        <v>2087</v>
      </c>
      <c r="C621">
        <v>2.4653899999999999E-55</v>
      </c>
      <c r="D621">
        <v>4.0386162510056298</v>
      </c>
      <c r="E621">
        <v>502</v>
      </c>
      <c r="F621">
        <v>124</v>
      </c>
      <c r="G621" t="s">
        <v>2084</v>
      </c>
      <c r="H621" t="s">
        <v>1691</v>
      </c>
    </row>
    <row r="622" spans="1:8">
      <c r="A622" t="s">
        <v>2896</v>
      </c>
      <c r="B622" t="s">
        <v>2566</v>
      </c>
      <c r="C622">
        <v>5.1413399999999997E-57</v>
      </c>
      <c r="D622">
        <v>4.0374123148869803</v>
      </c>
      <c r="E622">
        <v>518</v>
      </c>
      <c r="F622">
        <v>128</v>
      </c>
      <c r="G622" t="s">
        <v>1899</v>
      </c>
      <c r="H622" t="s">
        <v>2259</v>
      </c>
    </row>
    <row r="623" spans="1:8">
      <c r="A623" t="s">
        <v>2823</v>
      </c>
      <c r="B623" t="s">
        <v>2564</v>
      </c>
      <c r="C623">
        <v>1.2573E-52</v>
      </c>
      <c r="D623">
        <v>4.0049958368026601</v>
      </c>
      <c r="E623">
        <v>481</v>
      </c>
      <c r="F623">
        <v>120</v>
      </c>
      <c r="G623" t="s">
        <v>1923</v>
      </c>
      <c r="H623" t="s">
        <v>2750</v>
      </c>
    </row>
    <row r="624" spans="1:8">
      <c r="A624" t="s">
        <v>2836</v>
      </c>
      <c r="B624" t="s">
        <v>1964</v>
      </c>
      <c r="C624">
        <v>3.38507E-35</v>
      </c>
      <c r="D624">
        <v>3.9506172839506197</v>
      </c>
      <c r="E624">
        <v>320</v>
      </c>
      <c r="F624">
        <v>81</v>
      </c>
      <c r="G624" t="s">
        <v>1899</v>
      </c>
      <c r="H624" t="s">
        <v>1962</v>
      </c>
    </row>
    <row r="625" spans="1:8">
      <c r="A625" t="s">
        <v>2669</v>
      </c>
      <c r="B625" t="s">
        <v>2011</v>
      </c>
      <c r="C625">
        <v>8.3630800000000003E-55</v>
      </c>
      <c r="D625">
        <v>3.9250191277735302</v>
      </c>
      <c r="E625">
        <v>513</v>
      </c>
      <c r="F625">
        <v>131</v>
      </c>
      <c r="G625" t="s">
        <v>1899</v>
      </c>
      <c r="H625" t="s">
        <v>2010</v>
      </c>
    </row>
    <row r="626" spans="1:8">
      <c r="A626" t="s">
        <v>2656</v>
      </c>
      <c r="B626" t="s">
        <v>2124</v>
      </c>
      <c r="C626">
        <v>3.9622899999999997E-48</v>
      </c>
      <c r="D626">
        <v>3.87234042553191</v>
      </c>
      <c r="E626">
        <v>455</v>
      </c>
      <c r="F626">
        <v>118</v>
      </c>
      <c r="G626" t="s">
        <v>1899</v>
      </c>
      <c r="H626" t="s">
        <v>2122</v>
      </c>
    </row>
    <row r="627" spans="1:8">
      <c r="A627" t="s">
        <v>2667</v>
      </c>
      <c r="B627" t="s">
        <v>2378</v>
      </c>
      <c r="C627">
        <v>1.90225E-54</v>
      </c>
      <c r="D627">
        <v>3.8553318419090199</v>
      </c>
      <c r="E627">
        <v>517</v>
      </c>
      <c r="F627">
        <v>134</v>
      </c>
      <c r="G627" t="s">
        <v>1899</v>
      </c>
      <c r="H627" t="s">
        <v>1878</v>
      </c>
    </row>
    <row r="628" spans="1:8">
      <c r="A628" t="s">
        <v>2985</v>
      </c>
      <c r="B628" t="s">
        <v>2577</v>
      </c>
      <c r="C628">
        <v>2.2260400000000001E-55</v>
      </c>
      <c r="D628">
        <v>3.7970191625266101</v>
      </c>
      <c r="E628">
        <v>535</v>
      </c>
      <c r="F628">
        <v>141</v>
      </c>
      <c r="G628" t="s">
        <v>1896</v>
      </c>
      <c r="H628" t="s">
        <v>2143</v>
      </c>
    </row>
    <row r="629" spans="1:8">
      <c r="A629" t="s">
        <v>2831</v>
      </c>
      <c r="B629" t="s">
        <v>2582</v>
      </c>
      <c r="C629">
        <v>5.7507400000000004E-25</v>
      </c>
      <c r="D629">
        <v>3.76413570274637</v>
      </c>
      <c r="E629">
        <v>233</v>
      </c>
      <c r="F629">
        <v>62</v>
      </c>
      <c r="G629" t="s">
        <v>2084</v>
      </c>
      <c r="H629" t="s">
        <v>1855</v>
      </c>
    </row>
    <row r="630" spans="1:8">
      <c r="A630" t="s">
        <v>2700</v>
      </c>
      <c r="B630" t="s">
        <v>1925</v>
      </c>
      <c r="C630">
        <v>3.2725500000000001E-46</v>
      </c>
      <c r="D630">
        <v>3.7283950617284001</v>
      </c>
      <c r="E630">
        <v>453</v>
      </c>
      <c r="F630">
        <v>122</v>
      </c>
      <c r="G630" t="s">
        <v>1896</v>
      </c>
      <c r="H630" t="s">
        <v>2135</v>
      </c>
    </row>
    <row r="631" spans="1:8">
      <c r="A631" t="s">
        <v>2825</v>
      </c>
      <c r="B631" t="s">
        <v>2396</v>
      </c>
      <c r="C631">
        <v>6.3154699999999997E-56</v>
      </c>
      <c r="D631">
        <v>3.7280108254397799</v>
      </c>
      <c r="E631">
        <v>551</v>
      </c>
      <c r="F631">
        <v>148</v>
      </c>
      <c r="G631" t="s">
        <v>1923</v>
      </c>
      <c r="H631" t="s">
        <v>2565</v>
      </c>
    </row>
    <row r="632" spans="1:8">
      <c r="A632" t="s">
        <v>2655</v>
      </c>
      <c r="B632" t="s">
        <v>2121</v>
      </c>
      <c r="C632">
        <v>3.4162799999999999E-46</v>
      </c>
      <c r="D632">
        <v>3.61240310077519</v>
      </c>
      <c r="E632">
        <v>466</v>
      </c>
      <c r="F632">
        <v>129</v>
      </c>
      <c r="G632" t="s">
        <v>1899</v>
      </c>
      <c r="H632" t="s">
        <v>2119</v>
      </c>
    </row>
    <row r="633" spans="1:8">
      <c r="A633" t="s">
        <v>2520</v>
      </c>
      <c r="B633" t="s">
        <v>2760</v>
      </c>
      <c r="C633">
        <v>9.2699399999999996E-49</v>
      </c>
      <c r="D633">
        <v>3.6032093362509099</v>
      </c>
      <c r="E633">
        <v>494</v>
      </c>
      <c r="F633">
        <v>137</v>
      </c>
      <c r="G633" t="s">
        <v>1896</v>
      </c>
      <c r="H633" t="s">
        <v>2304</v>
      </c>
    </row>
    <row r="634" spans="1:8">
      <c r="A634" t="s">
        <v>2589</v>
      </c>
      <c r="B634" t="s">
        <v>2563</v>
      </c>
      <c r="C634">
        <v>1.11715E-37</v>
      </c>
      <c r="D634">
        <v>3.60153256704981</v>
      </c>
      <c r="E634">
        <v>376</v>
      </c>
      <c r="F634">
        <v>104</v>
      </c>
      <c r="G634" t="s">
        <v>2216</v>
      </c>
      <c r="H634" t="s">
        <v>2562</v>
      </c>
    </row>
    <row r="635" spans="1:8">
      <c r="A635" t="s">
        <v>2834</v>
      </c>
      <c r="B635" t="s">
        <v>1940</v>
      </c>
      <c r="C635">
        <v>2.7116200000000001E-12</v>
      </c>
      <c r="D635">
        <v>3.5873015873015901</v>
      </c>
      <c r="E635">
        <v>113</v>
      </c>
      <c r="F635">
        <v>32</v>
      </c>
      <c r="G635" t="s">
        <v>1899</v>
      </c>
      <c r="H635" t="s">
        <v>1939</v>
      </c>
    </row>
    <row r="636" spans="1:8">
      <c r="A636" t="s">
        <v>2901</v>
      </c>
      <c r="B636" t="s">
        <v>2024</v>
      </c>
      <c r="C636">
        <v>3.4634500000000001E-44</v>
      </c>
      <c r="D636">
        <v>3.5478806907378297</v>
      </c>
      <c r="E636">
        <v>452</v>
      </c>
      <c r="F636">
        <v>127</v>
      </c>
      <c r="G636" t="s">
        <v>1923</v>
      </c>
      <c r="H636" t="s">
        <v>2021</v>
      </c>
    </row>
    <row r="637" spans="1:8">
      <c r="A637" t="s">
        <v>2344</v>
      </c>
      <c r="B637" t="s">
        <v>2231</v>
      </c>
      <c r="C637">
        <v>1.5174799999999999E-42</v>
      </c>
      <c r="D637">
        <v>3.5209003215434098</v>
      </c>
      <c r="E637">
        <v>438</v>
      </c>
      <c r="F637">
        <v>124</v>
      </c>
      <c r="G637" t="s">
        <v>2230</v>
      </c>
      <c r="H637" t="s">
        <v>2050</v>
      </c>
    </row>
    <row r="638" spans="1:8">
      <c r="A638" t="s">
        <v>2511</v>
      </c>
      <c r="B638" t="s">
        <v>2615</v>
      </c>
      <c r="C638">
        <v>6.1977499999999999E-42</v>
      </c>
      <c r="D638">
        <v>3.5174654752233998</v>
      </c>
      <c r="E638">
        <v>433</v>
      </c>
      <c r="F638">
        <v>123</v>
      </c>
      <c r="G638" t="s">
        <v>1923</v>
      </c>
      <c r="H638" t="s">
        <v>2800</v>
      </c>
    </row>
    <row r="639" spans="1:8">
      <c r="A639" t="s">
        <v>2700</v>
      </c>
      <c r="B639" t="s">
        <v>1924</v>
      </c>
      <c r="C639">
        <v>1.5358300000000001E-43</v>
      </c>
      <c r="D639">
        <v>3.4862385321100899</v>
      </c>
      <c r="E639">
        <v>456</v>
      </c>
      <c r="F639">
        <v>131</v>
      </c>
      <c r="G639" t="s">
        <v>2230</v>
      </c>
      <c r="H639" t="s">
        <v>2135</v>
      </c>
    </row>
    <row r="640" spans="1:8">
      <c r="A640" t="s">
        <v>2846</v>
      </c>
      <c r="B640" t="s">
        <v>1961</v>
      </c>
      <c r="C640">
        <v>1.62998E-42</v>
      </c>
      <c r="D640">
        <v>3.4704968944099401</v>
      </c>
      <c r="E640">
        <v>447</v>
      </c>
      <c r="F640">
        <v>129</v>
      </c>
      <c r="G640" t="s">
        <v>1899</v>
      </c>
      <c r="H640" t="s">
        <v>1952</v>
      </c>
    </row>
    <row r="641" spans="1:8">
      <c r="A641" t="s">
        <v>2895</v>
      </c>
      <c r="B641" t="s">
        <v>2748</v>
      </c>
      <c r="C641">
        <v>6.8517500000000001E-37</v>
      </c>
      <c r="D641">
        <v>3.4692028985507202</v>
      </c>
      <c r="E641">
        <v>383</v>
      </c>
      <c r="F641">
        <v>110</v>
      </c>
      <c r="G641" t="s">
        <v>1899</v>
      </c>
      <c r="H641" t="s">
        <v>2641</v>
      </c>
    </row>
    <row r="642" spans="1:8">
      <c r="A642" t="s">
        <v>2888</v>
      </c>
      <c r="B642" t="s">
        <v>2541</v>
      </c>
      <c r="C642">
        <v>1.45904E-20</v>
      </c>
      <c r="D642">
        <v>3.4628378378378399</v>
      </c>
      <c r="E642">
        <v>205</v>
      </c>
      <c r="F642">
        <v>59</v>
      </c>
      <c r="G642" t="s">
        <v>1896</v>
      </c>
      <c r="H642" t="s">
        <v>2540</v>
      </c>
    </row>
    <row r="643" spans="1:8">
      <c r="A643" t="s">
        <v>2700</v>
      </c>
      <c r="B643" t="s">
        <v>2408</v>
      </c>
      <c r="C643">
        <v>3.7159300000000001E-40</v>
      </c>
      <c r="D643">
        <v>3.4071146245059301</v>
      </c>
      <c r="E643">
        <v>431</v>
      </c>
      <c r="F643">
        <v>127</v>
      </c>
      <c r="G643" t="s">
        <v>2230</v>
      </c>
      <c r="H643" t="s">
        <v>2135</v>
      </c>
    </row>
    <row r="644" spans="1:8">
      <c r="A644" t="s">
        <v>2885</v>
      </c>
      <c r="B644" t="s">
        <v>2662</v>
      </c>
      <c r="C644">
        <v>4.2913500000000001E-35</v>
      </c>
      <c r="D644">
        <v>3.3599290780141802</v>
      </c>
      <c r="E644">
        <v>379</v>
      </c>
      <c r="F644">
        <v>113</v>
      </c>
      <c r="G644" t="s">
        <v>1896</v>
      </c>
      <c r="H644" t="s">
        <v>2373</v>
      </c>
    </row>
    <row r="645" spans="1:8">
      <c r="A645" t="s">
        <v>2653</v>
      </c>
      <c r="B645" t="s">
        <v>1961</v>
      </c>
      <c r="C645">
        <v>2.6272599999999999E-36</v>
      </c>
      <c r="D645">
        <v>3.3305439330543898</v>
      </c>
      <c r="E645">
        <v>398</v>
      </c>
      <c r="F645">
        <v>120</v>
      </c>
      <c r="G645" t="s">
        <v>1899</v>
      </c>
      <c r="H645" t="s">
        <v>1953</v>
      </c>
    </row>
    <row r="646" spans="1:8">
      <c r="A646" t="s">
        <v>2520</v>
      </c>
      <c r="B646" t="s">
        <v>2572</v>
      </c>
      <c r="C646">
        <v>2.9824500000000001E-41</v>
      </c>
      <c r="D646">
        <v>3.32111436950147</v>
      </c>
      <c r="E646">
        <v>453</v>
      </c>
      <c r="F646">
        <v>136</v>
      </c>
      <c r="G646" t="s">
        <v>2230</v>
      </c>
      <c r="H646" t="s">
        <v>2304</v>
      </c>
    </row>
    <row r="647" spans="1:8">
      <c r="A647" t="s">
        <v>3027</v>
      </c>
      <c r="B647" t="s">
        <v>2237</v>
      </c>
      <c r="C647">
        <v>3.4826600000000002E-25</v>
      </c>
      <c r="D647">
        <v>3.3006134969325198</v>
      </c>
      <c r="E647">
        <v>269</v>
      </c>
      <c r="F647">
        <v>81</v>
      </c>
      <c r="G647" t="s">
        <v>1899</v>
      </c>
      <c r="H647" t="s">
        <v>2236</v>
      </c>
    </row>
    <row r="648" spans="1:8">
      <c r="A648" t="s">
        <v>2893</v>
      </c>
      <c r="B648" t="s">
        <v>2743</v>
      </c>
      <c r="C648">
        <v>5.1546300000000001E-36</v>
      </c>
      <c r="D648">
        <v>3.27600327600328</v>
      </c>
      <c r="E648">
        <v>400</v>
      </c>
      <c r="F648">
        <v>122</v>
      </c>
      <c r="G648" t="s">
        <v>2299</v>
      </c>
      <c r="H648" t="s">
        <v>2554</v>
      </c>
    </row>
    <row r="649" spans="1:8">
      <c r="A649" t="s">
        <v>2422</v>
      </c>
      <c r="B649" t="s">
        <v>2080</v>
      </c>
      <c r="C649">
        <v>4.4841700000000001E-39</v>
      </c>
      <c r="D649">
        <v>3.2757325319308799</v>
      </c>
      <c r="E649">
        <v>436</v>
      </c>
      <c r="F649">
        <v>133</v>
      </c>
      <c r="G649" t="s">
        <v>2299</v>
      </c>
      <c r="H649" t="s">
        <v>2079</v>
      </c>
    </row>
    <row r="650" spans="1:8">
      <c r="A650" t="s">
        <v>2425</v>
      </c>
      <c r="B650" t="s">
        <v>2224</v>
      </c>
      <c r="C650">
        <v>8.0391000000000006E-34</v>
      </c>
      <c r="D650">
        <v>3.2749562171628699</v>
      </c>
      <c r="E650">
        <v>374</v>
      </c>
      <c r="F650">
        <v>114</v>
      </c>
      <c r="G650" t="s">
        <v>1920</v>
      </c>
      <c r="H650" t="s">
        <v>2055</v>
      </c>
    </row>
    <row r="651" spans="1:8">
      <c r="A651" t="s">
        <v>2700</v>
      </c>
      <c r="B651" t="s">
        <v>2408</v>
      </c>
      <c r="C651">
        <v>2.0188699999999998E-37</v>
      </c>
      <c r="D651">
        <v>3.2684824902723699</v>
      </c>
      <c r="E651">
        <v>420</v>
      </c>
      <c r="F651">
        <v>129</v>
      </c>
      <c r="G651" t="s">
        <v>1896</v>
      </c>
      <c r="H651" t="s">
        <v>2135</v>
      </c>
    </row>
    <row r="652" spans="1:8">
      <c r="A652" t="s">
        <v>2740</v>
      </c>
      <c r="B652" t="s">
        <v>2152</v>
      </c>
      <c r="C652">
        <v>3.38947E-40</v>
      </c>
      <c r="D652">
        <v>3.2344632768361601</v>
      </c>
      <c r="E652">
        <v>458</v>
      </c>
      <c r="F652">
        <v>142</v>
      </c>
      <c r="G652" t="s">
        <v>1896</v>
      </c>
      <c r="H652" t="s">
        <v>2181</v>
      </c>
    </row>
    <row r="653" spans="1:8">
      <c r="A653" t="s">
        <v>2656</v>
      </c>
      <c r="B653" t="s">
        <v>2123</v>
      </c>
      <c r="C653">
        <v>5.7263099999999997E-40</v>
      </c>
      <c r="D653">
        <v>3.2223796033994301</v>
      </c>
      <c r="E653">
        <v>455</v>
      </c>
      <c r="F653">
        <v>141</v>
      </c>
      <c r="G653" t="s">
        <v>1899</v>
      </c>
      <c r="H653" t="s">
        <v>2122</v>
      </c>
    </row>
    <row r="654" spans="1:8">
      <c r="A654" t="s">
        <v>2913</v>
      </c>
      <c r="B654" t="s">
        <v>2083</v>
      </c>
      <c r="C654">
        <v>8.4934700000000007E-34</v>
      </c>
      <c r="D654">
        <v>3.1881676253081301</v>
      </c>
      <c r="E654">
        <v>388</v>
      </c>
      <c r="F654">
        <v>122</v>
      </c>
      <c r="G654" t="s">
        <v>2230</v>
      </c>
      <c r="H654" t="s">
        <v>2122</v>
      </c>
    </row>
    <row r="655" spans="1:8">
      <c r="A655" t="s">
        <v>2840</v>
      </c>
      <c r="B655" t="s">
        <v>2094</v>
      </c>
      <c r="C655">
        <v>6.0103899999999997E-37</v>
      </c>
      <c r="D655">
        <v>3.1680236861584001</v>
      </c>
      <c r="E655">
        <v>428</v>
      </c>
      <c r="F655">
        <v>135</v>
      </c>
      <c r="G655" t="s">
        <v>1899</v>
      </c>
      <c r="H655" t="s">
        <v>2090</v>
      </c>
    </row>
    <row r="656" spans="1:8">
      <c r="A656" t="s">
        <v>2876</v>
      </c>
      <c r="B656" t="s">
        <v>2128</v>
      </c>
      <c r="C656">
        <v>3.2320399999999997E-35</v>
      </c>
      <c r="D656">
        <v>3.1226486079759201</v>
      </c>
      <c r="E656">
        <v>415</v>
      </c>
      <c r="F656">
        <v>133</v>
      </c>
      <c r="G656" t="s">
        <v>1899</v>
      </c>
      <c r="H656" t="s">
        <v>2127</v>
      </c>
    </row>
    <row r="657" spans="1:8">
      <c r="A657" t="s">
        <v>2771</v>
      </c>
      <c r="B657" t="s">
        <v>2190</v>
      </c>
      <c r="C657">
        <v>6.8042000000000002E-33</v>
      </c>
      <c r="D657">
        <v>3.10756972111554</v>
      </c>
      <c r="E657">
        <v>390</v>
      </c>
      <c r="F657">
        <v>126</v>
      </c>
      <c r="G657" t="s">
        <v>1923</v>
      </c>
      <c r="H657" t="s">
        <v>1727</v>
      </c>
    </row>
    <row r="658" spans="1:8">
      <c r="A658" t="s">
        <v>2822</v>
      </c>
      <c r="B658" t="s">
        <v>2749</v>
      </c>
      <c r="C658">
        <v>2.9614800000000001E-33</v>
      </c>
      <c r="D658">
        <v>3.1061806656101401</v>
      </c>
      <c r="E658">
        <v>392</v>
      </c>
      <c r="F658">
        <v>126</v>
      </c>
      <c r="G658" t="s">
        <v>1899</v>
      </c>
      <c r="H658" t="s">
        <v>2561</v>
      </c>
    </row>
    <row r="659" spans="1:8">
      <c r="A659" t="s">
        <v>2825</v>
      </c>
      <c r="B659" t="s">
        <v>2394</v>
      </c>
      <c r="C659">
        <v>4.11882E-32</v>
      </c>
      <c r="D659">
        <v>3.10543657331137</v>
      </c>
      <c r="E659">
        <v>377</v>
      </c>
      <c r="F659">
        <v>121</v>
      </c>
      <c r="G659" t="s">
        <v>1923</v>
      </c>
      <c r="H659" t="s">
        <v>2565</v>
      </c>
    </row>
    <row r="660" spans="1:8">
      <c r="A660" t="s">
        <v>2519</v>
      </c>
      <c r="B660" t="s">
        <v>2057</v>
      </c>
      <c r="C660">
        <v>4.2840699999999999E-36</v>
      </c>
      <c r="D660">
        <v>3.09234073013601</v>
      </c>
      <c r="E660">
        <v>432</v>
      </c>
      <c r="F660">
        <v>140</v>
      </c>
      <c r="G660" t="s">
        <v>2230</v>
      </c>
      <c r="H660" t="s">
        <v>2127</v>
      </c>
    </row>
    <row r="661" spans="1:8">
      <c r="A661" t="s">
        <v>2670</v>
      </c>
      <c r="B661" t="s">
        <v>2013</v>
      </c>
      <c r="C661">
        <v>6.4134800000000005E-35</v>
      </c>
      <c r="D661">
        <v>3.0601885424220399</v>
      </c>
      <c r="E661">
        <v>422</v>
      </c>
      <c r="F661">
        <v>138</v>
      </c>
      <c r="G661" t="s">
        <v>1899</v>
      </c>
      <c r="H661" t="s">
        <v>2012</v>
      </c>
    </row>
    <row r="662" spans="1:8">
      <c r="A662" t="s">
        <v>2859</v>
      </c>
      <c r="B662" t="s">
        <v>1992</v>
      </c>
      <c r="C662">
        <v>1.9824200000000002E-40</v>
      </c>
      <c r="D662">
        <v>3.0235365117682602</v>
      </c>
      <c r="E662">
        <v>501</v>
      </c>
      <c r="F662">
        <v>166</v>
      </c>
      <c r="G662" t="s">
        <v>1899</v>
      </c>
      <c r="H662" t="s">
        <v>1991</v>
      </c>
    </row>
    <row r="663" spans="1:8">
      <c r="A663" t="s">
        <v>2885</v>
      </c>
      <c r="B663" t="s">
        <v>2664</v>
      </c>
      <c r="C663">
        <v>1.4260200000000001E-23</v>
      </c>
      <c r="D663">
        <v>2.97520661157025</v>
      </c>
      <c r="E663">
        <v>288</v>
      </c>
      <c r="F663">
        <v>97</v>
      </c>
      <c r="G663" t="s">
        <v>1896</v>
      </c>
      <c r="H663" t="s">
        <v>2373</v>
      </c>
    </row>
    <row r="664" spans="1:8">
      <c r="A664" t="s">
        <v>2840</v>
      </c>
      <c r="B664" t="s">
        <v>2093</v>
      </c>
      <c r="C664">
        <v>2.1144899999999999E-27</v>
      </c>
      <c r="D664">
        <v>2.9610389610389598</v>
      </c>
      <c r="E664">
        <v>342</v>
      </c>
      <c r="F664">
        <v>116</v>
      </c>
      <c r="G664" t="s">
        <v>1899</v>
      </c>
      <c r="H664" t="s">
        <v>2090</v>
      </c>
    </row>
    <row r="665" spans="1:8">
      <c r="A665" t="s">
        <v>2854</v>
      </c>
      <c r="B665" t="s">
        <v>2136</v>
      </c>
      <c r="C665">
        <v>6.3008499999999997E-32</v>
      </c>
      <c r="D665">
        <v>2.9585798816568101</v>
      </c>
      <c r="E665">
        <v>400</v>
      </c>
      <c r="F665">
        <v>135</v>
      </c>
      <c r="G665" t="s">
        <v>2299</v>
      </c>
      <c r="H665" t="s">
        <v>2135</v>
      </c>
    </row>
    <row r="666" spans="1:8">
      <c r="A666" t="s">
        <v>2896</v>
      </c>
      <c r="B666" t="s">
        <v>2751</v>
      </c>
      <c r="C666">
        <v>2.67025E-33</v>
      </c>
      <c r="D666">
        <v>2.9561527581329599</v>
      </c>
      <c r="E666">
        <v>418</v>
      </c>
      <c r="F666">
        <v>141</v>
      </c>
      <c r="G666" t="s">
        <v>1899</v>
      </c>
      <c r="H666" t="s">
        <v>2259</v>
      </c>
    </row>
    <row r="667" spans="1:8">
      <c r="A667" t="s">
        <v>2863</v>
      </c>
      <c r="B667" t="s">
        <v>2158</v>
      </c>
      <c r="C667">
        <v>5.1653800000000004E-28</v>
      </c>
      <c r="D667">
        <v>2.9021827000808402</v>
      </c>
      <c r="E667">
        <v>359</v>
      </c>
      <c r="F667">
        <v>124</v>
      </c>
      <c r="G667" t="s">
        <v>1899</v>
      </c>
      <c r="H667" t="s">
        <v>1999</v>
      </c>
    </row>
    <row r="668" spans="1:8">
      <c r="A668" t="s">
        <v>2520</v>
      </c>
      <c r="B668" t="s">
        <v>2574</v>
      </c>
      <c r="C668">
        <v>9.9381499999999994E-32</v>
      </c>
      <c r="D668">
        <v>2.9007092198581601</v>
      </c>
      <c r="E668">
        <v>409</v>
      </c>
      <c r="F668">
        <v>141</v>
      </c>
      <c r="G668" t="s">
        <v>2230</v>
      </c>
      <c r="H668" t="s">
        <v>2304</v>
      </c>
    </row>
    <row r="669" spans="1:8">
      <c r="A669" t="s">
        <v>2898</v>
      </c>
      <c r="B669" t="s">
        <v>2182</v>
      </c>
      <c r="C669">
        <v>3.9731100000000003E-36</v>
      </c>
      <c r="D669">
        <v>2.8996282527881001</v>
      </c>
      <c r="E669">
        <v>468</v>
      </c>
      <c r="F669">
        <v>161</v>
      </c>
      <c r="G669" t="s">
        <v>1923</v>
      </c>
      <c r="H669" t="s">
        <v>2181</v>
      </c>
    </row>
    <row r="670" spans="1:8">
      <c r="A670" t="s">
        <v>2888</v>
      </c>
      <c r="B670" t="s">
        <v>2370</v>
      </c>
      <c r="C670">
        <v>2.2142900000000001E-29</v>
      </c>
      <c r="D670">
        <v>2.8786737000753599</v>
      </c>
      <c r="E670">
        <v>382</v>
      </c>
      <c r="F670">
        <v>133</v>
      </c>
      <c r="G670" t="s">
        <v>1896</v>
      </c>
      <c r="H670" t="s">
        <v>2540</v>
      </c>
    </row>
    <row r="671" spans="1:8">
      <c r="A671" t="s">
        <v>2813</v>
      </c>
      <c r="B671" t="s">
        <v>2161</v>
      </c>
      <c r="C671">
        <v>2.36749E-30</v>
      </c>
      <c r="D671">
        <v>2.8779069767441898</v>
      </c>
      <c r="E671">
        <v>396</v>
      </c>
      <c r="F671">
        <v>138</v>
      </c>
      <c r="G671" t="s">
        <v>1899</v>
      </c>
      <c r="H671" t="s">
        <v>2159</v>
      </c>
    </row>
    <row r="672" spans="1:8">
      <c r="A672" t="s">
        <v>2343</v>
      </c>
      <c r="B672" t="s">
        <v>2228</v>
      </c>
      <c r="C672">
        <v>3.7632999999999997E-27</v>
      </c>
      <c r="D672">
        <v>2.8594507269789999</v>
      </c>
      <c r="E672">
        <v>354</v>
      </c>
      <c r="F672">
        <v>124</v>
      </c>
      <c r="G672" t="s">
        <v>1896</v>
      </c>
      <c r="H672" t="s">
        <v>2390</v>
      </c>
    </row>
    <row r="673" spans="1:8">
      <c r="A673" t="s">
        <v>2520</v>
      </c>
      <c r="B673" t="s">
        <v>2573</v>
      </c>
      <c r="C673">
        <v>7.3004100000000002E-25</v>
      </c>
      <c r="D673">
        <v>2.8396143733566999</v>
      </c>
      <c r="E673">
        <v>324</v>
      </c>
      <c r="F673">
        <v>114</v>
      </c>
      <c r="G673" t="s">
        <v>2230</v>
      </c>
      <c r="H673" t="s">
        <v>2304</v>
      </c>
    </row>
    <row r="674" spans="1:8">
      <c r="A674" t="s">
        <v>2520</v>
      </c>
      <c r="B674" t="s">
        <v>2762</v>
      </c>
      <c r="C674">
        <v>1.78299E-28</v>
      </c>
      <c r="D674">
        <v>2.79390420899855</v>
      </c>
      <c r="E674">
        <v>385</v>
      </c>
      <c r="F674">
        <v>138</v>
      </c>
      <c r="G674" t="s">
        <v>1896</v>
      </c>
      <c r="H674" t="s">
        <v>2304</v>
      </c>
    </row>
    <row r="675" spans="1:8">
      <c r="A675" t="s">
        <v>2770</v>
      </c>
      <c r="B675" t="s">
        <v>2188</v>
      </c>
      <c r="C675">
        <v>8.6944199999999997E-26</v>
      </c>
      <c r="D675">
        <v>2.79257465698144</v>
      </c>
      <c r="E675">
        <v>346</v>
      </c>
      <c r="F675">
        <v>124</v>
      </c>
      <c r="G675" t="s">
        <v>1896</v>
      </c>
      <c r="H675" t="s">
        <v>2189</v>
      </c>
    </row>
    <row r="676" spans="1:8">
      <c r="A676" t="s">
        <v>2594</v>
      </c>
      <c r="B676" t="s">
        <v>2233</v>
      </c>
      <c r="C676">
        <v>1.08866E-8</v>
      </c>
      <c r="D676">
        <v>2.77173913043478</v>
      </c>
      <c r="E676">
        <v>102</v>
      </c>
      <c r="F676">
        <v>37</v>
      </c>
      <c r="G676" t="s">
        <v>2299</v>
      </c>
      <c r="H676" t="s">
        <v>2119</v>
      </c>
    </row>
    <row r="677" spans="1:8">
      <c r="A677" t="s">
        <v>2864</v>
      </c>
      <c r="B677" t="s">
        <v>1872</v>
      </c>
      <c r="C677">
        <v>2.4617400000000001E-23</v>
      </c>
      <c r="D677">
        <v>2.7655838454784902</v>
      </c>
      <c r="E677">
        <v>315</v>
      </c>
      <c r="F677">
        <v>114</v>
      </c>
      <c r="G677" t="s">
        <v>1899</v>
      </c>
      <c r="H677" t="s">
        <v>1871</v>
      </c>
    </row>
    <row r="678" spans="1:8">
      <c r="A678" t="s">
        <v>2520</v>
      </c>
      <c r="B678" t="s">
        <v>2575</v>
      </c>
      <c r="C678">
        <v>3.6244899999999998E-23</v>
      </c>
      <c r="D678">
        <v>2.7640845070422499</v>
      </c>
      <c r="E678">
        <v>314</v>
      </c>
      <c r="F678">
        <v>114</v>
      </c>
      <c r="G678" t="s">
        <v>2230</v>
      </c>
      <c r="H678" t="s">
        <v>2304</v>
      </c>
    </row>
    <row r="679" spans="1:8">
      <c r="A679" t="s">
        <v>2986</v>
      </c>
      <c r="B679" t="s">
        <v>2580</v>
      </c>
      <c r="C679">
        <v>5.7690599999999996E-22</v>
      </c>
      <c r="D679">
        <v>2.7602230483271399</v>
      </c>
      <c r="E679">
        <v>297</v>
      </c>
      <c r="F679">
        <v>108</v>
      </c>
      <c r="G679" t="s">
        <v>2230</v>
      </c>
      <c r="H679" t="s">
        <v>2744</v>
      </c>
    </row>
    <row r="680" spans="1:8">
      <c r="A680" t="s">
        <v>2844</v>
      </c>
      <c r="B680" t="s">
        <v>1961</v>
      </c>
      <c r="C680">
        <v>1.3328900000000001E-26</v>
      </c>
      <c r="D680">
        <v>2.75757575757576</v>
      </c>
      <c r="E680">
        <v>364</v>
      </c>
      <c r="F680">
        <v>132</v>
      </c>
      <c r="G680" t="s">
        <v>1899</v>
      </c>
      <c r="H680" t="s">
        <v>1960</v>
      </c>
    </row>
    <row r="681" spans="1:8">
      <c r="A681" t="s">
        <v>2590</v>
      </c>
      <c r="B681" t="s">
        <v>2220</v>
      </c>
      <c r="C681">
        <v>1.7262099999999998E-24</v>
      </c>
      <c r="D681">
        <v>2.7436527436527403</v>
      </c>
      <c r="E681">
        <v>335</v>
      </c>
      <c r="F681">
        <v>122</v>
      </c>
      <c r="G681" t="s">
        <v>2216</v>
      </c>
      <c r="H681" t="s">
        <v>2219</v>
      </c>
    </row>
    <row r="682" spans="1:8">
      <c r="A682" t="s">
        <v>2754</v>
      </c>
      <c r="B682" t="s">
        <v>2358</v>
      </c>
      <c r="C682">
        <v>1.03684E-22</v>
      </c>
      <c r="D682">
        <v>2.7402135231316702</v>
      </c>
      <c r="E682">
        <v>308</v>
      </c>
      <c r="F682">
        <v>112</v>
      </c>
      <c r="G682" t="s">
        <v>1896</v>
      </c>
      <c r="H682" t="s">
        <v>2272</v>
      </c>
    </row>
    <row r="683" spans="1:8">
      <c r="A683" t="s">
        <v>2885</v>
      </c>
      <c r="B683" t="s">
        <v>2661</v>
      </c>
      <c r="C683">
        <v>5.7690599999999996E-22</v>
      </c>
      <c r="D683">
        <v>2.73985239852398</v>
      </c>
      <c r="E683">
        <v>297</v>
      </c>
      <c r="F683">
        <v>108</v>
      </c>
      <c r="G683" t="s">
        <v>1896</v>
      </c>
      <c r="H683" t="s">
        <v>2373</v>
      </c>
    </row>
    <row r="684" spans="1:8">
      <c r="A684" t="s">
        <v>2714</v>
      </c>
      <c r="B684" t="s">
        <v>2103</v>
      </c>
      <c r="C684">
        <v>2.8639900000000001E-25</v>
      </c>
      <c r="D684">
        <v>2.7072243346007601</v>
      </c>
      <c r="E684">
        <v>356</v>
      </c>
      <c r="F684">
        <v>132</v>
      </c>
      <c r="G684" t="s">
        <v>1923</v>
      </c>
      <c r="H684" t="s">
        <v>2102</v>
      </c>
    </row>
    <row r="685" spans="1:8">
      <c r="A685" t="s">
        <v>2878</v>
      </c>
      <c r="B685" t="s">
        <v>1945</v>
      </c>
      <c r="C685">
        <v>1.0859700000000001E-24</v>
      </c>
      <c r="D685">
        <v>2.703125</v>
      </c>
      <c r="E685">
        <v>346</v>
      </c>
      <c r="F685">
        <v>128</v>
      </c>
      <c r="G685" t="s">
        <v>1899</v>
      </c>
      <c r="H685" t="s">
        <v>1943</v>
      </c>
    </row>
    <row r="686" spans="1:8">
      <c r="A686" t="s">
        <v>2904</v>
      </c>
      <c r="B686" t="s">
        <v>2586</v>
      </c>
      <c r="C686">
        <v>6.4872899999999997E-28</v>
      </c>
      <c r="D686">
        <v>2.6837491571139598</v>
      </c>
      <c r="E686">
        <v>398</v>
      </c>
      <c r="F686">
        <v>148</v>
      </c>
      <c r="G686" t="s">
        <v>1923</v>
      </c>
      <c r="H686" t="s">
        <v>1878</v>
      </c>
    </row>
    <row r="687" spans="1:8">
      <c r="A687" t="s">
        <v>2900</v>
      </c>
      <c r="B687" t="s">
        <v>2020</v>
      </c>
      <c r="C687">
        <v>4.8529299999999998E-19</v>
      </c>
      <c r="D687">
        <v>2.60869565217391</v>
      </c>
      <c r="E687">
        <v>276</v>
      </c>
      <c r="F687">
        <v>106</v>
      </c>
      <c r="G687" t="s">
        <v>1923</v>
      </c>
      <c r="H687" t="s">
        <v>2019</v>
      </c>
    </row>
    <row r="688" spans="1:8">
      <c r="A688" t="s">
        <v>2851</v>
      </c>
      <c r="B688" t="s">
        <v>2131</v>
      </c>
      <c r="C688">
        <v>8.5187E-24</v>
      </c>
      <c r="D688">
        <v>2.5912408759124101</v>
      </c>
      <c r="E688">
        <v>355</v>
      </c>
      <c r="F688">
        <v>137</v>
      </c>
      <c r="G688" t="s">
        <v>2299</v>
      </c>
      <c r="H688" t="s">
        <v>2090</v>
      </c>
    </row>
    <row r="689" spans="1:8">
      <c r="A689" t="s">
        <v>2983</v>
      </c>
      <c r="B689" t="s">
        <v>2758</v>
      </c>
      <c r="C689">
        <v>8.3455599999999994E-24</v>
      </c>
      <c r="D689">
        <v>2.55633802816901</v>
      </c>
      <c r="E689">
        <v>363</v>
      </c>
      <c r="F689">
        <v>142</v>
      </c>
      <c r="G689" t="s">
        <v>2756</v>
      </c>
      <c r="H689" t="s">
        <v>2154</v>
      </c>
    </row>
    <row r="690" spans="1:8">
      <c r="A690" t="s">
        <v>2768</v>
      </c>
      <c r="B690" t="s">
        <v>2359</v>
      </c>
      <c r="C690">
        <v>5.0407500000000002E-21</v>
      </c>
      <c r="D690">
        <v>2.5502815768302503</v>
      </c>
      <c r="E690">
        <v>317</v>
      </c>
      <c r="F690">
        <v>124</v>
      </c>
      <c r="G690" t="s">
        <v>1923</v>
      </c>
      <c r="H690" t="s">
        <v>1691</v>
      </c>
    </row>
    <row r="691" spans="1:8">
      <c r="A691" t="s">
        <v>2768</v>
      </c>
      <c r="B691" t="s">
        <v>2360</v>
      </c>
      <c r="C691">
        <v>9.9291899999999998E-14</v>
      </c>
      <c r="D691">
        <v>2.5477707006369399</v>
      </c>
      <c r="E691">
        <v>200</v>
      </c>
      <c r="F691">
        <v>79</v>
      </c>
      <c r="G691" t="s">
        <v>1923</v>
      </c>
      <c r="H691" t="s">
        <v>1691</v>
      </c>
    </row>
    <row r="692" spans="1:8">
      <c r="A692" t="s">
        <v>2339</v>
      </c>
      <c r="B692" t="s">
        <v>2217</v>
      </c>
      <c r="C692">
        <v>2.1430100000000002E-12</v>
      </c>
      <c r="D692">
        <v>2.5318246110325298</v>
      </c>
      <c r="E692">
        <v>179</v>
      </c>
      <c r="F692">
        <v>71</v>
      </c>
      <c r="G692" t="s">
        <v>1920</v>
      </c>
      <c r="H692" t="s">
        <v>2050</v>
      </c>
    </row>
    <row r="693" spans="1:8">
      <c r="A693" t="s">
        <v>3028</v>
      </c>
      <c r="B693" t="s">
        <v>2240</v>
      </c>
      <c r="C693">
        <v>1.7577200000000002E-18</v>
      </c>
      <c r="D693">
        <v>2.51336898395722</v>
      </c>
      <c r="E693">
        <v>282</v>
      </c>
      <c r="F693">
        <v>112</v>
      </c>
      <c r="G693" t="s">
        <v>1923</v>
      </c>
      <c r="H693" t="s">
        <v>2239</v>
      </c>
    </row>
    <row r="694" spans="1:8">
      <c r="A694" t="s">
        <v>2694</v>
      </c>
      <c r="B694" t="s">
        <v>2708</v>
      </c>
      <c r="C694">
        <v>1.9530899999999999E-20</v>
      </c>
      <c r="D694">
        <v>2.5118483412322301</v>
      </c>
      <c r="E694">
        <v>318</v>
      </c>
      <c r="F694">
        <v>127</v>
      </c>
      <c r="G694" t="s">
        <v>2216</v>
      </c>
      <c r="H694" t="s">
        <v>2451</v>
      </c>
    </row>
    <row r="695" spans="1:8">
      <c r="A695" t="s">
        <v>2520</v>
      </c>
      <c r="B695" t="s">
        <v>2761</v>
      </c>
      <c r="C695">
        <v>1.9471299999999999E-22</v>
      </c>
      <c r="D695">
        <v>2.4844290657439401</v>
      </c>
      <c r="E695">
        <v>359</v>
      </c>
      <c r="F695">
        <v>145</v>
      </c>
      <c r="G695" t="s">
        <v>1896</v>
      </c>
      <c r="H695" t="s">
        <v>2304</v>
      </c>
    </row>
    <row r="696" spans="1:8">
      <c r="A696" t="s">
        <v>2768</v>
      </c>
      <c r="B696" t="s">
        <v>2359</v>
      </c>
      <c r="C696">
        <v>1.1867200000000001E-15</v>
      </c>
      <c r="D696">
        <v>2.47950819672131</v>
      </c>
      <c r="E696">
        <v>242</v>
      </c>
      <c r="F696">
        <v>98</v>
      </c>
      <c r="G696" t="s">
        <v>1896</v>
      </c>
      <c r="H696" t="s">
        <v>2095</v>
      </c>
    </row>
    <row r="697" spans="1:8">
      <c r="A697" t="s">
        <v>2520</v>
      </c>
      <c r="B697" t="s">
        <v>2763</v>
      </c>
      <c r="C697">
        <v>2.8563500000000001E-17</v>
      </c>
      <c r="D697">
        <v>2.4791859389454198</v>
      </c>
      <c r="E697">
        <v>268</v>
      </c>
      <c r="F697">
        <v>108</v>
      </c>
      <c r="G697" t="s">
        <v>1896</v>
      </c>
      <c r="H697" t="s">
        <v>2304</v>
      </c>
    </row>
    <row r="698" spans="1:8">
      <c r="A698" t="s">
        <v>2654</v>
      </c>
      <c r="B698" t="s">
        <v>2118</v>
      </c>
      <c r="C698">
        <v>4.9657100000000003E-21</v>
      </c>
      <c r="D698">
        <v>2.4600870827285899</v>
      </c>
      <c r="E698">
        <v>339</v>
      </c>
      <c r="F698">
        <v>138</v>
      </c>
      <c r="G698" t="s">
        <v>1909</v>
      </c>
      <c r="H698" t="s">
        <v>1821</v>
      </c>
    </row>
    <row r="699" spans="1:8">
      <c r="A699" t="s">
        <v>2594</v>
      </c>
      <c r="B699" t="s">
        <v>2406</v>
      </c>
      <c r="C699">
        <v>1.67155E-19</v>
      </c>
      <c r="D699">
        <v>2.4489795918367299</v>
      </c>
      <c r="E699">
        <v>312</v>
      </c>
      <c r="F699">
        <v>127</v>
      </c>
      <c r="G699" t="s">
        <v>2299</v>
      </c>
      <c r="H699" t="s">
        <v>2119</v>
      </c>
    </row>
    <row r="700" spans="1:8">
      <c r="A700" t="s">
        <v>3030</v>
      </c>
      <c r="B700" t="s">
        <v>2040</v>
      </c>
      <c r="C700">
        <v>6.8692699999999999E-19</v>
      </c>
      <c r="D700">
        <v>2.4232887490165198</v>
      </c>
      <c r="E700">
        <v>308</v>
      </c>
      <c r="F700">
        <v>127</v>
      </c>
      <c r="G700" t="s">
        <v>1923</v>
      </c>
      <c r="H700" t="s">
        <v>2145</v>
      </c>
    </row>
    <row r="701" spans="1:8">
      <c r="A701" t="s">
        <v>2681</v>
      </c>
      <c r="B701" t="s">
        <v>2136</v>
      </c>
      <c r="C701">
        <v>9.4453599999999999E-20</v>
      </c>
      <c r="D701">
        <v>2.4094604582409502</v>
      </c>
      <c r="E701">
        <v>326</v>
      </c>
      <c r="F701">
        <v>135</v>
      </c>
      <c r="G701" t="s">
        <v>2299</v>
      </c>
      <c r="H701" t="s">
        <v>2208</v>
      </c>
    </row>
    <row r="702" spans="1:8">
      <c r="A702" t="s">
        <v>2860</v>
      </c>
      <c r="B702" t="s">
        <v>2118</v>
      </c>
      <c r="C702">
        <v>7.2665099999999999E-19</v>
      </c>
      <c r="D702">
        <v>2.3914699162223902</v>
      </c>
      <c r="E702">
        <v>314</v>
      </c>
      <c r="F702">
        <v>131</v>
      </c>
      <c r="G702" t="s">
        <v>1899</v>
      </c>
      <c r="H702" t="s">
        <v>1994</v>
      </c>
    </row>
    <row r="703" spans="1:8">
      <c r="A703" t="s">
        <v>2843</v>
      </c>
      <c r="B703" t="s">
        <v>1959</v>
      </c>
      <c r="C703">
        <v>2.36603E-18</v>
      </c>
      <c r="D703">
        <v>2.38875878220141</v>
      </c>
      <c r="E703">
        <v>306</v>
      </c>
      <c r="F703">
        <v>128</v>
      </c>
      <c r="G703" t="s">
        <v>1899</v>
      </c>
      <c r="H703" t="s">
        <v>1958</v>
      </c>
    </row>
    <row r="704" spans="1:8">
      <c r="A704" t="s">
        <v>3026</v>
      </c>
      <c r="B704" t="s">
        <v>2235</v>
      </c>
      <c r="C704">
        <v>2.6027700000000001E-16</v>
      </c>
      <c r="D704">
        <v>2.3876651982378898</v>
      </c>
      <c r="E704">
        <v>271</v>
      </c>
      <c r="F704">
        <v>114</v>
      </c>
      <c r="G704" t="s">
        <v>2299</v>
      </c>
      <c r="H704" t="s">
        <v>2122</v>
      </c>
    </row>
    <row r="705" spans="1:8">
      <c r="A705" t="s">
        <v>2903</v>
      </c>
      <c r="B705" t="s">
        <v>2030</v>
      </c>
      <c r="C705">
        <v>1.8401600000000001E-16</v>
      </c>
      <c r="D705">
        <v>2.3838737949167399</v>
      </c>
      <c r="E705">
        <v>272</v>
      </c>
      <c r="F705">
        <v>114</v>
      </c>
      <c r="G705" t="s">
        <v>2299</v>
      </c>
      <c r="H705" t="s">
        <v>2041</v>
      </c>
    </row>
    <row r="706" spans="1:8">
      <c r="A706" t="s">
        <v>2739</v>
      </c>
      <c r="B706" t="s">
        <v>2151</v>
      </c>
      <c r="C706">
        <v>2.7506600000000002E-19</v>
      </c>
      <c r="D706">
        <v>2.3760932944606399</v>
      </c>
      <c r="E706">
        <v>326</v>
      </c>
      <c r="F706">
        <v>137</v>
      </c>
      <c r="G706" t="s">
        <v>1896</v>
      </c>
      <c r="H706" t="s">
        <v>2150</v>
      </c>
    </row>
    <row r="707" spans="1:8">
      <c r="A707" t="s">
        <v>2803</v>
      </c>
      <c r="B707" t="s">
        <v>2486</v>
      </c>
      <c r="C707">
        <v>9.6813800000000001E-13</v>
      </c>
      <c r="D707">
        <v>2.3760092272203002</v>
      </c>
      <c r="E707">
        <v>206</v>
      </c>
      <c r="F707">
        <v>87</v>
      </c>
      <c r="G707" t="s">
        <v>1896</v>
      </c>
      <c r="H707" t="s">
        <v>2290</v>
      </c>
    </row>
    <row r="708" spans="1:8">
      <c r="A708" t="s">
        <v>2862</v>
      </c>
      <c r="B708" t="s">
        <v>2367</v>
      </c>
      <c r="C708">
        <v>3.4694900000000002E-17</v>
      </c>
      <c r="D708">
        <v>2.37541528239203</v>
      </c>
      <c r="E708">
        <v>286</v>
      </c>
      <c r="F708">
        <v>120</v>
      </c>
      <c r="G708" t="s">
        <v>1899</v>
      </c>
      <c r="H708" t="s">
        <v>1997</v>
      </c>
    </row>
    <row r="709" spans="1:8">
      <c r="A709" t="s">
        <v>3027</v>
      </c>
      <c r="B709" t="s">
        <v>2238</v>
      </c>
      <c r="C709">
        <v>4.73072E-18</v>
      </c>
      <c r="D709">
        <v>2.3694466095089601</v>
      </c>
      <c r="E709">
        <v>304</v>
      </c>
      <c r="F709">
        <v>128</v>
      </c>
      <c r="G709" t="s">
        <v>1899</v>
      </c>
      <c r="H709" t="s">
        <v>2236</v>
      </c>
    </row>
    <row r="710" spans="1:8">
      <c r="A710" t="s">
        <v>2863</v>
      </c>
      <c r="B710" t="s">
        <v>1981</v>
      </c>
      <c r="C710">
        <v>3.0014999999999999E-10</v>
      </c>
      <c r="D710">
        <v>2.3580786026200902</v>
      </c>
      <c r="E710">
        <v>162</v>
      </c>
      <c r="F710">
        <v>69</v>
      </c>
      <c r="G710" t="s">
        <v>1899</v>
      </c>
      <c r="H710" t="s">
        <v>1999</v>
      </c>
    </row>
    <row r="711" spans="1:8">
      <c r="A711" t="s">
        <v>2779</v>
      </c>
      <c r="B711" t="s">
        <v>2313</v>
      </c>
      <c r="C711">
        <v>4.0936300000000003E-18</v>
      </c>
      <c r="D711">
        <v>2.3515981735159799</v>
      </c>
      <c r="E711">
        <v>309</v>
      </c>
      <c r="F711">
        <v>131</v>
      </c>
      <c r="G711" t="s">
        <v>1896</v>
      </c>
      <c r="H711" t="s">
        <v>2012</v>
      </c>
    </row>
    <row r="712" spans="1:8">
      <c r="A712" t="s">
        <v>2520</v>
      </c>
      <c r="B712" t="s">
        <v>2058</v>
      </c>
      <c r="C712">
        <v>2.3429199999999998E-15</v>
      </c>
      <c r="D712">
        <v>2.3491773308958002</v>
      </c>
      <c r="E712">
        <v>257</v>
      </c>
      <c r="F712">
        <v>109</v>
      </c>
      <c r="G712" t="s">
        <v>2230</v>
      </c>
      <c r="H712" t="s">
        <v>2304</v>
      </c>
    </row>
    <row r="713" spans="1:8">
      <c r="A713" t="s">
        <v>2859</v>
      </c>
      <c r="B713" t="s">
        <v>1993</v>
      </c>
      <c r="C713">
        <v>6.0578900000000004E-17</v>
      </c>
      <c r="D713">
        <v>2.3416198877305501</v>
      </c>
      <c r="E713">
        <v>292</v>
      </c>
      <c r="F713">
        <v>125</v>
      </c>
      <c r="G713" t="s">
        <v>1899</v>
      </c>
      <c r="H713" t="s">
        <v>1991</v>
      </c>
    </row>
    <row r="714" spans="1:8">
      <c r="A714" t="s">
        <v>2678</v>
      </c>
      <c r="B714" t="s">
        <v>2118</v>
      </c>
      <c r="C714">
        <v>6.8912200000000002E-18</v>
      </c>
      <c r="D714">
        <v>2.3409090909090899</v>
      </c>
      <c r="E714">
        <v>309</v>
      </c>
      <c r="F714">
        <v>132</v>
      </c>
      <c r="G714" t="s">
        <v>2299</v>
      </c>
      <c r="H714" t="s">
        <v>2033</v>
      </c>
    </row>
    <row r="715" spans="1:8">
      <c r="A715" t="s">
        <v>2986</v>
      </c>
      <c r="B715" t="s">
        <v>2578</v>
      </c>
      <c r="C715">
        <v>1.8287000000000001E-18</v>
      </c>
      <c r="D715">
        <v>2.3367198838897001</v>
      </c>
      <c r="E715">
        <v>322</v>
      </c>
      <c r="F715">
        <v>138</v>
      </c>
      <c r="G715" t="s">
        <v>2230</v>
      </c>
      <c r="H715" t="s">
        <v>2744</v>
      </c>
    </row>
    <row r="716" spans="1:8">
      <c r="A716" t="s">
        <v>2862</v>
      </c>
      <c r="B716" t="s">
        <v>1998</v>
      </c>
      <c r="C716">
        <v>3.2493899999999999E-16</v>
      </c>
      <c r="D716">
        <v>2.3280861640430799</v>
      </c>
      <c r="E716">
        <v>281</v>
      </c>
      <c r="F716">
        <v>121</v>
      </c>
      <c r="G716" t="s">
        <v>1899</v>
      </c>
      <c r="H716" t="s">
        <v>1997</v>
      </c>
    </row>
    <row r="717" spans="1:8">
      <c r="A717" t="s">
        <v>2591</v>
      </c>
      <c r="B717" t="s">
        <v>2395</v>
      </c>
      <c r="C717">
        <v>2.3343599999999998E-16</v>
      </c>
      <c r="D717">
        <v>2.3227383863080702</v>
      </c>
      <c r="E717">
        <v>285</v>
      </c>
      <c r="F717">
        <v>123</v>
      </c>
      <c r="G717" t="s">
        <v>2216</v>
      </c>
      <c r="H717" t="s">
        <v>2221</v>
      </c>
    </row>
    <row r="718" spans="1:8">
      <c r="A718" t="s">
        <v>2821</v>
      </c>
      <c r="B718" t="s">
        <v>2746</v>
      </c>
      <c r="C718">
        <v>1.36093E-17</v>
      </c>
      <c r="D718">
        <v>2.3222390317700499</v>
      </c>
      <c r="E718">
        <v>307</v>
      </c>
      <c r="F718">
        <v>132</v>
      </c>
      <c r="G718" t="s">
        <v>1899</v>
      </c>
      <c r="H718" t="s">
        <v>2556</v>
      </c>
    </row>
    <row r="719" spans="1:8">
      <c r="A719" t="s">
        <v>2770</v>
      </c>
      <c r="B719" t="s">
        <v>2188</v>
      </c>
      <c r="C719">
        <v>2.0533300000000002E-15</v>
      </c>
      <c r="D719">
        <v>2.3123382226056899</v>
      </c>
      <c r="E719">
        <v>268</v>
      </c>
      <c r="F719">
        <v>116</v>
      </c>
      <c r="G719" t="s">
        <v>1923</v>
      </c>
      <c r="H719" t="s">
        <v>1723</v>
      </c>
    </row>
    <row r="720" spans="1:8">
      <c r="A720" t="s">
        <v>2698</v>
      </c>
      <c r="B720" t="s">
        <v>2539</v>
      </c>
      <c r="C720">
        <v>2.5793299999999998E-10</v>
      </c>
      <c r="D720">
        <v>2.2972972972973</v>
      </c>
      <c r="E720">
        <v>170</v>
      </c>
      <c r="F720">
        <v>74</v>
      </c>
      <c r="G720" t="s">
        <v>1896</v>
      </c>
      <c r="H720" t="s">
        <v>2537</v>
      </c>
    </row>
    <row r="721" spans="1:8">
      <c r="A721" t="s">
        <v>2885</v>
      </c>
      <c r="B721" t="s">
        <v>2663</v>
      </c>
      <c r="C721">
        <v>7.8629699999999993E-15</v>
      </c>
      <c r="D721">
        <v>2.2837370242214501</v>
      </c>
      <c r="E721">
        <v>264</v>
      </c>
      <c r="F721">
        <v>116</v>
      </c>
      <c r="G721" t="s">
        <v>1896</v>
      </c>
      <c r="H721" t="s">
        <v>2373</v>
      </c>
    </row>
    <row r="722" spans="1:8">
      <c r="A722" t="s">
        <v>2338</v>
      </c>
      <c r="B722" t="s">
        <v>2392</v>
      </c>
      <c r="C722">
        <v>8.4013199999999996E-18</v>
      </c>
      <c r="D722">
        <v>2.2788393489030399</v>
      </c>
      <c r="E722">
        <v>322</v>
      </c>
      <c r="F722">
        <v>141</v>
      </c>
      <c r="G722" t="s">
        <v>1920</v>
      </c>
      <c r="H722" t="s">
        <v>2390</v>
      </c>
    </row>
    <row r="723" spans="1:8">
      <c r="A723" t="s">
        <v>2431</v>
      </c>
      <c r="B723" t="s">
        <v>2277</v>
      </c>
      <c r="C723">
        <v>1.93324E-17</v>
      </c>
      <c r="D723">
        <v>2.2776572668112802</v>
      </c>
      <c r="E723">
        <v>315</v>
      </c>
      <c r="F723">
        <v>138</v>
      </c>
      <c r="G723" t="s">
        <v>2084</v>
      </c>
      <c r="H723" t="s">
        <v>1758</v>
      </c>
    </row>
    <row r="724" spans="1:8">
      <c r="A724" t="s">
        <v>2754</v>
      </c>
      <c r="B724" t="s">
        <v>2357</v>
      </c>
      <c r="C724">
        <v>5.6056899999999998E-15</v>
      </c>
      <c r="D724">
        <v>2.26588628762542</v>
      </c>
      <c r="E724">
        <v>271</v>
      </c>
      <c r="F724">
        <v>120</v>
      </c>
      <c r="G724" t="s">
        <v>1923</v>
      </c>
      <c r="H724" t="s">
        <v>1796</v>
      </c>
    </row>
    <row r="725" spans="1:8">
      <c r="A725" t="s">
        <v>2916</v>
      </c>
      <c r="B725" t="s">
        <v>2088</v>
      </c>
      <c r="C725">
        <v>2.43287E-15</v>
      </c>
      <c r="D725">
        <v>2.2583265637692902</v>
      </c>
      <c r="E725">
        <v>278</v>
      </c>
      <c r="F725">
        <v>123</v>
      </c>
      <c r="G725" t="s">
        <v>2084</v>
      </c>
      <c r="H725" t="s">
        <v>1791</v>
      </c>
    </row>
    <row r="726" spans="1:8">
      <c r="A726" t="s">
        <v>2833</v>
      </c>
      <c r="B726" t="s">
        <v>1938</v>
      </c>
      <c r="C726">
        <v>1.2920099999999999E-14</v>
      </c>
      <c r="D726">
        <v>2.2525597269624598</v>
      </c>
      <c r="E726">
        <v>264</v>
      </c>
      <c r="F726">
        <v>117</v>
      </c>
      <c r="G726" t="s">
        <v>1899</v>
      </c>
      <c r="H726" t="s">
        <v>1937</v>
      </c>
    </row>
    <row r="727" spans="1:8">
      <c r="A727" t="s">
        <v>2850</v>
      </c>
      <c r="B727" t="s">
        <v>2305</v>
      </c>
      <c r="C727">
        <v>7.2875600000000004E-17</v>
      </c>
      <c r="D727">
        <v>2.2503617945007202</v>
      </c>
      <c r="E727">
        <v>311</v>
      </c>
      <c r="F727">
        <v>138</v>
      </c>
      <c r="G727" t="s">
        <v>2299</v>
      </c>
      <c r="H727" t="s">
        <v>2304</v>
      </c>
    </row>
    <row r="728" spans="1:8">
      <c r="A728" t="s">
        <v>2679</v>
      </c>
      <c r="B728" t="s">
        <v>2035</v>
      </c>
      <c r="C728">
        <v>8.8089E-16</v>
      </c>
      <c r="D728">
        <v>2.2366412213740499</v>
      </c>
      <c r="E728">
        <v>293</v>
      </c>
      <c r="F728">
        <v>131</v>
      </c>
      <c r="G728" t="s">
        <v>2299</v>
      </c>
      <c r="H728" t="s">
        <v>2034</v>
      </c>
    </row>
    <row r="729" spans="1:8">
      <c r="A729" t="s">
        <v>2772</v>
      </c>
      <c r="B729" t="s">
        <v>2191</v>
      </c>
      <c r="C729">
        <v>2.9576900000000001E-14</v>
      </c>
      <c r="D729">
        <v>2.23559759243336</v>
      </c>
      <c r="E729">
        <v>260</v>
      </c>
      <c r="F729">
        <v>116</v>
      </c>
      <c r="G729" t="s">
        <v>1923</v>
      </c>
      <c r="H729" t="s">
        <v>1809</v>
      </c>
    </row>
    <row r="730" spans="1:8">
      <c r="A730" t="s">
        <v>2981</v>
      </c>
      <c r="B730" t="s">
        <v>2452</v>
      </c>
      <c r="C730">
        <v>2.39938E-15</v>
      </c>
      <c r="D730">
        <v>2.2309505106048699</v>
      </c>
      <c r="E730">
        <v>284</v>
      </c>
      <c r="F730">
        <v>127</v>
      </c>
      <c r="G730" t="s">
        <v>1896</v>
      </c>
      <c r="H730" t="s">
        <v>2451</v>
      </c>
    </row>
    <row r="731" spans="1:8">
      <c r="A731" t="s">
        <v>2813</v>
      </c>
      <c r="B731" t="s">
        <v>2160</v>
      </c>
      <c r="C731">
        <v>1.9518099999999999E-16</v>
      </c>
      <c r="D731">
        <v>2.2286541244573099</v>
      </c>
      <c r="E731">
        <v>308</v>
      </c>
      <c r="F731">
        <v>138</v>
      </c>
      <c r="G731" t="s">
        <v>1899</v>
      </c>
      <c r="H731" t="s">
        <v>2159</v>
      </c>
    </row>
    <row r="732" spans="1:8">
      <c r="A732" t="s">
        <v>2857</v>
      </c>
      <c r="B732" t="s">
        <v>1978</v>
      </c>
      <c r="C732">
        <v>3.4686299999999999E-14</v>
      </c>
      <c r="D732">
        <v>2.2250639386189301</v>
      </c>
      <c r="E732">
        <v>261</v>
      </c>
      <c r="F732">
        <v>117</v>
      </c>
      <c r="G732" t="s">
        <v>1899</v>
      </c>
      <c r="H732" t="s">
        <v>1977</v>
      </c>
    </row>
    <row r="733" spans="1:8">
      <c r="A733" t="s">
        <v>2779</v>
      </c>
      <c r="B733" t="s">
        <v>2202</v>
      </c>
      <c r="C733">
        <v>1.76227E-10</v>
      </c>
      <c r="D733">
        <v>2.2105263157894699</v>
      </c>
      <c r="E733">
        <v>189</v>
      </c>
      <c r="F733">
        <v>86</v>
      </c>
      <c r="G733" t="s">
        <v>1923</v>
      </c>
      <c r="H733" t="s">
        <v>1821</v>
      </c>
    </row>
    <row r="734" spans="1:8">
      <c r="A734" t="s">
        <v>2694</v>
      </c>
      <c r="B734" t="s">
        <v>2709</v>
      </c>
      <c r="C734">
        <v>2.2220299999999999E-16</v>
      </c>
      <c r="D734">
        <v>2.2089761570827502</v>
      </c>
      <c r="E734">
        <v>315</v>
      </c>
      <c r="F734">
        <v>143</v>
      </c>
      <c r="G734" t="s">
        <v>2216</v>
      </c>
      <c r="H734" t="s">
        <v>2451</v>
      </c>
    </row>
    <row r="735" spans="1:8">
      <c r="A735" t="s">
        <v>2917</v>
      </c>
      <c r="B735" t="s">
        <v>2089</v>
      </c>
      <c r="C735">
        <v>1.5825999999999999E-12</v>
      </c>
      <c r="D735">
        <v>2.2085308056872002</v>
      </c>
      <c r="E735">
        <v>233</v>
      </c>
      <c r="F735">
        <v>106</v>
      </c>
      <c r="G735" t="s">
        <v>2084</v>
      </c>
      <c r="H735" t="s">
        <v>1597</v>
      </c>
    </row>
    <row r="736" spans="1:8">
      <c r="A736" t="s">
        <v>2792</v>
      </c>
      <c r="B736" t="s">
        <v>2096</v>
      </c>
      <c r="C736">
        <v>3.8405099999999998E-15</v>
      </c>
      <c r="D736">
        <v>2.2076923076923101</v>
      </c>
      <c r="E736">
        <v>287</v>
      </c>
      <c r="F736">
        <v>130</v>
      </c>
      <c r="G736" t="s">
        <v>1923</v>
      </c>
      <c r="H736" t="s">
        <v>2292</v>
      </c>
    </row>
    <row r="737" spans="1:8">
      <c r="A737" t="s">
        <v>2863</v>
      </c>
      <c r="B737" t="s">
        <v>1870</v>
      </c>
      <c r="C737">
        <v>2.2271600000000001E-15</v>
      </c>
      <c r="D737">
        <v>2.1777130371449398</v>
      </c>
      <c r="E737">
        <v>299</v>
      </c>
      <c r="F737">
        <v>137</v>
      </c>
      <c r="G737" t="s">
        <v>1899</v>
      </c>
      <c r="H737" t="s">
        <v>1999</v>
      </c>
    </row>
    <row r="738" spans="1:8">
      <c r="A738" t="s">
        <v>2779</v>
      </c>
      <c r="B738" t="s">
        <v>2479</v>
      </c>
      <c r="C738">
        <v>2.0927799999999999E-12</v>
      </c>
      <c r="D738">
        <v>2.15970961887477</v>
      </c>
      <c r="E738">
        <v>238</v>
      </c>
      <c r="F738">
        <v>110</v>
      </c>
      <c r="G738" t="s">
        <v>1896</v>
      </c>
      <c r="H738" t="s">
        <v>2012</v>
      </c>
    </row>
    <row r="739" spans="1:8">
      <c r="A739" t="s">
        <v>3026</v>
      </c>
      <c r="B739" t="s">
        <v>2234</v>
      </c>
      <c r="C739">
        <v>6.2866600000000005E-16</v>
      </c>
      <c r="D739">
        <v>2.1538461538461502</v>
      </c>
      <c r="E739">
        <v>322</v>
      </c>
      <c r="F739">
        <v>150</v>
      </c>
      <c r="G739" t="s">
        <v>2299</v>
      </c>
      <c r="H739" t="s">
        <v>2122</v>
      </c>
    </row>
    <row r="740" spans="1:8">
      <c r="A740" t="s">
        <v>2671</v>
      </c>
      <c r="B740" t="s">
        <v>2016</v>
      </c>
      <c r="C740">
        <v>1.6716000000000001E-12</v>
      </c>
      <c r="D740">
        <v>2.1484716157205201</v>
      </c>
      <c r="E740">
        <v>246</v>
      </c>
      <c r="F740">
        <v>115</v>
      </c>
      <c r="G740" t="s">
        <v>1899</v>
      </c>
      <c r="H740" t="s">
        <v>2014</v>
      </c>
    </row>
    <row r="741" spans="1:8">
      <c r="A741" t="s">
        <v>2821</v>
      </c>
      <c r="B741" t="s">
        <v>2557</v>
      </c>
      <c r="C741">
        <v>3.4172299999999997E-14</v>
      </c>
      <c r="D741">
        <v>2.13592233009709</v>
      </c>
      <c r="E741">
        <v>286</v>
      </c>
      <c r="F741">
        <v>134</v>
      </c>
      <c r="G741" t="s">
        <v>1899</v>
      </c>
      <c r="H741" t="s">
        <v>2556</v>
      </c>
    </row>
    <row r="742" spans="1:8">
      <c r="A742" t="s">
        <v>2894</v>
      </c>
      <c r="B742" t="s">
        <v>2956</v>
      </c>
      <c r="C742">
        <v>6.5870799999999996E-14</v>
      </c>
      <c r="D742">
        <v>2.1352583586626102</v>
      </c>
      <c r="E742">
        <v>281</v>
      </c>
      <c r="F742">
        <v>132</v>
      </c>
      <c r="G742" t="s">
        <v>2299</v>
      </c>
      <c r="H742" t="s">
        <v>2744</v>
      </c>
    </row>
    <row r="743" spans="1:8">
      <c r="A743" t="s">
        <v>2600</v>
      </c>
      <c r="B743" t="s">
        <v>1902</v>
      </c>
      <c r="C743">
        <v>1.8496E-13</v>
      </c>
      <c r="D743">
        <v>2.0888888888888899</v>
      </c>
      <c r="E743">
        <v>282</v>
      </c>
      <c r="F743">
        <v>135</v>
      </c>
      <c r="G743" t="s">
        <v>1923</v>
      </c>
      <c r="H743" t="s">
        <v>1901</v>
      </c>
    </row>
    <row r="744" spans="1:8">
      <c r="A744" t="s">
        <v>2849</v>
      </c>
      <c r="B744" t="s">
        <v>2118</v>
      </c>
      <c r="C744">
        <v>1.7790399999999999E-13</v>
      </c>
      <c r="D744">
        <v>2.0802919708029202</v>
      </c>
      <c r="E744">
        <v>285</v>
      </c>
      <c r="F744">
        <v>137</v>
      </c>
      <c r="G744" t="s">
        <v>2299</v>
      </c>
      <c r="H744" t="s">
        <v>2127</v>
      </c>
    </row>
    <row r="745" spans="1:8">
      <c r="A745" t="s">
        <v>2711</v>
      </c>
      <c r="B745" t="s">
        <v>2096</v>
      </c>
      <c r="C745">
        <v>2.5122299999999998E-13</v>
      </c>
      <c r="D745">
        <v>2.07686622320769</v>
      </c>
      <c r="E745">
        <v>281</v>
      </c>
      <c r="F745">
        <v>135</v>
      </c>
      <c r="G745" t="s">
        <v>1923</v>
      </c>
      <c r="H745" t="s">
        <v>2095</v>
      </c>
    </row>
    <row r="746" spans="1:8">
      <c r="A746" t="s">
        <v>2917</v>
      </c>
      <c r="B746" t="s">
        <v>2415</v>
      </c>
      <c r="C746">
        <v>7.2086299999999996E-14</v>
      </c>
      <c r="D746">
        <v>2.07376478775226</v>
      </c>
      <c r="E746">
        <v>298</v>
      </c>
      <c r="F746">
        <v>144</v>
      </c>
      <c r="G746" t="s">
        <v>2084</v>
      </c>
      <c r="H746" t="s">
        <v>1597</v>
      </c>
    </row>
    <row r="747" spans="1:8">
      <c r="A747" t="s">
        <v>2840</v>
      </c>
      <c r="B747" t="s">
        <v>2092</v>
      </c>
      <c r="C747">
        <v>5.9283000000000001E-12</v>
      </c>
      <c r="D747">
        <v>2.0655737704917998</v>
      </c>
      <c r="E747">
        <v>252</v>
      </c>
      <c r="F747">
        <v>122</v>
      </c>
      <c r="G747" t="s">
        <v>1899</v>
      </c>
      <c r="H747" t="s">
        <v>2090</v>
      </c>
    </row>
    <row r="748" spans="1:8">
      <c r="A748" t="s">
        <v>2987</v>
      </c>
      <c r="B748" t="s">
        <v>2581</v>
      </c>
      <c r="C748">
        <v>6.7503600000000003E-12</v>
      </c>
      <c r="D748">
        <v>2.0519059205190602</v>
      </c>
      <c r="E748">
        <v>253</v>
      </c>
      <c r="F748">
        <v>123</v>
      </c>
      <c r="G748" t="s">
        <v>2084</v>
      </c>
      <c r="H748" t="s">
        <v>1661</v>
      </c>
    </row>
    <row r="749" spans="1:8">
      <c r="A749" t="s">
        <v>2848</v>
      </c>
      <c r="B749" t="s">
        <v>2303</v>
      </c>
      <c r="C749">
        <v>7.6753199999999992E-12</v>
      </c>
      <c r="D749">
        <v>2.0516962843295601</v>
      </c>
      <c r="E749">
        <v>254</v>
      </c>
      <c r="F749">
        <v>124</v>
      </c>
      <c r="G749" t="s">
        <v>2299</v>
      </c>
      <c r="H749" t="s">
        <v>1965</v>
      </c>
    </row>
    <row r="750" spans="1:8">
      <c r="A750" t="s">
        <v>2871</v>
      </c>
      <c r="B750" t="s">
        <v>2309</v>
      </c>
      <c r="C750">
        <v>5.6766600000000002E-12</v>
      </c>
      <c r="D750">
        <v>2.04983922829582</v>
      </c>
      <c r="E750">
        <v>255</v>
      </c>
      <c r="F750">
        <v>124</v>
      </c>
      <c r="G750" t="s">
        <v>1923</v>
      </c>
      <c r="H750" t="s">
        <v>1755</v>
      </c>
    </row>
    <row r="751" spans="1:8">
      <c r="A751" t="s">
        <v>2877</v>
      </c>
      <c r="B751" t="s">
        <v>2614</v>
      </c>
      <c r="C751">
        <v>4.4675899999999999E-12</v>
      </c>
      <c r="D751">
        <v>2.02247191011236</v>
      </c>
      <c r="E751">
        <v>270</v>
      </c>
      <c r="F751">
        <v>134</v>
      </c>
      <c r="G751" t="s">
        <v>1896</v>
      </c>
      <c r="H751" t="s">
        <v>2019</v>
      </c>
    </row>
    <row r="752" spans="1:8">
      <c r="A752" t="s">
        <v>2680</v>
      </c>
      <c r="B752" t="s">
        <v>2207</v>
      </c>
      <c r="C752">
        <v>3.7564099999999997E-12</v>
      </c>
      <c r="D752">
        <v>2.0148148148148102</v>
      </c>
      <c r="E752">
        <v>272</v>
      </c>
      <c r="F752">
        <v>135</v>
      </c>
      <c r="G752" t="s">
        <v>2299</v>
      </c>
      <c r="H752" t="s">
        <v>2036</v>
      </c>
    </row>
    <row r="753" spans="1:8">
      <c r="A753" t="s">
        <v>2593</v>
      </c>
      <c r="B753" t="s">
        <v>2404</v>
      </c>
      <c r="C753">
        <v>9.20398E-11</v>
      </c>
      <c r="D753">
        <v>1.9744204636291001</v>
      </c>
      <c r="E753">
        <v>247</v>
      </c>
      <c r="F753">
        <v>125</v>
      </c>
      <c r="G753" t="s">
        <v>1899</v>
      </c>
      <c r="H753" t="s">
        <v>2403</v>
      </c>
    </row>
    <row r="754" spans="1:8">
      <c r="A754" t="s">
        <v>2510</v>
      </c>
      <c r="B754" t="s">
        <v>2798</v>
      </c>
      <c r="C754">
        <v>1.1418500000000001E-8</v>
      </c>
      <c r="D754">
        <v>1.9556451612903198</v>
      </c>
      <c r="E754">
        <v>194</v>
      </c>
      <c r="F754">
        <v>99</v>
      </c>
      <c r="G754" t="s">
        <v>1923</v>
      </c>
      <c r="H754" t="s">
        <v>2537</v>
      </c>
    </row>
    <row r="755" spans="1:8">
      <c r="A755" t="s">
        <v>2827</v>
      </c>
      <c r="B755" t="s">
        <v>2570</v>
      </c>
      <c r="C755">
        <v>1.4473100000000001E-10</v>
      </c>
      <c r="D755">
        <v>1.95330739299611</v>
      </c>
      <c r="E755">
        <v>251</v>
      </c>
      <c r="F755">
        <v>129</v>
      </c>
      <c r="G755" t="s">
        <v>1896</v>
      </c>
      <c r="H755" t="s">
        <v>2399</v>
      </c>
    </row>
    <row r="756" spans="1:8">
      <c r="A756" t="s">
        <v>2713</v>
      </c>
      <c r="B756" t="s">
        <v>2101</v>
      </c>
      <c r="C756">
        <v>5.1074900000000002E-11</v>
      </c>
      <c r="D756">
        <v>1.95103857566766</v>
      </c>
      <c r="E756">
        <v>263</v>
      </c>
      <c r="F756">
        <v>135</v>
      </c>
      <c r="G756" t="s">
        <v>1923</v>
      </c>
      <c r="H756" t="s">
        <v>2100</v>
      </c>
    </row>
    <row r="757" spans="1:8">
      <c r="A757" t="s">
        <v>2773</v>
      </c>
      <c r="B757" t="s">
        <v>2192</v>
      </c>
      <c r="C757">
        <v>1.9221E-10</v>
      </c>
      <c r="D757">
        <v>1.9425019425019401</v>
      </c>
      <c r="E757">
        <v>250</v>
      </c>
      <c r="F757">
        <v>129</v>
      </c>
      <c r="G757" t="s">
        <v>1923</v>
      </c>
      <c r="H757" t="s">
        <v>1847</v>
      </c>
    </row>
    <row r="758" spans="1:8">
      <c r="A758" t="s">
        <v>2981</v>
      </c>
      <c r="B758" t="s">
        <v>2454</v>
      </c>
      <c r="C758">
        <v>2.3967799999999999E-11</v>
      </c>
      <c r="D758">
        <v>1.9377652050919401</v>
      </c>
      <c r="E758">
        <v>274</v>
      </c>
      <c r="F758">
        <v>141</v>
      </c>
      <c r="G758" t="s">
        <v>1896</v>
      </c>
      <c r="H758" t="s">
        <v>2451</v>
      </c>
    </row>
    <row r="759" spans="1:8">
      <c r="A759" t="s">
        <v>2680</v>
      </c>
      <c r="B759" t="s">
        <v>2206</v>
      </c>
      <c r="C759">
        <v>6.9396000000000003E-9</v>
      </c>
      <c r="D759">
        <v>1.91818181818182</v>
      </c>
      <c r="E759">
        <v>211</v>
      </c>
      <c r="F759">
        <v>110</v>
      </c>
      <c r="G759" t="s">
        <v>2299</v>
      </c>
      <c r="H759" t="s">
        <v>2036</v>
      </c>
    </row>
    <row r="760" spans="1:8">
      <c r="A760" t="s">
        <v>2740</v>
      </c>
      <c r="B760" t="s">
        <v>2153</v>
      </c>
      <c r="C760">
        <v>3.4579699999999998E-9</v>
      </c>
      <c r="D760">
        <v>1.91601049868766</v>
      </c>
      <c r="E760">
        <v>219</v>
      </c>
      <c r="F760">
        <v>114</v>
      </c>
      <c r="G760" t="s">
        <v>1896</v>
      </c>
      <c r="H760" t="s">
        <v>2181</v>
      </c>
    </row>
    <row r="761" spans="1:8">
      <c r="A761" t="s">
        <v>2780</v>
      </c>
      <c r="B761" t="s">
        <v>2203</v>
      </c>
      <c r="C761">
        <v>1.13872E-9</v>
      </c>
      <c r="D761">
        <v>1.9117647058823501</v>
      </c>
      <c r="E761">
        <v>234</v>
      </c>
      <c r="F761">
        <v>122</v>
      </c>
      <c r="G761" t="s">
        <v>1896</v>
      </c>
      <c r="H761" t="s">
        <v>2314</v>
      </c>
    </row>
    <row r="762" spans="1:8">
      <c r="A762" t="s">
        <v>2668</v>
      </c>
      <c r="B762" t="s">
        <v>2380</v>
      </c>
      <c r="C762">
        <v>1.4748500000000001E-10</v>
      </c>
      <c r="D762">
        <v>1.9082301529497401</v>
      </c>
      <c r="E762">
        <v>262</v>
      </c>
      <c r="F762">
        <v>137</v>
      </c>
      <c r="G762" t="s">
        <v>1899</v>
      </c>
      <c r="H762" t="s">
        <v>1880</v>
      </c>
    </row>
    <row r="763" spans="1:8">
      <c r="A763" t="s">
        <v>2665</v>
      </c>
      <c r="B763" t="s">
        <v>1874</v>
      </c>
      <c r="C763">
        <v>6.1008200000000004E-10</v>
      </c>
      <c r="D763">
        <v>1.8968133535660101</v>
      </c>
      <c r="E763">
        <v>250</v>
      </c>
      <c r="F763">
        <v>132</v>
      </c>
      <c r="G763" t="s">
        <v>1899</v>
      </c>
      <c r="H763" t="s">
        <v>1873</v>
      </c>
    </row>
    <row r="764" spans="1:8">
      <c r="A764" t="s">
        <v>2921</v>
      </c>
      <c r="B764" t="s">
        <v>2269</v>
      </c>
      <c r="C764">
        <v>3.1178599999999998E-9</v>
      </c>
      <c r="D764">
        <v>1.8925619834710701</v>
      </c>
      <c r="E764">
        <v>229</v>
      </c>
      <c r="F764">
        <v>121</v>
      </c>
      <c r="G764" t="s">
        <v>2084</v>
      </c>
      <c r="H764" t="s">
        <v>1828</v>
      </c>
    </row>
    <row r="765" spans="1:8">
      <c r="A765" t="s">
        <v>2877</v>
      </c>
      <c r="B765" t="s">
        <v>2449</v>
      </c>
      <c r="C765">
        <v>2.6468600000000001E-10</v>
      </c>
      <c r="D765">
        <v>1.89111747851003</v>
      </c>
      <c r="E765">
        <v>264</v>
      </c>
      <c r="F765">
        <v>140</v>
      </c>
      <c r="G765" t="s">
        <v>1896</v>
      </c>
      <c r="H765" t="s">
        <v>2019</v>
      </c>
    </row>
    <row r="766" spans="1:8">
      <c r="A766" t="s">
        <v>3031</v>
      </c>
      <c r="B766" t="s">
        <v>2247</v>
      </c>
      <c r="C766">
        <v>9.8185000000000002E-8</v>
      </c>
      <c r="D766">
        <v>1.8896833503575099</v>
      </c>
      <c r="E766">
        <v>185</v>
      </c>
      <c r="F766">
        <v>98</v>
      </c>
      <c r="G766" t="s">
        <v>1923</v>
      </c>
      <c r="H766" t="s">
        <v>2418</v>
      </c>
    </row>
    <row r="767" spans="1:8">
      <c r="A767" t="s">
        <v>2886</v>
      </c>
      <c r="B767" t="s">
        <v>2298</v>
      </c>
      <c r="C767">
        <v>1.9255400000000001E-10</v>
      </c>
      <c r="D767">
        <v>1.8771566597653599</v>
      </c>
      <c r="E767">
        <v>272</v>
      </c>
      <c r="F767">
        <v>145</v>
      </c>
      <c r="G767" t="s">
        <v>1899</v>
      </c>
      <c r="H767" t="s">
        <v>2126</v>
      </c>
    </row>
    <row r="768" spans="1:8">
      <c r="A768" t="s">
        <v>2815</v>
      </c>
      <c r="B768" t="s">
        <v>2531</v>
      </c>
      <c r="C768">
        <v>4.1333399999999999E-10</v>
      </c>
      <c r="D768">
        <v>1.875</v>
      </c>
      <c r="E768">
        <v>261</v>
      </c>
      <c r="F768">
        <v>139</v>
      </c>
      <c r="G768" t="s">
        <v>2299</v>
      </c>
      <c r="H768" t="s">
        <v>1958</v>
      </c>
    </row>
    <row r="769" spans="1:8">
      <c r="A769" t="s">
        <v>2696</v>
      </c>
      <c r="B769" t="s">
        <v>2535</v>
      </c>
      <c r="C769">
        <v>1.16243E-8</v>
      </c>
      <c r="D769">
        <v>1.875</v>
      </c>
      <c r="E769">
        <v>216</v>
      </c>
      <c r="F769">
        <v>115</v>
      </c>
      <c r="G769" t="s">
        <v>1920</v>
      </c>
      <c r="H769" t="s">
        <v>2150</v>
      </c>
    </row>
    <row r="770" spans="1:8">
      <c r="A770" t="s">
        <v>2710</v>
      </c>
      <c r="B770" t="s">
        <v>2273</v>
      </c>
      <c r="C770">
        <v>3.2885699999999999E-9</v>
      </c>
      <c r="D770">
        <v>1.8720379146919401</v>
      </c>
      <c r="E770">
        <v>237</v>
      </c>
      <c r="F770">
        <v>127</v>
      </c>
      <c r="G770" t="s">
        <v>1923</v>
      </c>
      <c r="H770" t="s">
        <v>2272</v>
      </c>
    </row>
    <row r="771" spans="1:8">
      <c r="A771" t="s">
        <v>2636</v>
      </c>
      <c r="B771" t="s">
        <v>1922</v>
      </c>
      <c r="C771">
        <v>4.3080300000000001E-9</v>
      </c>
      <c r="D771">
        <v>1.8626677190213101</v>
      </c>
      <c r="E771">
        <v>236</v>
      </c>
      <c r="F771">
        <v>127</v>
      </c>
      <c r="G771" t="s">
        <v>1920</v>
      </c>
      <c r="H771" t="s">
        <v>1921</v>
      </c>
    </row>
    <row r="772" spans="1:8">
      <c r="A772" t="s">
        <v>2671</v>
      </c>
      <c r="B772" t="s">
        <v>2366</v>
      </c>
      <c r="C772">
        <v>9.3497999999999995E-8</v>
      </c>
      <c r="D772">
        <v>1.8622696411251201</v>
      </c>
      <c r="E772">
        <v>192</v>
      </c>
      <c r="F772">
        <v>103</v>
      </c>
      <c r="G772" t="s">
        <v>1899</v>
      </c>
      <c r="H772" t="s">
        <v>2014</v>
      </c>
    </row>
    <row r="773" spans="1:8">
      <c r="A773" t="s">
        <v>2827</v>
      </c>
      <c r="B773" t="s">
        <v>2571</v>
      </c>
      <c r="C773">
        <v>2.82552E-9</v>
      </c>
      <c r="D773">
        <v>1.8577981651376101</v>
      </c>
      <c r="E773">
        <v>243</v>
      </c>
      <c r="F773">
        <v>131</v>
      </c>
      <c r="G773" t="s">
        <v>1896</v>
      </c>
      <c r="H773" t="s">
        <v>2399</v>
      </c>
    </row>
    <row r="774" spans="1:8">
      <c r="A774" t="s">
        <v>2847</v>
      </c>
      <c r="B774" t="s">
        <v>2301</v>
      </c>
      <c r="C774">
        <v>1.5602700000000001E-8</v>
      </c>
      <c r="D774">
        <v>1.85593220338983</v>
      </c>
      <c r="E774">
        <v>219</v>
      </c>
      <c r="F774">
        <v>118</v>
      </c>
      <c r="G774" t="s">
        <v>2299</v>
      </c>
      <c r="H774" t="s">
        <v>2300</v>
      </c>
    </row>
    <row r="775" spans="1:8">
      <c r="A775" t="s">
        <v>2906</v>
      </c>
      <c r="B775" t="s">
        <v>2257</v>
      </c>
      <c r="C775">
        <v>1.02222E-8</v>
      </c>
      <c r="D775">
        <v>1.85397867104184</v>
      </c>
      <c r="E775">
        <v>226</v>
      </c>
      <c r="F775">
        <v>122</v>
      </c>
      <c r="G775" t="s">
        <v>1914</v>
      </c>
      <c r="H775" t="s">
        <v>1509</v>
      </c>
    </row>
    <row r="776" spans="1:8">
      <c r="A776" t="s">
        <v>2768</v>
      </c>
      <c r="B776" t="s">
        <v>2361</v>
      </c>
      <c r="C776">
        <v>7.3617399999999999E-9</v>
      </c>
      <c r="D776">
        <v>1.8498023715415002</v>
      </c>
      <c r="E776">
        <v>234</v>
      </c>
      <c r="F776">
        <v>127</v>
      </c>
      <c r="G776" t="s">
        <v>1923</v>
      </c>
      <c r="H776" t="s">
        <v>1691</v>
      </c>
    </row>
    <row r="777" spans="1:8">
      <c r="A777" t="s">
        <v>2818</v>
      </c>
      <c r="B777" t="s">
        <v>2368</v>
      </c>
      <c r="C777">
        <v>3.1232299999999999E-10</v>
      </c>
      <c r="D777">
        <v>1.8454363757495</v>
      </c>
      <c r="E777">
        <v>277</v>
      </c>
      <c r="F777">
        <v>150</v>
      </c>
      <c r="G777" t="s">
        <v>1899</v>
      </c>
      <c r="H777" t="s">
        <v>2025</v>
      </c>
    </row>
    <row r="778" spans="1:8">
      <c r="A778" t="s">
        <v>2513</v>
      </c>
      <c r="B778" t="s">
        <v>2618</v>
      </c>
      <c r="C778">
        <v>6.8040799999999999E-9</v>
      </c>
      <c r="D778">
        <v>1.8429237947122901</v>
      </c>
      <c r="E778">
        <v>237</v>
      </c>
      <c r="F778">
        <v>129</v>
      </c>
      <c r="G778" t="s">
        <v>1923</v>
      </c>
      <c r="H778" t="s">
        <v>1954</v>
      </c>
    </row>
    <row r="779" spans="1:8">
      <c r="A779" t="s">
        <v>2859</v>
      </c>
      <c r="B779" t="s">
        <v>2366</v>
      </c>
      <c r="C779">
        <v>1.53521E-6</v>
      </c>
      <c r="D779">
        <v>1.8283166109253099</v>
      </c>
      <c r="E779">
        <v>164</v>
      </c>
      <c r="F779">
        <v>90</v>
      </c>
      <c r="G779" t="s">
        <v>1899</v>
      </c>
      <c r="H779" t="s">
        <v>1991</v>
      </c>
    </row>
    <row r="780" spans="1:8">
      <c r="A780" t="s">
        <v>3029</v>
      </c>
      <c r="B780" t="s">
        <v>2243</v>
      </c>
      <c r="C780">
        <v>7.5433099999999997E-9</v>
      </c>
      <c r="D780">
        <v>1.8209179834462002</v>
      </c>
      <c r="E780">
        <v>242</v>
      </c>
      <c r="F780">
        <v>133</v>
      </c>
      <c r="G780" t="s">
        <v>1923</v>
      </c>
      <c r="H780" t="s">
        <v>2241</v>
      </c>
    </row>
    <row r="781" spans="1:8">
      <c r="A781" t="s">
        <v>2870</v>
      </c>
      <c r="B781" t="s">
        <v>2308</v>
      </c>
      <c r="C781">
        <v>6.4243499999999996E-10</v>
      </c>
      <c r="D781">
        <v>1.8164188752424</v>
      </c>
      <c r="E781">
        <v>281</v>
      </c>
      <c r="F781">
        <v>155</v>
      </c>
      <c r="G781" t="s">
        <v>1923</v>
      </c>
      <c r="H781" t="s">
        <v>2307</v>
      </c>
    </row>
    <row r="782" spans="1:8">
      <c r="A782" t="s">
        <v>2792</v>
      </c>
      <c r="B782" t="s">
        <v>2597</v>
      </c>
      <c r="C782">
        <v>5.8561299999999997E-9</v>
      </c>
      <c r="D782">
        <v>1.8161764705882399</v>
      </c>
      <c r="E782">
        <v>247</v>
      </c>
      <c r="F782">
        <v>136</v>
      </c>
      <c r="G782" t="s">
        <v>1923</v>
      </c>
      <c r="H782" t="s">
        <v>2292</v>
      </c>
    </row>
    <row r="783" spans="1:8">
      <c r="A783" t="s">
        <v>2698</v>
      </c>
      <c r="B783" t="s">
        <v>2538</v>
      </c>
      <c r="C783">
        <v>1.4992E-9</v>
      </c>
      <c r="D783">
        <v>1.81139755766621</v>
      </c>
      <c r="E783">
        <v>267</v>
      </c>
      <c r="F783">
        <v>147</v>
      </c>
      <c r="G783" t="s">
        <v>1896</v>
      </c>
      <c r="H783" t="s">
        <v>2537</v>
      </c>
    </row>
    <row r="784" spans="1:8">
      <c r="A784" t="s">
        <v>2692</v>
      </c>
      <c r="B784" t="s">
        <v>2703</v>
      </c>
      <c r="C784">
        <v>1.1758300000000001E-9</v>
      </c>
      <c r="D784">
        <v>1.7895400126023899</v>
      </c>
      <c r="E784">
        <v>284</v>
      </c>
      <c r="F784">
        <v>159</v>
      </c>
      <c r="G784" t="s">
        <v>1923</v>
      </c>
      <c r="H784" t="s">
        <v>1958</v>
      </c>
    </row>
    <row r="785" spans="1:8">
      <c r="A785" t="s">
        <v>2506</v>
      </c>
      <c r="B785" t="s">
        <v>2607</v>
      </c>
      <c r="C785">
        <v>4.3043700000000003E-6</v>
      </c>
      <c r="D785">
        <v>1.75548589341693</v>
      </c>
      <c r="E785">
        <v>168</v>
      </c>
      <c r="F785">
        <v>96</v>
      </c>
      <c r="G785" t="s">
        <v>2084</v>
      </c>
      <c r="H785" t="s">
        <v>2373</v>
      </c>
    </row>
    <row r="786" spans="1:8">
      <c r="A786" t="s">
        <v>2882</v>
      </c>
      <c r="B786" t="s">
        <v>2642</v>
      </c>
      <c r="C786">
        <v>1.9828100000000002E-6</v>
      </c>
      <c r="D786">
        <v>1.748046875</v>
      </c>
      <c r="E786">
        <v>179</v>
      </c>
      <c r="F786">
        <v>102</v>
      </c>
      <c r="G786" t="s">
        <v>1896</v>
      </c>
      <c r="H786" t="s">
        <v>2641</v>
      </c>
    </row>
    <row r="787" spans="1:8">
      <c r="A787" t="s">
        <v>2983</v>
      </c>
      <c r="B787" t="s">
        <v>2757</v>
      </c>
      <c r="C787">
        <v>6.9785100000000005E-7</v>
      </c>
      <c r="D787">
        <v>1.7456140350877201</v>
      </c>
      <c r="E787">
        <v>199</v>
      </c>
      <c r="F787">
        <v>114</v>
      </c>
      <c r="G787" t="s">
        <v>2756</v>
      </c>
      <c r="H787" t="s">
        <v>2154</v>
      </c>
    </row>
    <row r="788" spans="1:8">
      <c r="A788" t="s">
        <v>2863</v>
      </c>
      <c r="B788" t="s">
        <v>1869</v>
      </c>
      <c r="C788">
        <v>3.4496300000000002E-7</v>
      </c>
      <c r="D788">
        <v>1.7352703793381798</v>
      </c>
      <c r="E788">
        <v>215</v>
      </c>
      <c r="F788">
        <v>124</v>
      </c>
      <c r="G788" t="s">
        <v>1899</v>
      </c>
      <c r="H788" t="s">
        <v>1999</v>
      </c>
    </row>
    <row r="789" spans="1:8">
      <c r="A789" t="s">
        <v>2624</v>
      </c>
      <c r="B789" t="s">
        <v>2172</v>
      </c>
      <c r="C789">
        <v>1.1953099999999999E-7</v>
      </c>
      <c r="D789">
        <v>1.72190201729107</v>
      </c>
      <c r="E789">
        <v>239</v>
      </c>
      <c r="F789">
        <v>139</v>
      </c>
      <c r="G789" t="s">
        <v>2299</v>
      </c>
      <c r="H789" t="s">
        <v>2169</v>
      </c>
    </row>
    <row r="790" spans="1:8">
      <c r="A790" t="s">
        <v>2899</v>
      </c>
      <c r="B790" t="s">
        <v>2018</v>
      </c>
      <c r="C790">
        <v>1.6712999999999999E-7</v>
      </c>
      <c r="D790">
        <v>1.71532846715328</v>
      </c>
      <c r="E790">
        <v>235</v>
      </c>
      <c r="F790">
        <v>137</v>
      </c>
      <c r="G790" t="s">
        <v>1923</v>
      </c>
      <c r="H790" t="s">
        <v>2017</v>
      </c>
    </row>
    <row r="791" spans="1:8">
      <c r="A791" t="s">
        <v>2520</v>
      </c>
      <c r="B791" t="s">
        <v>2759</v>
      </c>
      <c r="C791">
        <v>2.0480900000000001E-6</v>
      </c>
      <c r="D791">
        <v>1.71428571428571</v>
      </c>
      <c r="E791">
        <v>192</v>
      </c>
      <c r="F791">
        <v>112</v>
      </c>
      <c r="G791" t="s">
        <v>1896</v>
      </c>
      <c r="H791" t="s">
        <v>2304</v>
      </c>
    </row>
    <row r="792" spans="1:8">
      <c r="A792" t="s">
        <v>2826</v>
      </c>
      <c r="B792" t="s">
        <v>2398</v>
      </c>
      <c r="C792">
        <v>5.5120900000000005E-7</v>
      </c>
      <c r="D792">
        <v>1.7073170731707301</v>
      </c>
      <c r="E792">
        <v>217</v>
      </c>
      <c r="F792">
        <v>127</v>
      </c>
      <c r="G792" t="s">
        <v>2299</v>
      </c>
      <c r="H792" t="s">
        <v>2397</v>
      </c>
    </row>
    <row r="793" spans="1:8">
      <c r="A793" t="s">
        <v>2588</v>
      </c>
      <c r="B793" t="s">
        <v>2215</v>
      </c>
      <c r="C793">
        <v>2.7013499999999998E-7</v>
      </c>
      <c r="D793">
        <v>1.70695970695971</v>
      </c>
      <c r="E793">
        <v>233</v>
      </c>
      <c r="F793">
        <v>137</v>
      </c>
      <c r="G793" t="s">
        <v>1923</v>
      </c>
      <c r="H793" t="s">
        <v>1946</v>
      </c>
    </row>
    <row r="794" spans="1:8">
      <c r="A794" t="s">
        <v>2848</v>
      </c>
      <c r="B794" t="s">
        <v>2302</v>
      </c>
      <c r="C794">
        <v>1.8506E-8</v>
      </c>
      <c r="D794">
        <v>1.69879518072289</v>
      </c>
      <c r="E794">
        <v>282</v>
      </c>
      <c r="F794">
        <v>166</v>
      </c>
      <c r="G794" t="s">
        <v>2299</v>
      </c>
      <c r="H794" t="s">
        <v>1965</v>
      </c>
    </row>
    <row r="795" spans="1:8">
      <c r="A795" t="s">
        <v>2981</v>
      </c>
      <c r="B795" t="s">
        <v>2453</v>
      </c>
      <c r="C795">
        <v>6.1937599999999996E-6</v>
      </c>
      <c r="D795">
        <v>1.6970278044103499</v>
      </c>
      <c r="E795">
        <v>177</v>
      </c>
      <c r="F795">
        <v>104</v>
      </c>
      <c r="G795" t="s">
        <v>1896</v>
      </c>
      <c r="H795" t="s">
        <v>2451</v>
      </c>
    </row>
    <row r="796" spans="1:8">
      <c r="A796" t="s">
        <v>2717</v>
      </c>
      <c r="B796" t="s">
        <v>2109</v>
      </c>
      <c r="C796">
        <v>1.50474E-6</v>
      </c>
      <c r="D796">
        <v>1.69141914191419</v>
      </c>
      <c r="E796">
        <v>205</v>
      </c>
      <c r="F796">
        <v>121</v>
      </c>
      <c r="G796" t="s">
        <v>1923</v>
      </c>
      <c r="H796" t="s">
        <v>2010</v>
      </c>
    </row>
    <row r="797" spans="1:8">
      <c r="A797" t="s">
        <v>2777</v>
      </c>
      <c r="B797" t="s">
        <v>2200</v>
      </c>
      <c r="C797">
        <v>1.90787E-6</v>
      </c>
      <c r="D797">
        <v>1.6887417218543002</v>
      </c>
      <c r="E797">
        <v>204</v>
      </c>
      <c r="F797">
        <v>121</v>
      </c>
      <c r="G797" t="s">
        <v>1923</v>
      </c>
      <c r="H797" t="s">
        <v>1661</v>
      </c>
    </row>
    <row r="798" spans="1:8">
      <c r="A798" t="s">
        <v>2671</v>
      </c>
      <c r="B798" t="s">
        <v>2015</v>
      </c>
      <c r="C798">
        <v>8.1957800000000001E-8</v>
      </c>
      <c r="D798">
        <v>1.68367346938776</v>
      </c>
      <c r="E798">
        <v>264</v>
      </c>
      <c r="F798">
        <v>157</v>
      </c>
      <c r="G798" t="s">
        <v>1899</v>
      </c>
      <c r="H798" t="s">
        <v>2014</v>
      </c>
    </row>
    <row r="799" spans="1:8">
      <c r="A799" t="s">
        <v>2340</v>
      </c>
      <c r="B799" t="s">
        <v>2222</v>
      </c>
      <c r="C799">
        <v>2.0449999999999999E-6</v>
      </c>
      <c r="D799">
        <v>1.68308702791461</v>
      </c>
      <c r="E799">
        <v>205</v>
      </c>
      <c r="F799">
        <v>122</v>
      </c>
      <c r="G799" t="s">
        <v>1920</v>
      </c>
      <c r="H799" t="s">
        <v>2052</v>
      </c>
    </row>
    <row r="800" spans="1:8">
      <c r="A800" t="s">
        <v>2986</v>
      </c>
      <c r="B800" t="s">
        <v>2579</v>
      </c>
      <c r="C800">
        <v>1.2411700000000001E-6</v>
      </c>
      <c r="D800">
        <v>1.68261562998405</v>
      </c>
      <c r="E800">
        <v>211</v>
      </c>
      <c r="F800">
        <v>125</v>
      </c>
      <c r="G800" t="s">
        <v>2230</v>
      </c>
      <c r="H800" t="s">
        <v>2744</v>
      </c>
    </row>
    <row r="801" spans="1:8">
      <c r="A801" t="s">
        <v>2851</v>
      </c>
      <c r="B801" t="s">
        <v>2130</v>
      </c>
      <c r="C801">
        <v>3.4664399999999998E-6</v>
      </c>
      <c r="D801">
        <v>1.6781411359724601</v>
      </c>
      <c r="E801">
        <v>195</v>
      </c>
      <c r="F801">
        <v>116</v>
      </c>
      <c r="G801" t="s">
        <v>2299</v>
      </c>
      <c r="H801" t="s">
        <v>2090</v>
      </c>
    </row>
    <row r="802" spans="1:8">
      <c r="A802" t="s">
        <v>2858</v>
      </c>
      <c r="B802" t="s">
        <v>1990</v>
      </c>
      <c r="C802">
        <v>8.1744099999999997E-7</v>
      </c>
      <c r="D802">
        <v>1.66422287390029</v>
      </c>
      <c r="E802">
        <v>227</v>
      </c>
      <c r="F802">
        <v>136</v>
      </c>
      <c r="G802" t="s">
        <v>1899</v>
      </c>
      <c r="H802" t="s">
        <v>1979</v>
      </c>
    </row>
    <row r="803" spans="1:8">
      <c r="A803" t="s">
        <v>2904</v>
      </c>
      <c r="B803" t="s">
        <v>2587</v>
      </c>
      <c r="C803">
        <v>2.35284E-7</v>
      </c>
      <c r="D803">
        <v>1.66010498687664</v>
      </c>
      <c r="E803">
        <v>253</v>
      </c>
      <c r="F803">
        <v>152</v>
      </c>
      <c r="G803" t="s">
        <v>1923</v>
      </c>
      <c r="H803" t="s">
        <v>1878</v>
      </c>
    </row>
    <row r="804" spans="1:8">
      <c r="A804" t="s">
        <v>2718</v>
      </c>
      <c r="B804" t="s">
        <v>2111</v>
      </c>
      <c r="C804">
        <v>1.3402399999999999E-6</v>
      </c>
      <c r="D804">
        <v>1.65791447861965</v>
      </c>
      <c r="E804">
        <v>221</v>
      </c>
      <c r="F804">
        <v>133</v>
      </c>
      <c r="G804" t="s">
        <v>1923</v>
      </c>
      <c r="H804" t="s">
        <v>2110</v>
      </c>
    </row>
    <row r="805" spans="1:8">
      <c r="A805" t="s">
        <v>2904</v>
      </c>
      <c r="B805" t="s">
        <v>2419</v>
      </c>
      <c r="C805">
        <v>6.9386500000000003E-7</v>
      </c>
      <c r="D805">
        <v>1.6562282533055002</v>
      </c>
      <c r="E805">
        <v>238</v>
      </c>
      <c r="F805">
        <v>144</v>
      </c>
      <c r="G805" t="s">
        <v>1923</v>
      </c>
      <c r="H805" t="s">
        <v>1878</v>
      </c>
    </row>
    <row r="806" spans="1:8">
      <c r="A806" t="s">
        <v>2339</v>
      </c>
      <c r="B806" t="s">
        <v>2218</v>
      </c>
      <c r="C806">
        <v>4.3861100000000001E-6</v>
      </c>
      <c r="D806">
        <v>1.6490658001624698</v>
      </c>
      <c r="E806">
        <v>203</v>
      </c>
      <c r="F806">
        <v>123</v>
      </c>
      <c r="G806" t="s">
        <v>1920</v>
      </c>
      <c r="H806" t="s">
        <v>2050</v>
      </c>
    </row>
    <row r="807" spans="1:8">
      <c r="A807" t="s">
        <v>2877</v>
      </c>
      <c r="B807" t="s">
        <v>2450</v>
      </c>
      <c r="C807">
        <v>1.1328599999999999E-6</v>
      </c>
      <c r="D807">
        <v>1.6407355021216401</v>
      </c>
      <c r="E807">
        <v>232</v>
      </c>
      <c r="F807">
        <v>141</v>
      </c>
      <c r="G807" t="s">
        <v>1896</v>
      </c>
      <c r="H807" t="s">
        <v>2019</v>
      </c>
    </row>
    <row r="808" spans="1:8">
      <c r="A808" t="s">
        <v>2666</v>
      </c>
      <c r="B808" t="s">
        <v>1876</v>
      </c>
      <c r="C808">
        <v>2.8289799999999998E-6</v>
      </c>
      <c r="D808">
        <v>1.6379955123410599</v>
      </c>
      <c r="E808">
        <v>219</v>
      </c>
      <c r="F808">
        <v>134</v>
      </c>
      <c r="G808" t="s">
        <v>1899</v>
      </c>
      <c r="H808" t="s">
        <v>1875</v>
      </c>
    </row>
    <row r="809" spans="1:8">
      <c r="A809" t="s">
        <v>2820</v>
      </c>
      <c r="B809" t="s">
        <v>2555</v>
      </c>
      <c r="C809">
        <v>2.3122099999999999E-6</v>
      </c>
      <c r="D809">
        <v>1.62689804772234</v>
      </c>
      <c r="E809">
        <v>225</v>
      </c>
      <c r="F809">
        <v>138</v>
      </c>
      <c r="G809" t="s">
        <v>1899</v>
      </c>
      <c r="H809" t="s">
        <v>2294</v>
      </c>
    </row>
    <row r="810" spans="1:8">
      <c r="A810" t="s">
        <v>2894</v>
      </c>
      <c r="B810" t="s">
        <v>2745</v>
      </c>
      <c r="C810">
        <v>1.4079200000000001E-5</v>
      </c>
      <c r="D810">
        <v>1.61397670549085</v>
      </c>
      <c r="E810">
        <v>194</v>
      </c>
      <c r="F810">
        <v>120</v>
      </c>
      <c r="G810" t="s">
        <v>2299</v>
      </c>
      <c r="H810" t="s">
        <v>2744</v>
      </c>
    </row>
    <row r="811" spans="1:8">
      <c r="A811" t="s">
        <v>2426</v>
      </c>
      <c r="B811" t="s">
        <v>2222</v>
      </c>
      <c r="C811">
        <v>1.7560100000000001E-5</v>
      </c>
      <c r="D811">
        <v>1.61236424394319</v>
      </c>
      <c r="E811">
        <v>193</v>
      </c>
      <c r="F811">
        <v>120</v>
      </c>
      <c r="G811" t="s">
        <v>1920</v>
      </c>
      <c r="H811" t="s">
        <v>2442</v>
      </c>
    </row>
    <row r="812" spans="1:8">
      <c r="A812" t="s">
        <v>2780</v>
      </c>
      <c r="B812" t="s">
        <v>2203</v>
      </c>
      <c r="C812">
        <v>1.9708399999999999E-5</v>
      </c>
      <c r="D812">
        <v>1.6023007395234199</v>
      </c>
      <c r="E812">
        <v>195</v>
      </c>
      <c r="F812">
        <v>122</v>
      </c>
      <c r="G812" t="s">
        <v>1923</v>
      </c>
      <c r="H812" t="s">
        <v>1819</v>
      </c>
    </row>
    <row r="813" spans="1:8">
      <c r="A813" t="s">
        <v>2852</v>
      </c>
      <c r="B813" t="s">
        <v>2133</v>
      </c>
      <c r="C813">
        <v>3.3804499999999998E-5</v>
      </c>
      <c r="D813">
        <v>1.57766990291262</v>
      </c>
      <c r="E813">
        <v>195</v>
      </c>
      <c r="F813">
        <v>124</v>
      </c>
      <c r="G813" t="s">
        <v>2299</v>
      </c>
      <c r="H813" t="s">
        <v>2132</v>
      </c>
    </row>
    <row r="814" spans="1:8">
      <c r="A814" t="s">
        <v>2882</v>
      </c>
      <c r="B814" t="s">
        <v>2643</v>
      </c>
      <c r="C814">
        <v>9.6042099999999993E-6</v>
      </c>
      <c r="D814">
        <v>1.57491289198606</v>
      </c>
      <c r="E814">
        <v>226</v>
      </c>
      <c r="F814">
        <v>144</v>
      </c>
      <c r="G814" t="s">
        <v>1896</v>
      </c>
      <c r="H814" t="s">
        <v>2641</v>
      </c>
    </row>
    <row r="815" spans="1:8">
      <c r="A815" t="s">
        <v>2741</v>
      </c>
      <c r="B815" t="s">
        <v>2155</v>
      </c>
      <c r="C815">
        <v>3.9600800000000002E-5</v>
      </c>
      <c r="D815">
        <v>1.5691056910569099</v>
      </c>
      <c r="E815">
        <v>193</v>
      </c>
      <c r="F815">
        <v>123</v>
      </c>
      <c r="G815" t="s">
        <v>1896</v>
      </c>
      <c r="H815" t="s">
        <v>2154</v>
      </c>
    </row>
    <row r="816" spans="1:8">
      <c r="A816" t="s">
        <v>2877</v>
      </c>
      <c r="B816" t="s">
        <v>2613</v>
      </c>
      <c r="C816">
        <v>9.1139799999999998E-6</v>
      </c>
      <c r="D816">
        <v>1.56889495225102</v>
      </c>
      <c r="E816">
        <v>230</v>
      </c>
      <c r="F816">
        <v>147</v>
      </c>
      <c r="G816" t="s">
        <v>1896</v>
      </c>
      <c r="H816" t="s">
        <v>2019</v>
      </c>
    </row>
    <row r="817" spans="1:8">
      <c r="A817" t="s">
        <v>2599</v>
      </c>
      <c r="B817" t="s">
        <v>2069</v>
      </c>
      <c r="C817">
        <v>1.1837100000000001E-5</v>
      </c>
      <c r="D817">
        <v>1.56806842480399</v>
      </c>
      <c r="E817">
        <v>220</v>
      </c>
      <c r="F817">
        <v>140</v>
      </c>
      <c r="G817" t="s">
        <v>1923</v>
      </c>
      <c r="H817" t="s">
        <v>2068</v>
      </c>
    </row>
    <row r="818" spans="1:8">
      <c r="A818" t="s">
        <v>2716</v>
      </c>
      <c r="B818" t="s">
        <v>1951</v>
      </c>
      <c r="C818">
        <v>1.6209500000000001E-5</v>
      </c>
      <c r="D818">
        <v>1.5629522431259</v>
      </c>
      <c r="E818">
        <v>216</v>
      </c>
      <c r="F818">
        <v>138</v>
      </c>
      <c r="G818" t="s">
        <v>1923</v>
      </c>
      <c r="H818" t="s">
        <v>1950</v>
      </c>
    </row>
    <row r="819" spans="1:8">
      <c r="A819" t="s">
        <v>2711</v>
      </c>
      <c r="B819" t="s">
        <v>2097</v>
      </c>
      <c r="C819">
        <v>2.88128E-5</v>
      </c>
      <c r="D819">
        <v>1.55639097744361</v>
      </c>
      <c r="E819">
        <v>207</v>
      </c>
      <c r="F819">
        <v>133</v>
      </c>
      <c r="G819" t="s">
        <v>1923</v>
      </c>
      <c r="H819" t="s">
        <v>2095</v>
      </c>
    </row>
    <row r="820" spans="1:8">
      <c r="A820" t="s">
        <v>2689</v>
      </c>
      <c r="B820" t="s">
        <v>2164</v>
      </c>
      <c r="C820">
        <v>1.29307E-5</v>
      </c>
      <c r="D820">
        <v>1.53896103896104</v>
      </c>
      <c r="E820">
        <v>237</v>
      </c>
      <c r="F820">
        <v>154</v>
      </c>
      <c r="G820" t="s">
        <v>1923</v>
      </c>
      <c r="H820" t="s">
        <v>2169</v>
      </c>
    </row>
    <row r="821" spans="1:8">
      <c r="A821" t="s">
        <v>2338</v>
      </c>
      <c r="B821" t="s">
        <v>2393</v>
      </c>
      <c r="C821">
        <v>8.0582900000000004E-5</v>
      </c>
      <c r="D821">
        <v>1.53307392996109</v>
      </c>
      <c r="E821">
        <v>197</v>
      </c>
      <c r="F821">
        <v>129</v>
      </c>
      <c r="G821" t="s">
        <v>1920</v>
      </c>
      <c r="H821" t="s">
        <v>2390</v>
      </c>
    </row>
    <row r="822" spans="1:8">
      <c r="A822" t="s">
        <v>2877</v>
      </c>
      <c r="B822" t="s">
        <v>2612</v>
      </c>
      <c r="C822">
        <v>9.8400399999999994E-5</v>
      </c>
      <c r="D822">
        <v>1.52173913043478</v>
      </c>
      <c r="E822">
        <v>196</v>
      </c>
      <c r="F822">
        <v>129</v>
      </c>
      <c r="G822" t="s">
        <v>1896</v>
      </c>
      <c r="H822" t="s">
        <v>2019</v>
      </c>
    </row>
    <row r="823" spans="1:8">
      <c r="A823" t="s">
        <v>2692</v>
      </c>
      <c r="B823" t="s">
        <v>2705</v>
      </c>
      <c r="C823">
        <v>1.1726099999999999E-5</v>
      </c>
      <c r="D823">
        <v>1.5138971023063301</v>
      </c>
      <c r="E823">
        <v>256</v>
      </c>
      <c r="F823">
        <v>169</v>
      </c>
      <c r="G823" t="s">
        <v>1923</v>
      </c>
      <c r="H823" t="s">
        <v>1958</v>
      </c>
    </row>
    <row r="824" spans="1:8">
      <c r="A824" t="s">
        <v>2793</v>
      </c>
      <c r="B824" t="s">
        <v>2585</v>
      </c>
      <c r="C824">
        <v>7.0216700000000001E-5</v>
      </c>
      <c r="D824">
        <v>1.5086206896551699</v>
      </c>
      <c r="E824">
        <v>210</v>
      </c>
      <c r="F824">
        <v>139</v>
      </c>
      <c r="G824" t="s">
        <v>1923</v>
      </c>
      <c r="H824" t="s">
        <v>1994</v>
      </c>
    </row>
    <row r="825" spans="1:8">
      <c r="A825" t="s">
        <v>2818</v>
      </c>
      <c r="B825" t="s">
        <v>2193</v>
      </c>
      <c r="C825">
        <v>1.01192E-4</v>
      </c>
      <c r="D825">
        <v>1.50409530900968</v>
      </c>
      <c r="E825">
        <v>202</v>
      </c>
      <c r="F825">
        <v>134</v>
      </c>
      <c r="G825" t="s">
        <v>1899</v>
      </c>
      <c r="H825" t="s">
        <v>2025</v>
      </c>
    </row>
    <row r="826" spans="1:8">
      <c r="A826" t="s">
        <v>2863</v>
      </c>
      <c r="B826" t="s">
        <v>1980</v>
      </c>
      <c r="C826">
        <v>7.6686699999999999E-5</v>
      </c>
      <c r="D826">
        <v>1.5024805102764001</v>
      </c>
      <c r="E826">
        <v>212</v>
      </c>
      <c r="F826">
        <v>141</v>
      </c>
      <c r="G826" t="s">
        <v>1899</v>
      </c>
      <c r="H826" t="s">
        <v>1999</v>
      </c>
    </row>
    <row r="827" spans="1:8">
      <c r="A827" t="s">
        <v>2685</v>
      </c>
      <c r="B827" t="s">
        <v>2498</v>
      </c>
      <c r="C827">
        <v>2.6121E-4</v>
      </c>
      <c r="D827">
        <v>1.4962593516209499</v>
      </c>
      <c r="E827">
        <v>180</v>
      </c>
      <c r="F827">
        <v>120</v>
      </c>
      <c r="G827" t="s">
        <v>1923</v>
      </c>
      <c r="H827" t="s">
        <v>1823</v>
      </c>
    </row>
    <row r="828" spans="1:8">
      <c r="A828" t="s">
        <v>2769</v>
      </c>
      <c r="B828" t="s">
        <v>2657</v>
      </c>
      <c r="C828">
        <v>7.3762800000000005E-4</v>
      </c>
      <c r="D828">
        <v>1.4842300556586299</v>
      </c>
      <c r="E828">
        <v>160</v>
      </c>
      <c r="F828">
        <v>108</v>
      </c>
      <c r="G828" t="s">
        <v>1896</v>
      </c>
      <c r="H828" t="s">
        <v>1991</v>
      </c>
    </row>
    <row r="829" spans="1:8">
      <c r="A829" t="s">
        <v>2668</v>
      </c>
      <c r="B829" t="s">
        <v>2379</v>
      </c>
      <c r="C829">
        <v>1.2235600000000001E-4</v>
      </c>
      <c r="D829">
        <v>1.4835549335199401</v>
      </c>
      <c r="E829">
        <v>212</v>
      </c>
      <c r="F829">
        <v>143</v>
      </c>
      <c r="G829" t="s">
        <v>1899</v>
      </c>
      <c r="H829" t="s">
        <v>1880</v>
      </c>
    </row>
    <row r="830" spans="1:8">
      <c r="A830" t="s">
        <v>2682</v>
      </c>
      <c r="B830" t="s">
        <v>2211</v>
      </c>
      <c r="C830">
        <v>4.0493799999999998E-4</v>
      </c>
      <c r="D830">
        <v>1.4741035856573701</v>
      </c>
      <c r="E830">
        <v>185</v>
      </c>
      <c r="F830">
        <v>126</v>
      </c>
      <c r="G830" t="s">
        <v>2209</v>
      </c>
      <c r="H830" t="s">
        <v>2210</v>
      </c>
    </row>
    <row r="831" spans="1:8">
      <c r="A831" t="s">
        <v>2515</v>
      </c>
      <c r="B831" t="s">
        <v>2627</v>
      </c>
      <c r="C831">
        <v>1.16317E-3</v>
      </c>
      <c r="D831">
        <v>1.4611872146118701</v>
      </c>
      <c r="E831">
        <v>160</v>
      </c>
      <c r="F831">
        <v>110</v>
      </c>
      <c r="G831" t="s">
        <v>1896</v>
      </c>
      <c r="H831" t="s">
        <v>1999</v>
      </c>
    </row>
    <row r="832" spans="1:8">
      <c r="A832" t="s">
        <v>2821</v>
      </c>
      <c r="B832" t="s">
        <v>2747</v>
      </c>
      <c r="C832">
        <v>2.8648399999999999E-4</v>
      </c>
      <c r="D832">
        <v>1.4461960246744301</v>
      </c>
      <c r="E832">
        <v>211</v>
      </c>
      <c r="F832">
        <v>146</v>
      </c>
      <c r="G832" t="s">
        <v>1899</v>
      </c>
      <c r="H832" t="s">
        <v>2556</v>
      </c>
    </row>
    <row r="833" spans="1:8">
      <c r="A833" t="s">
        <v>2842</v>
      </c>
      <c r="B833" t="s">
        <v>1957</v>
      </c>
      <c r="C833">
        <v>3.4236999999999999E-4</v>
      </c>
      <c r="D833">
        <v>1.4363885088919299</v>
      </c>
      <c r="E833">
        <v>210</v>
      </c>
      <c r="F833">
        <v>146</v>
      </c>
      <c r="G833" t="s">
        <v>1899</v>
      </c>
      <c r="H833" t="s">
        <v>1946</v>
      </c>
    </row>
    <row r="834" spans="1:8">
      <c r="A834" t="s">
        <v>2692</v>
      </c>
      <c r="B834" t="s">
        <v>2704</v>
      </c>
      <c r="C834">
        <v>3.1856499999999998E-4</v>
      </c>
      <c r="D834">
        <v>1.43335565974548</v>
      </c>
      <c r="E834">
        <v>214</v>
      </c>
      <c r="F834">
        <v>149</v>
      </c>
      <c r="G834" t="s">
        <v>1923</v>
      </c>
      <c r="H834" t="s">
        <v>1958</v>
      </c>
    </row>
    <row r="835" spans="1:8">
      <c r="A835" t="s">
        <v>2717</v>
      </c>
      <c r="B835" t="s">
        <v>2108</v>
      </c>
      <c r="C835">
        <v>5.2502800000000004E-3</v>
      </c>
      <c r="D835">
        <v>1.4302325581395299</v>
      </c>
      <c r="E835">
        <v>123</v>
      </c>
      <c r="F835">
        <v>86</v>
      </c>
      <c r="G835" t="s">
        <v>1923</v>
      </c>
      <c r="H835" t="s">
        <v>2010</v>
      </c>
    </row>
    <row r="836" spans="1:8">
      <c r="A836" t="s">
        <v>2425</v>
      </c>
      <c r="B836" t="s">
        <v>2441</v>
      </c>
      <c r="C836">
        <v>1.03842E-3</v>
      </c>
      <c r="D836">
        <v>1.4274447949526801</v>
      </c>
      <c r="E836">
        <v>181</v>
      </c>
      <c r="F836">
        <v>127</v>
      </c>
      <c r="G836" t="s">
        <v>1920</v>
      </c>
      <c r="H836" t="s">
        <v>2055</v>
      </c>
    </row>
    <row r="837" spans="1:8">
      <c r="A837" t="s">
        <v>2544</v>
      </c>
      <c r="B837" t="s">
        <v>2297</v>
      </c>
      <c r="C837">
        <v>4.7029800000000002E-4</v>
      </c>
      <c r="D837">
        <v>1.42365887207703</v>
      </c>
      <c r="E837">
        <v>207</v>
      </c>
      <c r="F837">
        <v>145</v>
      </c>
      <c r="G837" t="s">
        <v>2084</v>
      </c>
      <c r="H837" t="s">
        <v>2055</v>
      </c>
    </row>
    <row r="838" spans="1:8">
      <c r="A838" t="s">
        <v>2901</v>
      </c>
      <c r="B838" t="s">
        <v>2022</v>
      </c>
      <c r="C838">
        <v>1.37718E-3</v>
      </c>
      <c r="D838">
        <v>1.4205457463884401</v>
      </c>
      <c r="E838">
        <v>177</v>
      </c>
      <c r="F838">
        <v>125</v>
      </c>
      <c r="G838" t="s">
        <v>1923</v>
      </c>
      <c r="H838" t="s">
        <v>2021</v>
      </c>
    </row>
    <row r="839" spans="1:8">
      <c r="A839" t="s">
        <v>2656</v>
      </c>
      <c r="B839" t="s">
        <v>2124</v>
      </c>
      <c r="C839">
        <v>1.469E-3</v>
      </c>
      <c r="D839">
        <v>1.4050235478806901</v>
      </c>
      <c r="E839">
        <v>179</v>
      </c>
      <c r="F839">
        <v>127</v>
      </c>
      <c r="G839" t="s">
        <v>1909</v>
      </c>
      <c r="H839" t="s">
        <v>1828</v>
      </c>
    </row>
    <row r="840" spans="1:8">
      <c r="A840" t="s">
        <v>2793</v>
      </c>
      <c r="B840" t="s">
        <v>2293</v>
      </c>
      <c r="C840">
        <v>1.46973E-3</v>
      </c>
      <c r="D840">
        <v>1.3953488372092999</v>
      </c>
      <c r="E840">
        <v>192</v>
      </c>
      <c r="F840">
        <v>138</v>
      </c>
      <c r="G840" t="s">
        <v>1923</v>
      </c>
      <c r="H840" t="s">
        <v>1994</v>
      </c>
    </row>
    <row r="841" spans="1:8">
      <c r="A841" t="s">
        <v>2777</v>
      </c>
      <c r="B841" t="s">
        <v>2497</v>
      </c>
      <c r="C841">
        <v>1.3213299999999999E-3</v>
      </c>
      <c r="D841">
        <v>1.39186295503212</v>
      </c>
      <c r="E841">
        <v>195</v>
      </c>
      <c r="F841">
        <v>140</v>
      </c>
      <c r="G841" t="s">
        <v>1923</v>
      </c>
      <c r="H841" t="s">
        <v>1661</v>
      </c>
    </row>
    <row r="842" spans="1:8">
      <c r="A842" t="s">
        <v>2817</v>
      </c>
      <c r="B842" t="s">
        <v>2363</v>
      </c>
      <c r="C842">
        <v>1.13342E-3</v>
      </c>
      <c r="D842">
        <v>1.38850889192886</v>
      </c>
      <c r="E842">
        <v>203</v>
      </c>
      <c r="F842">
        <v>146</v>
      </c>
      <c r="G842" t="s">
        <v>1899</v>
      </c>
      <c r="H842" t="s">
        <v>2362</v>
      </c>
    </row>
    <row r="843" spans="1:8">
      <c r="A843" t="s">
        <v>2722</v>
      </c>
      <c r="B843" t="s">
        <v>2297</v>
      </c>
      <c r="C843">
        <v>1.7326100000000001E-3</v>
      </c>
      <c r="D843">
        <v>1.3860667634252499</v>
      </c>
      <c r="E843">
        <v>191</v>
      </c>
      <c r="F843">
        <v>138</v>
      </c>
      <c r="G843" t="s">
        <v>2084</v>
      </c>
      <c r="H843" t="s">
        <v>2052</v>
      </c>
    </row>
    <row r="844" spans="1:8">
      <c r="A844" t="s">
        <v>2689</v>
      </c>
      <c r="B844" t="s">
        <v>2163</v>
      </c>
      <c r="C844">
        <v>1.11206E-3</v>
      </c>
      <c r="D844">
        <v>1.38044914134742</v>
      </c>
      <c r="E844">
        <v>209</v>
      </c>
      <c r="F844">
        <v>151</v>
      </c>
      <c r="G844" t="s">
        <v>1923</v>
      </c>
      <c r="H844" t="s">
        <v>2169</v>
      </c>
    </row>
    <row r="845" spans="1:8">
      <c r="A845" t="s">
        <v>2802</v>
      </c>
      <c r="B845" t="s">
        <v>2485</v>
      </c>
      <c r="C845">
        <v>2.65088E-3</v>
      </c>
      <c r="D845">
        <v>1.3790446841294299</v>
      </c>
      <c r="E845">
        <v>179</v>
      </c>
      <c r="F845">
        <v>130</v>
      </c>
      <c r="G845" t="s">
        <v>2299</v>
      </c>
      <c r="H845" t="s">
        <v>1807</v>
      </c>
    </row>
    <row r="846" spans="1:8">
      <c r="A846" t="s">
        <v>2721</v>
      </c>
      <c r="B846" t="s">
        <v>2116</v>
      </c>
      <c r="C846">
        <v>2.2139600000000001E-3</v>
      </c>
      <c r="D846">
        <v>1.35869565217391</v>
      </c>
      <c r="E846">
        <v>200</v>
      </c>
      <c r="F846">
        <v>147</v>
      </c>
      <c r="G846" t="s">
        <v>2084</v>
      </c>
      <c r="H846" t="s">
        <v>2050</v>
      </c>
    </row>
    <row r="847" spans="1:8">
      <c r="A847" t="s">
        <v>2639</v>
      </c>
      <c r="B847" t="s">
        <v>1936</v>
      </c>
      <c r="C847">
        <v>9.5492600000000004E-3</v>
      </c>
      <c r="D847">
        <v>1.3477851083883099</v>
      </c>
      <c r="E847">
        <v>143</v>
      </c>
      <c r="F847">
        <v>106</v>
      </c>
      <c r="G847" t="s">
        <v>1923</v>
      </c>
      <c r="H847" t="s">
        <v>1911</v>
      </c>
    </row>
    <row r="848" spans="1:8">
      <c r="A848" t="s">
        <v>2668</v>
      </c>
      <c r="B848" t="s">
        <v>2381</v>
      </c>
      <c r="C848">
        <v>2.4498100000000002E-3</v>
      </c>
      <c r="D848">
        <v>1.34742404227213</v>
      </c>
      <c r="E848">
        <v>204</v>
      </c>
      <c r="F848">
        <v>151</v>
      </c>
      <c r="G848" t="s">
        <v>1899</v>
      </c>
      <c r="H848" t="s">
        <v>1880</v>
      </c>
    </row>
    <row r="849" spans="1:8">
      <c r="A849" t="s">
        <v>2827</v>
      </c>
      <c r="B849" t="s">
        <v>2569</v>
      </c>
      <c r="C849">
        <v>4.4940300000000004E-3</v>
      </c>
      <c r="D849">
        <v>1.34542705971277</v>
      </c>
      <c r="E849">
        <v>178</v>
      </c>
      <c r="F849">
        <v>132</v>
      </c>
      <c r="G849" t="s">
        <v>1896</v>
      </c>
      <c r="H849" t="s">
        <v>2399</v>
      </c>
    </row>
    <row r="850" spans="1:8">
      <c r="A850" t="s">
        <v>2716</v>
      </c>
      <c r="B850" t="s">
        <v>2108</v>
      </c>
      <c r="C850">
        <v>9.4743799999999993E-3</v>
      </c>
      <c r="D850">
        <v>1.3380909901873301</v>
      </c>
      <c r="E850">
        <v>150</v>
      </c>
      <c r="F850">
        <v>112</v>
      </c>
      <c r="G850" t="s">
        <v>1923</v>
      </c>
      <c r="H850" t="s">
        <v>1950</v>
      </c>
    </row>
    <row r="851" spans="1:8">
      <c r="A851" t="s">
        <v>2777</v>
      </c>
      <c r="B851" t="s">
        <v>2496</v>
      </c>
      <c r="C851">
        <v>9.9352799999999995E-3</v>
      </c>
      <c r="D851">
        <v>1.33567662565905</v>
      </c>
      <c r="E851">
        <v>152</v>
      </c>
      <c r="F851">
        <v>114</v>
      </c>
      <c r="G851" t="s">
        <v>1923</v>
      </c>
      <c r="H851" t="s">
        <v>1661</v>
      </c>
    </row>
    <row r="852" spans="1:8">
      <c r="A852" t="s">
        <v>2665</v>
      </c>
      <c r="B852" t="s">
        <v>2377</v>
      </c>
      <c r="C852">
        <v>4.5172900000000002E-3</v>
      </c>
      <c r="D852">
        <v>1.3337940566689701</v>
      </c>
      <c r="E852">
        <v>193</v>
      </c>
      <c r="F852">
        <v>145</v>
      </c>
      <c r="G852" t="s">
        <v>1899</v>
      </c>
      <c r="H852" t="s">
        <v>1873</v>
      </c>
    </row>
    <row r="853" spans="1:8">
      <c r="A853" t="s">
        <v>2672</v>
      </c>
      <c r="B853" t="s">
        <v>2567</v>
      </c>
      <c r="C853">
        <v>3.7620700000000002E-3</v>
      </c>
      <c r="D853">
        <v>1.33244503664224</v>
      </c>
      <c r="E853">
        <v>200</v>
      </c>
      <c r="F853">
        <v>150</v>
      </c>
      <c r="G853" t="s">
        <v>1899</v>
      </c>
      <c r="H853" t="s">
        <v>2179</v>
      </c>
    </row>
    <row r="854" spans="1:8">
      <c r="A854" t="s">
        <v>2680</v>
      </c>
      <c r="B854" t="s">
        <v>2130</v>
      </c>
      <c r="C854">
        <v>6.0940400000000002E-3</v>
      </c>
      <c r="D854">
        <v>1.3303099017384701</v>
      </c>
      <c r="E854">
        <v>176</v>
      </c>
      <c r="F854">
        <v>132</v>
      </c>
      <c r="G854" t="s">
        <v>2299</v>
      </c>
      <c r="H854" t="s">
        <v>2036</v>
      </c>
    </row>
    <row r="855" spans="1:8">
      <c r="A855" t="s">
        <v>2921</v>
      </c>
      <c r="B855" t="s">
        <v>2270</v>
      </c>
      <c r="C855">
        <v>7.8447900000000008E-3</v>
      </c>
      <c r="D855">
        <v>1.3271604938271599</v>
      </c>
      <c r="E855">
        <v>172</v>
      </c>
      <c r="F855">
        <v>130</v>
      </c>
      <c r="G855" t="s">
        <v>2084</v>
      </c>
      <c r="H855" t="s">
        <v>1828</v>
      </c>
    </row>
    <row r="856" spans="1:8">
      <c r="A856" t="s">
        <v>2510</v>
      </c>
      <c r="B856" t="s">
        <v>2799</v>
      </c>
      <c r="C856">
        <v>5.7025899999999996E-3</v>
      </c>
      <c r="D856">
        <v>1.31367292225201</v>
      </c>
      <c r="E856">
        <v>196</v>
      </c>
      <c r="F856">
        <v>149</v>
      </c>
      <c r="G856" t="s">
        <v>1923</v>
      </c>
      <c r="H856" t="s">
        <v>2537</v>
      </c>
    </row>
    <row r="857" spans="1:8">
      <c r="A857" t="s">
        <v>2954</v>
      </c>
      <c r="B857" t="s">
        <v>1983</v>
      </c>
      <c r="C857">
        <v>1.48132E-2</v>
      </c>
      <c r="D857">
        <v>1.2977707006369399</v>
      </c>
      <c r="E857">
        <v>163</v>
      </c>
      <c r="F857">
        <v>126</v>
      </c>
      <c r="G857" t="s">
        <v>1920</v>
      </c>
      <c r="H857" t="s">
        <v>1691</v>
      </c>
    </row>
    <row r="858" spans="1:8">
      <c r="A858" t="s">
        <v>2817</v>
      </c>
      <c r="B858" t="s">
        <v>2365</v>
      </c>
      <c r="C858">
        <v>1.1804800000000001E-2</v>
      </c>
      <c r="D858">
        <v>1.29221732745962</v>
      </c>
      <c r="E858">
        <v>176</v>
      </c>
      <c r="F858">
        <v>136</v>
      </c>
      <c r="G858" t="s">
        <v>1899</v>
      </c>
      <c r="H858" t="s">
        <v>2362</v>
      </c>
    </row>
    <row r="859" spans="1:8">
      <c r="A859" t="s">
        <v>3031</v>
      </c>
      <c r="B859" t="s">
        <v>2067</v>
      </c>
      <c r="C859">
        <v>1.5381300000000001E-2</v>
      </c>
      <c r="D859">
        <v>1.2920908379013301</v>
      </c>
      <c r="E859">
        <v>165</v>
      </c>
      <c r="F859">
        <v>128</v>
      </c>
      <c r="G859" t="s">
        <v>1923</v>
      </c>
      <c r="H859" t="s">
        <v>2418</v>
      </c>
    </row>
    <row r="860" spans="1:8">
      <c r="A860" t="s">
        <v>2429</v>
      </c>
      <c r="B860" t="s">
        <v>2448</v>
      </c>
      <c r="C860">
        <v>1.6393600000000001E-2</v>
      </c>
      <c r="D860">
        <v>1.2861736334405101</v>
      </c>
      <c r="E860">
        <v>160</v>
      </c>
      <c r="F860">
        <v>124</v>
      </c>
      <c r="G860" t="s">
        <v>1920</v>
      </c>
      <c r="H860" t="s">
        <v>1928</v>
      </c>
    </row>
    <row r="861" spans="1:8">
      <c r="A861" t="s">
        <v>2769</v>
      </c>
      <c r="B861" t="s">
        <v>2483</v>
      </c>
      <c r="C861">
        <v>3.8418800000000003E-2</v>
      </c>
      <c r="D861">
        <v>1.2829324169530401</v>
      </c>
      <c r="E861">
        <v>112</v>
      </c>
      <c r="F861">
        <v>87</v>
      </c>
      <c r="G861" t="s">
        <v>1896</v>
      </c>
      <c r="H861" t="s">
        <v>1991</v>
      </c>
    </row>
    <row r="862" spans="1:8">
      <c r="A862" t="s">
        <v>2506</v>
      </c>
      <c r="B862" t="s">
        <v>2605</v>
      </c>
      <c r="C862">
        <v>1.9834299999999999E-2</v>
      </c>
      <c r="D862">
        <v>1.27659574468085</v>
      </c>
      <c r="E862">
        <v>162</v>
      </c>
      <c r="F862">
        <v>127</v>
      </c>
      <c r="G862" t="s">
        <v>2084</v>
      </c>
      <c r="H862" t="s">
        <v>2373</v>
      </c>
    </row>
    <row r="863" spans="1:8">
      <c r="A863" t="s">
        <v>2543</v>
      </c>
      <c r="B863" t="s">
        <v>2474</v>
      </c>
      <c r="C863">
        <v>1.6083299999999998E-2</v>
      </c>
      <c r="D863">
        <v>1.2688614540466401</v>
      </c>
      <c r="E863">
        <v>185</v>
      </c>
      <c r="F863">
        <v>146</v>
      </c>
      <c r="G863" t="s">
        <v>2084</v>
      </c>
      <c r="H863" t="s">
        <v>2223</v>
      </c>
    </row>
    <row r="864" spans="1:8">
      <c r="A864" t="s">
        <v>2695</v>
      </c>
      <c r="B864" t="s">
        <v>2534</v>
      </c>
      <c r="C864">
        <v>3.7396600000000002E-2</v>
      </c>
      <c r="D864">
        <v>1.26357354392892</v>
      </c>
      <c r="E864">
        <v>128</v>
      </c>
      <c r="F864">
        <v>101</v>
      </c>
      <c r="G864" t="s">
        <v>2299</v>
      </c>
      <c r="H864" t="s">
        <v>1853</v>
      </c>
    </row>
    <row r="865" spans="1:8">
      <c r="A865" t="s">
        <v>2769</v>
      </c>
      <c r="B865" t="s">
        <v>2184</v>
      </c>
      <c r="C865">
        <v>3.6711100000000003E-2</v>
      </c>
      <c r="D865">
        <v>1.2627669452182</v>
      </c>
      <c r="E865">
        <v>136</v>
      </c>
      <c r="F865">
        <v>108</v>
      </c>
      <c r="G865" t="s">
        <v>1896</v>
      </c>
      <c r="H865" t="s">
        <v>1991</v>
      </c>
    </row>
    <row r="866" spans="1:8">
      <c r="A866" t="s">
        <v>2818</v>
      </c>
      <c r="B866" t="s">
        <v>2369</v>
      </c>
      <c r="C866">
        <v>2.18357E-2</v>
      </c>
      <c r="D866">
        <v>1.2553191489361701</v>
      </c>
      <c r="E866">
        <v>177</v>
      </c>
      <c r="F866">
        <v>141</v>
      </c>
      <c r="G866" t="s">
        <v>1899</v>
      </c>
      <c r="H866" t="s">
        <v>2025</v>
      </c>
    </row>
    <row r="867" spans="1:8">
      <c r="A867" t="s">
        <v>2672</v>
      </c>
      <c r="B867" t="s">
        <v>2180</v>
      </c>
      <c r="C867">
        <v>2.1688599999999999E-2</v>
      </c>
      <c r="D867">
        <v>1.25084061869536</v>
      </c>
      <c r="E867">
        <v>186</v>
      </c>
      <c r="F867">
        <v>149</v>
      </c>
      <c r="G867" t="s">
        <v>1899</v>
      </c>
      <c r="H867" t="s">
        <v>2179</v>
      </c>
    </row>
    <row r="868" spans="1:8">
      <c r="A868" t="s">
        <v>2722</v>
      </c>
      <c r="B868" t="s">
        <v>2296</v>
      </c>
      <c r="C868">
        <v>2.24999E-2</v>
      </c>
      <c r="D868">
        <v>1.2482566248256599</v>
      </c>
      <c r="E868">
        <v>179</v>
      </c>
      <c r="F868">
        <v>143</v>
      </c>
      <c r="G868" t="s">
        <v>2084</v>
      </c>
      <c r="H868" t="s">
        <v>2052</v>
      </c>
    </row>
    <row r="869" spans="1:8">
      <c r="A869" t="s">
        <v>2697</v>
      </c>
      <c r="B869" t="s">
        <v>2536</v>
      </c>
      <c r="C869">
        <v>3.0359000000000001E-2</v>
      </c>
      <c r="D869">
        <v>1.24092888243832</v>
      </c>
      <c r="E869">
        <v>171</v>
      </c>
      <c r="F869">
        <v>138</v>
      </c>
      <c r="G869" t="s">
        <v>1896</v>
      </c>
      <c r="H869" t="s">
        <v>2175</v>
      </c>
    </row>
    <row r="870" spans="1:8">
      <c r="A870" t="s">
        <v>2689</v>
      </c>
      <c r="B870" t="s">
        <v>2165</v>
      </c>
      <c r="C870">
        <v>2.9110899999999999E-2</v>
      </c>
      <c r="D870">
        <v>1.23985239852399</v>
      </c>
      <c r="E870">
        <v>168</v>
      </c>
      <c r="F870">
        <v>135</v>
      </c>
      <c r="G870" t="s">
        <v>1923</v>
      </c>
      <c r="H870" t="s">
        <v>2169</v>
      </c>
    </row>
    <row r="871" spans="1:8">
      <c r="A871" t="s">
        <v>2524</v>
      </c>
      <c r="B871" t="s">
        <v>2246</v>
      </c>
      <c r="C871">
        <v>4.3799200000000003E-2</v>
      </c>
      <c r="D871">
        <v>1.2384937238493701</v>
      </c>
      <c r="E871">
        <v>148</v>
      </c>
      <c r="F871">
        <v>120</v>
      </c>
      <c r="G871" t="s">
        <v>1896</v>
      </c>
      <c r="H871" t="s">
        <v>1946</v>
      </c>
    </row>
    <row r="872" spans="1:8">
      <c r="A872" t="s">
        <v>2817</v>
      </c>
      <c r="B872" t="s">
        <v>2364</v>
      </c>
      <c r="C872">
        <v>3.2452399999999999E-2</v>
      </c>
      <c r="D872">
        <v>1.2299091544374601</v>
      </c>
      <c r="E872">
        <v>176</v>
      </c>
      <c r="F872">
        <v>143</v>
      </c>
      <c r="G872" t="s">
        <v>1899</v>
      </c>
      <c r="H872" t="s">
        <v>2362</v>
      </c>
    </row>
    <row r="873" spans="1:8">
      <c r="A873" t="s">
        <v>2626</v>
      </c>
      <c r="B873" t="s">
        <v>2530</v>
      </c>
      <c r="C873">
        <v>3.03498E-2</v>
      </c>
      <c r="D873">
        <v>1.2287847929395801</v>
      </c>
      <c r="E873">
        <v>181</v>
      </c>
      <c r="F873">
        <v>147</v>
      </c>
      <c r="G873" t="s">
        <v>2299</v>
      </c>
      <c r="H873" t="s">
        <v>1943</v>
      </c>
    </row>
    <row r="874" spans="1:8">
      <c r="A874" t="s">
        <v>2806</v>
      </c>
      <c r="B874" t="s">
        <v>2322</v>
      </c>
      <c r="C874">
        <v>3.3293700000000002E-2</v>
      </c>
      <c r="D874">
        <v>1.22505161734343</v>
      </c>
      <c r="E874">
        <v>178</v>
      </c>
      <c r="F874">
        <v>145</v>
      </c>
      <c r="G874" t="s">
        <v>1923</v>
      </c>
      <c r="H874" t="s">
        <v>2490</v>
      </c>
    </row>
    <row r="875" spans="1:8">
      <c r="A875" t="s">
        <v>2787</v>
      </c>
      <c r="B875" t="s">
        <v>2030</v>
      </c>
      <c r="C875">
        <v>5.5699600000000002E-2</v>
      </c>
      <c r="D875">
        <v>1.22073578595318</v>
      </c>
      <c r="E875">
        <v>146</v>
      </c>
      <c r="F875">
        <v>120</v>
      </c>
      <c r="G875" t="s">
        <v>2299</v>
      </c>
      <c r="H875" t="s">
        <v>1905</v>
      </c>
    </row>
    <row r="876" spans="1:8">
      <c r="A876" t="s">
        <v>2710</v>
      </c>
      <c r="B876" t="s">
        <v>2072</v>
      </c>
      <c r="C876">
        <v>4.6402600000000002E-2</v>
      </c>
      <c r="D876">
        <v>1.21551081282625</v>
      </c>
      <c r="E876">
        <v>163</v>
      </c>
      <c r="F876">
        <v>134</v>
      </c>
      <c r="G876" t="s">
        <v>1923</v>
      </c>
      <c r="H876" t="s">
        <v>2272</v>
      </c>
    </row>
    <row r="877" spans="1:8">
      <c r="A877" t="s">
        <v>2882</v>
      </c>
      <c r="B877" t="s">
        <v>2838</v>
      </c>
      <c r="C877">
        <v>4.5405000000000001E-2</v>
      </c>
      <c r="D877">
        <v>1.2146892655367201</v>
      </c>
      <c r="E877">
        <v>172</v>
      </c>
      <c r="F877">
        <v>142</v>
      </c>
      <c r="G877" t="s">
        <v>1923</v>
      </c>
      <c r="H877" t="s">
        <v>1805</v>
      </c>
    </row>
    <row r="878" spans="1:8">
      <c r="A878" t="s">
        <v>2342</v>
      </c>
      <c r="B878" t="s">
        <v>1907</v>
      </c>
      <c r="C878">
        <v>5.37797E-2</v>
      </c>
      <c r="D878">
        <v>1.2052593133674201</v>
      </c>
      <c r="E878">
        <v>165</v>
      </c>
      <c r="F878">
        <v>137</v>
      </c>
      <c r="G878" t="s">
        <v>1920</v>
      </c>
      <c r="H878" t="s">
        <v>2127</v>
      </c>
    </row>
    <row r="879" spans="1:8">
      <c r="A879" t="s">
        <v>2806</v>
      </c>
      <c r="B879" t="s">
        <v>2321</v>
      </c>
      <c r="C879">
        <v>4.9505899999999999E-2</v>
      </c>
      <c r="D879">
        <v>1.19760479041916</v>
      </c>
      <c r="E879">
        <v>180</v>
      </c>
      <c r="F879">
        <v>150</v>
      </c>
      <c r="G879" t="s">
        <v>1923</v>
      </c>
      <c r="H879" t="s">
        <v>2490</v>
      </c>
    </row>
    <row r="880" spans="1:8">
      <c r="A880" t="s">
        <v>2753</v>
      </c>
      <c r="B880" t="s">
        <v>2178</v>
      </c>
      <c r="C880">
        <v>9.6944699999999995E-2</v>
      </c>
      <c r="D880">
        <v>1.19341563786008</v>
      </c>
      <c r="E880">
        <v>116</v>
      </c>
      <c r="F880">
        <v>97</v>
      </c>
      <c r="G880" t="s">
        <v>1923</v>
      </c>
      <c r="H880" t="s">
        <v>2177</v>
      </c>
    </row>
    <row r="881" spans="1:8">
      <c r="A881" t="s">
        <v>2521</v>
      </c>
      <c r="B881" t="s">
        <v>2059</v>
      </c>
      <c r="C881">
        <v>9.0241500000000002E-2</v>
      </c>
      <c r="D881">
        <v>1.1928251121076201</v>
      </c>
      <c r="E881">
        <v>133</v>
      </c>
      <c r="F881">
        <v>112</v>
      </c>
      <c r="G881" t="s">
        <v>2230</v>
      </c>
      <c r="H881" t="s">
        <v>2090</v>
      </c>
    </row>
    <row r="882" spans="1:8">
      <c r="A882" t="s">
        <v>2718</v>
      </c>
      <c r="B882" t="s">
        <v>2108</v>
      </c>
      <c r="C882">
        <v>9.0241500000000002E-2</v>
      </c>
      <c r="D882">
        <v>1.1875</v>
      </c>
      <c r="E882">
        <v>133</v>
      </c>
      <c r="F882">
        <v>112</v>
      </c>
      <c r="G882" t="s">
        <v>1923</v>
      </c>
      <c r="H882" t="s">
        <v>2110</v>
      </c>
    </row>
    <row r="883" spans="1:8">
      <c r="A883" t="s">
        <v>2884</v>
      </c>
      <c r="B883" t="s">
        <v>2660</v>
      </c>
      <c r="C883">
        <v>8.0386100000000002E-2</v>
      </c>
      <c r="D883">
        <v>1.17998506348021</v>
      </c>
      <c r="E883">
        <v>158</v>
      </c>
      <c r="F883">
        <v>134</v>
      </c>
      <c r="G883" t="s">
        <v>1896</v>
      </c>
      <c r="H883" t="s">
        <v>1997</v>
      </c>
    </row>
    <row r="884" spans="1:8">
      <c r="A884" t="s">
        <v>2920</v>
      </c>
      <c r="B884" t="s">
        <v>2268</v>
      </c>
      <c r="C884">
        <v>0.101411</v>
      </c>
      <c r="D884">
        <v>1.16987179487179</v>
      </c>
      <c r="E884">
        <v>146</v>
      </c>
      <c r="F884">
        <v>125</v>
      </c>
      <c r="G884" t="s">
        <v>2084</v>
      </c>
      <c r="H884" t="s">
        <v>1807</v>
      </c>
    </row>
    <row r="885" spans="1:8">
      <c r="A885" t="s">
        <v>2521</v>
      </c>
      <c r="B885" t="s">
        <v>2062</v>
      </c>
      <c r="C885">
        <v>0.118397</v>
      </c>
      <c r="D885">
        <v>1.15869017632242</v>
      </c>
      <c r="E885">
        <v>138</v>
      </c>
      <c r="F885">
        <v>119</v>
      </c>
      <c r="G885" t="s">
        <v>1896</v>
      </c>
      <c r="H885" t="s">
        <v>2090</v>
      </c>
    </row>
    <row r="886" spans="1:8">
      <c r="A886" t="s">
        <v>2710</v>
      </c>
      <c r="B886" t="s">
        <v>2073</v>
      </c>
      <c r="C886">
        <v>0.11186699999999999</v>
      </c>
      <c r="D886">
        <v>1.1530094271211</v>
      </c>
      <c r="E886">
        <v>159</v>
      </c>
      <c r="F886">
        <v>138</v>
      </c>
      <c r="G886" t="s">
        <v>1923</v>
      </c>
      <c r="H886" t="s">
        <v>2272</v>
      </c>
    </row>
    <row r="887" spans="1:8">
      <c r="A887" t="s">
        <v>2880</v>
      </c>
      <c r="B887" t="s">
        <v>2461</v>
      </c>
      <c r="C887">
        <v>0.118862</v>
      </c>
      <c r="D887">
        <v>1.1503759398496201</v>
      </c>
      <c r="E887">
        <v>153</v>
      </c>
      <c r="F887">
        <v>133</v>
      </c>
      <c r="G887" t="s">
        <v>1923</v>
      </c>
      <c r="H887" t="s">
        <v>2460</v>
      </c>
    </row>
    <row r="888" spans="1:8">
      <c r="A888" t="s">
        <v>2821</v>
      </c>
      <c r="B888" t="s">
        <v>2560</v>
      </c>
      <c r="C888">
        <v>0.118709</v>
      </c>
      <c r="D888">
        <v>1.1428571428571399</v>
      </c>
      <c r="E888">
        <v>168</v>
      </c>
      <c r="F888">
        <v>147</v>
      </c>
      <c r="G888" t="s">
        <v>1899</v>
      </c>
      <c r="H888" t="s">
        <v>2556</v>
      </c>
    </row>
    <row r="889" spans="1:8">
      <c r="A889" t="s">
        <v>2730</v>
      </c>
      <c r="B889" t="s">
        <v>2312</v>
      </c>
      <c r="C889">
        <v>0.145866</v>
      </c>
      <c r="D889">
        <v>1.14143920595533</v>
      </c>
      <c r="E889">
        <v>138</v>
      </c>
      <c r="F889">
        <v>121</v>
      </c>
      <c r="G889" t="s">
        <v>1914</v>
      </c>
      <c r="H889" t="s">
        <v>1595</v>
      </c>
    </row>
    <row r="890" spans="1:8">
      <c r="A890" t="s">
        <v>2770</v>
      </c>
      <c r="B890" t="s">
        <v>2658</v>
      </c>
      <c r="C890">
        <v>0.14974599999999999</v>
      </c>
      <c r="D890">
        <v>1.1260623229461799</v>
      </c>
      <c r="E890">
        <v>159</v>
      </c>
      <c r="F890">
        <v>141</v>
      </c>
      <c r="G890" t="s">
        <v>1923</v>
      </c>
      <c r="H890" t="s">
        <v>1723</v>
      </c>
    </row>
    <row r="891" spans="1:8">
      <c r="A891" t="s">
        <v>2633</v>
      </c>
      <c r="B891" t="s">
        <v>1916</v>
      </c>
      <c r="C891">
        <v>0.19973199999999999</v>
      </c>
      <c r="D891">
        <v>1.11408199643494</v>
      </c>
      <c r="E891">
        <v>125</v>
      </c>
      <c r="F891">
        <v>112</v>
      </c>
      <c r="G891" t="s">
        <v>1914</v>
      </c>
      <c r="H891" t="s">
        <v>1915</v>
      </c>
    </row>
    <row r="892" spans="1:8">
      <c r="A892" t="s">
        <v>2692</v>
      </c>
      <c r="B892" t="s">
        <v>2526</v>
      </c>
      <c r="C892">
        <v>0.19973199999999999</v>
      </c>
      <c r="D892">
        <v>1.1120996441281099</v>
      </c>
      <c r="E892">
        <v>125</v>
      </c>
      <c r="F892">
        <v>112</v>
      </c>
      <c r="G892" t="s">
        <v>1923</v>
      </c>
      <c r="H892" t="s">
        <v>1958</v>
      </c>
    </row>
    <row r="893" spans="1:8">
      <c r="A893" t="s">
        <v>2521</v>
      </c>
      <c r="B893" t="s">
        <v>2063</v>
      </c>
      <c r="C893">
        <v>0.21884300000000001</v>
      </c>
      <c r="D893">
        <v>1.10424028268551</v>
      </c>
      <c r="E893">
        <v>125</v>
      </c>
      <c r="F893">
        <v>113</v>
      </c>
      <c r="G893" t="s">
        <v>1896</v>
      </c>
      <c r="H893" t="s">
        <v>2090</v>
      </c>
    </row>
    <row r="894" spans="1:8">
      <c r="A894" t="s">
        <v>2515</v>
      </c>
      <c r="B894" t="s">
        <v>2622</v>
      </c>
      <c r="C894">
        <v>0.183674</v>
      </c>
      <c r="D894">
        <v>1.10367892976589</v>
      </c>
      <c r="E894">
        <v>165</v>
      </c>
      <c r="F894">
        <v>149</v>
      </c>
      <c r="G894" t="s">
        <v>1896</v>
      </c>
      <c r="H894" t="s">
        <v>1999</v>
      </c>
    </row>
    <row r="895" spans="1:8">
      <c r="A895" t="s">
        <v>2782</v>
      </c>
      <c r="B895" t="s">
        <v>2205</v>
      </c>
      <c r="C895">
        <v>0.21445400000000001</v>
      </c>
      <c r="D895">
        <v>1.10328638497653</v>
      </c>
      <c r="E895">
        <v>141</v>
      </c>
      <c r="F895">
        <v>128</v>
      </c>
      <c r="G895" t="s">
        <v>1923</v>
      </c>
      <c r="H895" t="s">
        <v>1774</v>
      </c>
    </row>
    <row r="896" spans="1:8">
      <c r="A896" t="s">
        <v>2818</v>
      </c>
      <c r="B896" t="s">
        <v>2194</v>
      </c>
      <c r="C896">
        <v>0.22342600000000001</v>
      </c>
      <c r="D896">
        <v>1.09510086455331</v>
      </c>
      <c r="E896">
        <v>152</v>
      </c>
      <c r="F896">
        <v>139</v>
      </c>
      <c r="G896" t="s">
        <v>1899</v>
      </c>
      <c r="H896" t="s">
        <v>2025</v>
      </c>
    </row>
    <row r="897" spans="1:8">
      <c r="A897" t="s">
        <v>2954</v>
      </c>
      <c r="B897" t="s">
        <v>1983</v>
      </c>
      <c r="C897">
        <v>0.235484</v>
      </c>
      <c r="D897">
        <v>1.09422492401216</v>
      </c>
      <c r="E897">
        <v>144</v>
      </c>
      <c r="F897">
        <v>132</v>
      </c>
      <c r="G897" t="s">
        <v>1896</v>
      </c>
      <c r="H897" t="s">
        <v>1556</v>
      </c>
    </row>
    <row r="898" spans="1:8">
      <c r="A898" t="s">
        <v>2920</v>
      </c>
      <c r="B898" t="s">
        <v>2267</v>
      </c>
      <c r="C898">
        <v>0.33414199999999999</v>
      </c>
      <c r="D898">
        <v>1.09223300970874</v>
      </c>
      <c r="E898">
        <v>45</v>
      </c>
      <c r="F898">
        <v>41</v>
      </c>
      <c r="G898" t="s">
        <v>2084</v>
      </c>
      <c r="H898" t="s">
        <v>1807</v>
      </c>
    </row>
    <row r="899" spans="1:8">
      <c r="A899" t="s">
        <v>2710</v>
      </c>
      <c r="B899" t="s">
        <v>2071</v>
      </c>
      <c r="C899">
        <v>0.22945199999999999</v>
      </c>
      <c r="D899">
        <v>1.09215017064846</v>
      </c>
      <c r="E899">
        <v>160</v>
      </c>
      <c r="F899">
        <v>147</v>
      </c>
      <c r="G899" t="s">
        <v>1923</v>
      </c>
      <c r="H899" t="s">
        <v>2272</v>
      </c>
    </row>
    <row r="900" spans="1:8">
      <c r="A900" t="s">
        <v>2603</v>
      </c>
      <c r="B900" t="s">
        <v>2107</v>
      </c>
      <c r="C900">
        <v>0.295379</v>
      </c>
      <c r="D900">
        <v>1.06983655274889</v>
      </c>
      <c r="E900">
        <v>144</v>
      </c>
      <c r="F900">
        <v>135</v>
      </c>
      <c r="G900" t="s">
        <v>1909</v>
      </c>
      <c r="H900" t="s">
        <v>2106</v>
      </c>
    </row>
    <row r="901" spans="1:8">
      <c r="A901" t="s">
        <v>2515</v>
      </c>
      <c r="B901" t="s">
        <v>2621</v>
      </c>
      <c r="C901">
        <v>0.31539499999999998</v>
      </c>
      <c r="D901">
        <v>1.0686274509803899</v>
      </c>
      <c r="E901">
        <v>109</v>
      </c>
      <c r="F901">
        <v>102</v>
      </c>
      <c r="G901" t="s">
        <v>1896</v>
      </c>
      <c r="H901" t="s">
        <v>1999</v>
      </c>
    </row>
    <row r="902" spans="1:8">
      <c r="A902" t="s">
        <v>2624</v>
      </c>
      <c r="B902" t="s">
        <v>2170</v>
      </c>
      <c r="C902">
        <v>0.27957799999999999</v>
      </c>
      <c r="D902">
        <v>1.06789250353607</v>
      </c>
      <c r="E902">
        <v>151</v>
      </c>
      <c r="F902">
        <v>141</v>
      </c>
      <c r="G902" t="s">
        <v>2299</v>
      </c>
      <c r="H902" t="s">
        <v>2169</v>
      </c>
    </row>
    <row r="903" spans="1:8">
      <c r="A903" t="s">
        <v>2853</v>
      </c>
      <c r="B903" t="s">
        <v>1862</v>
      </c>
      <c r="C903">
        <v>0.295379</v>
      </c>
      <c r="D903">
        <v>1.06666666666667</v>
      </c>
      <c r="E903">
        <v>144</v>
      </c>
      <c r="F903">
        <v>135</v>
      </c>
      <c r="G903" t="s">
        <v>2299</v>
      </c>
      <c r="H903" t="s">
        <v>1946</v>
      </c>
    </row>
    <row r="904" spans="1:8">
      <c r="A904" t="s">
        <v>2505</v>
      </c>
      <c r="B904" t="s">
        <v>2435</v>
      </c>
      <c r="C904">
        <v>0.35521200000000003</v>
      </c>
      <c r="D904">
        <v>1.04395604395604</v>
      </c>
      <c r="E904">
        <v>133</v>
      </c>
      <c r="F904">
        <v>127</v>
      </c>
      <c r="G904" t="s">
        <v>2084</v>
      </c>
      <c r="H904" t="s">
        <v>1991</v>
      </c>
    </row>
    <row r="905" spans="1:8">
      <c r="A905" t="s">
        <v>2913</v>
      </c>
      <c r="B905" t="s">
        <v>2411</v>
      </c>
      <c r="C905">
        <v>0.36645899999999998</v>
      </c>
      <c r="D905">
        <v>1.04180491041805</v>
      </c>
      <c r="E905">
        <v>157</v>
      </c>
      <c r="F905">
        <v>151</v>
      </c>
      <c r="G905" t="s">
        <v>2230</v>
      </c>
      <c r="H905" t="s">
        <v>2122</v>
      </c>
    </row>
    <row r="906" spans="1:8">
      <c r="A906" t="s">
        <v>2817</v>
      </c>
      <c r="B906" t="s">
        <v>2170</v>
      </c>
      <c r="C906">
        <v>0.363452</v>
      </c>
      <c r="D906">
        <v>1.04022191400832</v>
      </c>
      <c r="E906">
        <v>150</v>
      </c>
      <c r="F906">
        <v>144</v>
      </c>
      <c r="G906" t="s">
        <v>1899</v>
      </c>
      <c r="H906" t="s">
        <v>2362</v>
      </c>
    </row>
    <row r="907" spans="1:8">
      <c r="A907" t="s">
        <v>2840</v>
      </c>
      <c r="B907" t="s">
        <v>2091</v>
      </c>
      <c r="C907">
        <v>0.38338</v>
      </c>
      <c r="D907">
        <v>1.03971119133574</v>
      </c>
      <c r="E907">
        <v>144</v>
      </c>
      <c r="F907">
        <v>139</v>
      </c>
      <c r="G907" t="s">
        <v>1899</v>
      </c>
      <c r="H907" t="s">
        <v>2090</v>
      </c>
    </row>
    <row r="908" spans="1:8">
      <c r="A908" t="s">
        <v>2902</v>
      </c>
      <c r="B908" t="s">
        <v>2038</v>
      </c>
      <c r="C908">
        <v>0.44876300000000002</v>
      </c>
      <c r="D908">
        <v>1.0193765796124701</v>
      </c>
      <c r="E908">
        <v>121</v>
      </c>
      <c r="F908">
        <v>119</v>
      </c>
      <c r="G908" t="s">
        <v>1923</v>
      </c>
      <c r="H908" t="s">
        <v>1882</v>
      </c>
    </row>
    <row r="909" spans="1:8">
      <c r="A909" t="s">
        <v>2769</v>
      </c>
      <c r="B909" t="s">
        <v>2185</v>
      </c>
      <c r="C909">
        <v>0.47337400000000002</v>
      </c>
      <c r="D909">
        <v>1.01174345076784</v>
      </c>
      <c r="E909">
        <v>112</v>
      </c>
      <c r="F909">
        <v>111</v>
      </c>
      <c r="G909" t="s">
        <v>1923</v>
      </c>
      <c r="H909" t="s">
        <v>1791</v>
      </c>
    </row>
    <row r="910" spans="1:8">
      <c r="A910" t="s">
        <v>2693</v>
      </c>
      <c r="B910" t="s">
        <v>2707</v>
      </c>
      <c r="C910">
        <v>0.45381899999999997</v>
      </c>
      <c r="D910">
        <v>1.01154107264087</v>
      </c>
      <c r="E910">
        <v>149</v>
      </c>
      <c r="F910">
        <v>147</v>
      </c>
      <c r="G910" t="s">
        <v>2216</v>
      </c>
      <c r="H910" t="s">
        <v>2320</v>
      </c>
    </row>
    <row r="911" spans="1:8">
      <c r="A911" t="s">
        <v>2710</v>
      </c>
      <c r="B911" t="s">
        <v>2070</v>
      </c>
      <c r="C911">
        <v>0.5</v>
      </c>
      <c r="D911">
        <v>0.99735799207397613</v>
      </c>
      <c r="E911">
        <v>151</v>
      </c>
      <c r="F911">
        <v>151</v>
      </c>
      <c r="G911" t="s">
        <v>1923</v>
      </c>
      <c r="H911" t="s">
        <v>2272</v>
      </c>
    </row>
    <row r="912" spans="1:8">
      <c r="A912" t="s">
        <v>2769</v>
      </c>
      <c r="B912" t="s">
        <v>2186</v>
      </c>
      <c r="C912">
        <v>0.52490999999999999</v>
      </c>
      <c r="D912">
        <v>0.99141295862607304</v>
      </c>
      <c r="E912">
        <v>127</v>
      </c>
      <c r="F912">
        <v>128</v>
      </c>
      <c r="G912" t="s">
        <v>1923</v>
      </c>
      <c r="H912" t="s">
        <v>1791</v>
      </c>
    </row>
    <row r="913" spans="1:8">
      <c r="A913" t="s">
        <v>2824</v>
      </c>
      <c r="B913" t="s">
        <v>2170</v>
      </c>
      <c r="C913">
        <v>0.54730400000000001</v>
      </c>
      <c r="D913">
        <v>0.98800282286520813</v>
      </c>
      <c r="E913">
        <v>140</v>
      </c>
      <c r="F913">
        <v>142</v>
      </c>
      <c r="G913" t="s">
        <v>1923</v>
      </c>
      <c r="H913" t="s">
        <v>2318</v>
      </c>
    </row>
    <row r="914" spans="1:8">
      <c r="A914" t="s">
        <v>2775</v>
      </c>
      <c r="B914" t="s">
        <v>2028</v>
      </c>
      <c r="C914">
        <v>0.57241200000000003</v>
      </c>
      <c r="D914">
        <v>0.98082595870206513</v>
      </c>
      <c r="E914">
        <v>133</v>
      </c>
      <c r="F914">
        <v>136</v>
      </c>
      <c r="G914" t="s">
        <v>1896</v>
      </c>
      <c r="H914" t="s">
        <v>2027</v>
      </c>
    </row>
    <row r="915" spans="1:8">
      <c r="A915" t="s">
        <v>2816</v>
      </c>
      <c r="B915" t="s">
        <v>2533</v>
      </c>
      <c r="C915">
        <v>0.59460500000000005</v>
      </c>
      <c r="D915">
        <v>0.97232079488999312</v>
      </c>
      <c r="E915">
        <v>137</v>
      </c>
      <c r="F915">
        <v>141</v>
      </c>
      <c r="G915" t="s">
        <v>1899</v>
      </c>
      <c r="H915" t="s">
        <v>2353</v>
      </c>
    </row>
    <row r="916" spans="1:8">
      <c r="A916" t="s">
        <v>2818</v>
      </c>
      <c r="B916" t="s">
        <v>2195</v>
      </c>
      <c r="C916">
        <v>0.61908700000000005</v>
      </c>
      <c r="D916">
        <v>0.96307023895727706</v>
      </c>
      <c r="E916">
        <v>133</v>
      </c>
      <c r="F916">
        <v>138</v>
      </c>
      <c r="G916" t="s">
        <v>1899</v>
      </c>
      <c r="H916" t="s">
        <v>2025</v>
      </c>
    </row>
    <row r="917" spans="1:8">
      <c r="A917" t="s">
        <v>2677</v>
      </c>
      <c r="B917" t="s">
        <v>2032</v>
      </c>
      <c r="C917">
        <v>0.62171799999999999</v>
      </c>
      <c r="D917">
        <v>0.96212121212121204</v>
      </c>
      <c r="E917">
        <v>127</v>
      </c>
      <c r="F917">
        <v>132</v>
      </c>
      <c r="G917" t="s">
        <v>2299</v>
      </c>
      <c r="H917" t="s">
        <v>2031</v>
      </c>
    </row>
    <row r="918" spans="1:8">
      <c r="A918" t="s">
        <v>2918</v>
      </c>
      <c r="B918" t="s">
        <v>2265</v>
      </c>
      <c r="C918">
        <v>0.62807400000000002</v>
      </c>
      <c r="D918">
        <v>0.96202531645569611</v>
      </c>
      <c r="E918">
        <v>114</v>
      </c>
      <c r="F918">
        <v>119</v>
      </c>
      <c r="G918" t="s">
        <v>2084</v>
      </c>
      <c r="H918" t="s">
        <v>1756</v>
      </c>
    </row>
    <row r="919" spans="1:8">
      <c r="A919" t="s">
        <v>2978</v>
      </c>
      <c r="B919" t="s">
        <v>2608</v>
      </c>
      <c r="C919">
        <v>0.64221099999999998</v>
      </c>
      <c r="D919">
        <v>0.96</v>
      </c>
      <c r="E919">
        <v>132</v>
      </c>
      <c r="F919">
        <v>138</v>
      </c>
      <c r="G919" t="s">
        <v>1923</v>
      </c>
      <c r="H919" t="s">
        <v>2561</v>
      </c>
    </row>
    <row r="920" spans="1:8">
      <c r="A920" t="s">
        <v>2722</v>
      </c>
      <c r="B920" t="s">
        <v>2117</v>
      </c>
      <c r="C920">
        <v>0.64073000000000002</v>
      </c>
      <c r="D920">
        <v>0.95744680851063813</v>
      </c>
      <c r="E920">
        <v>135</v>
      </c>
      <c r="F920">
        <v>141</v>
      </c>
      <c r="G920" t="s">
        <v>2084</v>
      </c>
      <c r="H920" t="s">
        <v>2052</v>
      </c>
    </row>
    <row r="921" spans="1:8">
      <c r="A921" t="s">
        <v>2432</v>
      </c>
      <c r="B921" t="s">
        <v>2279</v>
      </c>
      <c r="C921">
        <v>0.62010299999999996</v>
      </c>
      <c r="D921">
        <v>0.95732410611303309</v>
      </c>
      <c r="E921">
        <v>83</v>
      </c>
      <c r="F921">
        <v>87</v>
      </c>
      <c r="G921" t="s">
        <v>1923</v>
      </c>
      <c r="H921" t="s">
        <v>2278</v>
      </c>
    </row>
    <row r="922" spans="1:8">
      <c r="A922" t="s">
        <v>2693</v>
      </c>
      <c r="B922" t="s">
        <v>2706</v>
      </c>
      <c r="C922">
        <v>0.66433699999999996</v>
      </c>
      <c r="D922">
        <v>0.94895758447160306</v>
      </c>
      <c r="E922">
        <v>132</v>
      </c>
      <c r="F922">
        <v>139</v>
      </c>
      <c r="G922" t="s">
        <v>2216</v>
      </c>
      <c r="H922" t="s">
        <v>2320</v>
      </c>
    </row>
    <row r="923" spans="1:8">
      <c r="A923" t="s">
        <v>2524</v>
      </c>
      <c r="B923" t="s">
        <v>2245</v>
      </c>
      <c r="C923">
        <v>0.67775600000000003</v>
      </c>
      <c r="D923">
        <v>0.93829247675401506</v>
      </c>
      <c r="E923">
        <v>111</v>
      </c>
      <c r="F923">
        <v>118</v>
      </c>
      <c r="G923" t="s">
        <v>1896</v>
      </c>
      <c r="H923" t="s">
        <v>1946</v>
      </c>
    </row>
    <row r="924" spans="1:8">
      <c r="A924" t="s">
        <v>2840</v>
      </c>
      <c r="B924" t="s">
        <v>1988</v>
      </c>
      <c r="C924">
        <v>0.71382100000000004</v>
      </c>
      <c r="D924">
        <v>0.9348659003831421</v>
      </c>
      <c r="E924">
        <v>122</v>
      </c>
      <c r="F924">
        <v>131</v>
      </c>
      <c r="G924" t="s">
        <v>1909</v>
      </c>
      <c r="H924" t="s">
        <v>1756</v>
      </c>
    </row>
    <row r="925" spans="1:8">
      <c r="A925" t="s">
        <v>2687</v>
      </c>
      <c r="B925" t="s">
        <v>2335</v>
      </c>
      <c r="C925">
        <v>0.73129999999999995</v>
      </c>
      <c r="D925">
        <v>0.93463653023824111</v>
      </c>
      <c r="E925">
        <v>153</v>
      </c>
      <c r="F925">
        <v>164</v>
      </c>
      <c r="G925" t="s">
        <v>1923</v>
      </c>
      <c r="H925" t="s">
        <v>1701</v>
      </c>
    </row>
    <row r="926" spans="1:8">
      <c r="A926" t="s">
        <v>2994</v>
      </c>
      <c r="B926" t="s">
        <v>1983</v>
      </c>
      <c r="C926">
        <v>0.71612600000000004</v>
      </c>
      <c r="D926">
        <v>0.9304143862392491</v>
      </c>
      <c r="E926">
        <v>119</v>
      </c>
      <c r="F926">
        <v>128</v>
      </c>
      <c r="G926" t="s">
        <v>1920</v>
      </c>
      <c r="H926" t="s">
        <v>1727</v>
      </c>
    </row>
    <row r="927" spans="1:8">
      <c r="A927" t="s">
        <v>2421</v>
      </c>
      <c r="B927" t="s">
        <v>2078</v>
      </c>
      <c r="C927">
        <v>0.73766299999999996</v>
      </c>
      <c r="D927">
        <v>0.92404072043852803</v>
      </c>
      <c r="E927">
        <v>118</v>
      </c>
      <c r="F927">
        <v>128</v>
      </c>
      <c r="G927" t="s">
        <v>2299</v>
      </c>
      <c r="H927" t="s">
        <v>2077</v>
      </c>
    </row>
    <row r="928" spans="1:8">
      <c r="A928" t="s">
        <v>2963</v>
      </c>
      <c r="B928" t="s">
        <v>2352</v>
      </c>
      <c r="C928">
        <v>0.76583299999999999</v>
      </c>
      <c r="D928">
        <v>0.91213389121338906</v>
      </c>
      <c r="E928">
        <v>109</v>
      </c>
      <c r="F928">
        <v>120</v>
      </c>
      <c r="G928" t="s">
        <v>1923</v>
      </c>
      <c r="H928" t="s">
        <v>1764</v>
      </c>
    </row>
    <row r="929" spans="1:8">
      <c r="A929" t="s">
        <v>2515</v>
      </c>
      <c r="B929" t="s">
        <v>2457</v>
      </c>
      <c r="C929">
        <v>0.804396</v>
      </c>
      <c r="D929">
        <v>0.90681676047529702</v>
      </c>
      <c r="E929">
        <v>145</v>
      </c>
      <c r="F929">
        <v>160</v>
      </c>
      <c r="G929" t="s">
        <v>1896</v>
      </c>
      <c r="H929" t="s">
        <v>1999</v>
      </c>
    </row>
    <row r="930" spans="1:8">
      <c r="A930" t="s">
        <v>2783</v>
      </c>
      <c r="B930" t="s">
        <v>2383</v>
      </c>
      <c r="C930">
        <v>0.78640500000000002</v>
      </c>
      <c r="D930">
        <v>0.90649536045681711</v>
      </c>
      <c r="E930">
        <v>127</v>
      </c>
      <c r="F930">
        <v>140</v>
      </c>
      <c r="G930" t="s">
        <v>1923</v>
      </c>
      <c r="H930" t="s">
        <v>2382</v>
      </c>
    </row>
    <row r="931" spans="1:8">
      <c r="A931" t="s">
        <v>2866</v>
      </c>
      <c r="B931" t="s">
        <v>2645</v>
      </c>
      <c r="C931">
        <v>0.78309399999999996</v>
      </c>
      <c r="D931">
        <v>0.90317331163547609</v>
      </c>
      <c r="E931">
        <v>111</v>
      </c>
      <c r="F931">
        <v>123</v>
      </c>
      <c r="G931" t="s">
        <v>2644</v>
      </c>
      <c r="H931" t="s">
        <v>1939</v>
      </c>
    </row>
    <row r="932" spans="1:8">
      <c r="A932" t="s">
        <v>2856</v>
      </c>
      <c r="B932" t="s">
        <v>1976</v>
      </c>
      <c r="C932">
        <v>0.78991699999999998</v>
      </c>
      <c r="D932">
        <v>0.90175953079178905</v>
      </c>
      <c r="E932">
        <v>123</v>
      </c>
      <c r="F932">
        <v>136</v>
      </c>
      <c r="G932" t="s">
        <v>1899</v>
      </c>
      <c r="H932" t="s">
        <v>1975</v>
      </c>
    </row>
    <row r="933" spans="1:8">
      <c r="A933" t="s">
        <v>2656</v>
      </c>
      <c r="B933" t="s">
        <v>2125</v>
      </c>
      <c r="C933">
        <v>0.83285699999999996</v>
      </c>
      <c r="D933">
        <v>0.89735709895513205</v>
      </c>
      <c r="E933">
        <v>146</v>
      </c>
      <c r="F933">
        <v>163</v>
      </c>
      <c r="G933" t="s">
        <v>1909</v>
      </c>
      <c r="H933" t="s">
        <v>1828</v>
      </c>
    </row>
    <row r="934" spans="1:8">
      <c r="A934" t="s">
        <v>2522</v>
      </c>
      <c r="B934" t="s">
        <v>2064</v>
      </c>
      <c r="C934">
        <v>0.81346399999999996</v>
      </c>
      <c r="D934">
        <v>0.88957055214723912</v>
      </c>
      <c r="E934">
        <v>116</v>
      </c>
      <c r="F934">
        <v>130</v>
      </c>
      <c r="G934" t="s">
        <v>2230</v>
      </c>
      <c r="H934" t="s">
        <v>2132</v>
      </c>
    </row>
    <row r="935" spans="1:8">
      <c r="A935" t="s">
        <v>2963</v>
      </c>
      <c r="B935" t="s">
        <v>2466</v>
      </c>
      <c r="C935">
        <v>0.85820099999999999</v>
      </c>
      <c r="D935">
        <v>0.88661037394451103</v>
      </c>
      <c r="E935">
        <v>147</v>
      </c>
      <c r="F935">
        <v>166</v>
      </c>
      <c r="G935" t="s">
        <v>1923</v>
      </c>
      <c r="H935" t="s">
        <v>1764</v>
      </c>
    </row>
    <row r="936" spans="1:8">
      <c r="A936" t="s">
        <v>2726</v>
      </c>
      <c r="B936" t="s">
        <v>2137</v>
      </c>
      <c r="C936">
        <v>0.82763900000000001</v>
      </c>
      <c r="D936">
        <v>0.88588588588588602</v>
      </c>
      <c r="E936">
        <v>118</v>
      </c>
      <c r="F936">
        <v>133</v>
      </c>
      <c r="G936" t="s">
        <v>2084</v>
      </c>
      <c r="H936" t="s">
        <v>2122</v>
      </c>
    </row>
    <row r="937" spans="1:8">
      <c r="A937" t="s">
        <v>2635</v>
      </c>
      <c r="B937" t="s">
        <v>1919</v>
      </c>
      <c r="C937">
        <v>0.81288700000000003</v>
      </c>
      <c r="D937">
        <v>0.88339222614840995</v>
      </c>
      <c r="E937">
        <v>100</v>
      </c>
      <c r="F937">
        <v>113</v>
      </c>
      <c r="G937" t="s">
        <v>1914</v>
      </c>
      <c r="H937" t="s">
        <v>1918</v>
      </c>
    </row>
    <row r="938" spans="1:8">
      <c r="A938" t="s">
        <v>2884</v>
      </c>
      <c r="B938" t="s">
        <v>2659</v>
      </c>
      <c r="C938">
        <v>0.83659600000000001</v>
      </c>
      <c r="D938">
        <v>0.87903225806451601</v>
      </c>
      <c r="E938">
        <v>109</v>
      </c>
      <c r="F938">
        <v>124</v>
      </c>
      <c r="G938" t="s">
        <v>1896</v>
      </c>
      <c r="H938" t="s">
        <v>1997</v>
      </c>
    </row>
    <row r="939" spans="1:8">
      <c r="A939" t="s">
        <v>2523</v>
      </c>
      <c r="B939" t="s">
        <v>1895</v>
      </c>
      <c r="C939">
        <v>0.84373200000000004</v>
      </c>
      <c r="D939">
        <v>0.87837837837837807</v>
      </c>
      <c r="E939">
        <v>117</v>
      </c>
      <c r="F939">
        <v>133</v>
      </c>
      <c r="G939" t="s">
        <v>2230</v>
      </c>
      <c r="H939" t="s">
        <v>2066</v>
      </c>
    </row>
    <row r="940" spans="1:8">
      <c r="A940" t="s">
        <v>2601</v>
      </c>
      <c r="B940" t="s">
        <v>2281</v>
      </c>
      <c r="C940">
        <v>0.85695100000000002</v>
      </c>
      <c r="D940">
        <v>0.87407407407407411</v>
      </c>
      <c r="E940">
        <v>118</v>
      </c>
      <c r="F940">
        <v>135</v>
      </c>
      <c r="G940" t="s">
        <v>1909</v>
      </c>
      <c r="H940" t="s">
        <v>2280</v>
      </c>
    </row>
    <row r="941" spans="1:8">
      <c r="A941" t="s">
        <v>3029</v>
      </c>
      <c r="B941" t="s">
        <v>2242</v>
      </c>
      <c r="C941">
        <v>0.85273399999999999</v>
      </c>
      <c r="D941">
        <v>0.86886564762671004</v>
      </c>
      <c r="E941">
        <v>108</v>
      </c>
      <c r="F941">
        <v>124</v>
      </c>
      <c r="G941" t="s">
        <v>1923</v>
      </c>
      <c r="H941" t="s">
        <v>2241</v>
      </c>
    </row>
    <row r="942" spans="1:8">
      <c r="A942" t="s">
        <v>2977</v>
      </c>
      <c r="B942" t="s">
        <v>2438</v>
      </c>
      <c r="C942">
        <v>0.87979499999999999</v>
      </c>
      <c r="D942">
        <v>0.86305278174037103</v>
      </c>
      <c r="E942">
        <v>121</v>
      </c>
      <c r="F942">
        <v>140</v>
      </c>
      <c r="G942" t="s">
        <v>1923</v>
      </c>
      <c r="H942" t="s">
        <v>2012</v>
      </c>
    </row>
    <row r="943" spans="1:8">
      <c r="A943" t="s">
        <v>2882</v>
      </c>
      <c r="B943" t="s">
        <v>2837</v>
      </c>
      <c r="C943">
        <v>0.86886600000000003</v>
      </c>
      <c r="D943">
        <v>0.86038961038961004</v>
      </c>
      <c r="E943">
        <v>106</v>
      </c>
      <c r="F943">
        <v>123</v>
      </c>
      <c r="G943" t="s">
        <v>1923</v>
      </c>
      <c r="H943" t="s">
        <v>1805</v>
      </c>
    </row>
    <row r="944" spans="1:8">
      <c r="A944" t="s">
        <v>2979</v>
      </c>
      <c r="B944" t="s">
        <v>2610</v>
      </c>
      <c r="C944">
        <v>0.88528799999999996</v>
      </c>
      <c r="D944">
        <v>0.85692995529061111</v>
      </c>
      <c r="E944">
        <v>115</v>
      </c>
      <c r="F944">
        <v>134</v>
      </c>
      <c r="G944" t="s">
        <v>2084</v>
      </c>
      <c r="H944" t="s">
        <v>2304</v>
      </c>
    </row>
    <row r="945" spans="1:8">
      <c r="A945" t="s">
        <v>2802</v>
      </c>
      <c r="B945" t="s">
        <v>2484</v>
      </c>
      <c r="C945">
        <v>0.87654500000000002</v>
      </c>
      <c r="D945">
        <v>0.84795321637426901</v>
      </c>
      <c r="E945">
        <v>87</v>
      </c>
      <c r="F945">
        <v>103</v>
      </c>
      <c r="G945" t="s">
        <v>2299</v>
      </c>
      <c r="H945" t="s">
        <v>1807</v>
      </c>
    </row>
    <row r="946" spans="1:8">
      <c r="A946" t="s">
        <v>2542</v>
      </c>
      <c r="B946" t="s">
        <v>2471</v>
      </c>
      <c r="C946">
        <v>0.91541499999999998</v>
      </c>
      <c r="D946">
        <v>0.84768211920529801</v>
      </c>
      <c r="E946">
        <v>128</v>
      </c>
      <c r="F946">
        <v>151</v>
      </c>
      <c r="G946" t="s">
        <v>2084</v>
      </c>
      <c r="H946" t="s">
        <v>1965</v>
      </c>
    </row>
    <row r="947" spans="1:8">
      <c r="A947" t="s">
        <v>2778</v>
      </c>
      <c r="B947" t="s">
        <v>2201</v>
      </c>
      <c r="C947">
        <v>0.92398599999999997</v>
      </c>
      <c r="D947">
        <v>0.83870967741935509</v>
      </c>
      <c r="E947">
        <v>117</v>
      </c>
      <c r="F947">
        <v>140</v>
      </c>
      <c r="G947" t="s">
        <v>1896</v>
      </c>
      <c r="H947" t="s">
        <v>1880</v>
      </c>
    </row>
    <row r="948" spans="1:8">
      <c r="A948" t="s">
        <v>2666</v>
      </c>
      <c r="B948" t="s">
        <v>1877</v>
      </c>
      <c r="C948">
        <v>0.93365200000000004</v>
      </c>
      <c r="D948">
        <v>0.82674335010783606</v>
      </c>
      <c r="E948">
        <v>115</v>
      </c>
      <c r="F948">
        <v>139</v>
      </c>
      <c r="G948" t="s">
        <v>1899</v>
      </c>
      <c r="H948" t="s">
        <v>1875</v>
      </c>
    </row>
    <row r="949" spans="1:8">
      <c r="A949" t="s">
        <v>2828</v>
      </c>
      <c r="B949" t="s">
        <v>2410</v>
      </c>
      <c r="C949">
        <v>0.91782900000000001</v>
      </c>
      <c r="D949">
        <v>0.82300884955752207</v>
      </c>
      <c r="E949">
        <v>93</v>
      </c>
      <c r="F949">
        <v>113</v>
      </c>
      <c r="G949" t="s">
        <v>1896</v>
      </c>
      <c r="H949" t="s">
        <v>2409</v>
      </c>
    </row>
    <row r="950" spans="1:8">
      <c r="A950" t="s">
        <v>2995</v>
      </c>
      <c r="B950" t="s">
        <v>1983</v>
      </c>
      <c r="C950">
        <v>0.93126299999999995</v>
      </c>
      <c r="D950">
        <v>0.82254379284082202</v>
      </c>
      <c r="E950">
        <v>108</v>
      </c>
      <c r="F950">
        <v>131</v>
      </c>
      <c r="G950" t="s">
        <v>1896</v>
      </c>
      <c r="H950" t="s">
        <v>1615</v>
      </c>
    </row>
    <row r="951" spans="1:8">
      <c r="A951" t="s">
        <v>2542</v>
      </c>
      <c r="B951" t="s">
        <v>2473</v>
      </c>
      <c r="C951">
        <v>0.94680600000000004</v>
      </c>
      <c r="D951">
        <v>0.81368821292775706</v>
      </c>
      <c r="E951">
        <v>107</v>
      </c>
      <c r="F951">
        <v>132</v>
      </c>
      <c r="G951" t="s">
        <v>2084</v>
      </c>
      <c r="H951" t="s">
        <v>1965</v>
      </c>
    </row>
    <row r="952" spans="1:8">
      <c r="A952" t="s">
        <v>2701</v>
      </c>
      <c r="B952" t="s">
        <v>1927</v>
      </c>
      <c r="C952">
        <v>0.95038800000000001</v>
      </c>
      <c r="D952">
        <v>0.81140350877193002</v>
      </c>
      <c r="E952">
        <v>111</v>
      </c>
      <c r="F952">
        <v>137</v>
      </c>
      <c r="G952" t="s">
        <v>1896</v>
      </c>
      <c r="H952" t="s">
        <v>1958</v>
      </c>
    </row>
    <row r="953" spans="1:8">
      <c r="A953" t="s">
        <v>2701</v>
      </c>
      <c r="B953" t="s">
        <v>1926</v>
      </c>
      <c r="C953">
        <v>0.949739</v>
      </c>
      <c r="D953">
        <v>0.80784313725490209</v>
      </c>
      <c r="E953">
        <v>103</v>
      </c>
      <c r="F953">
        <v>128</v>
      </c>
      <c r="G953" t="s">
        <v>2230</v>
      </c>
      <c r="H953" t="s">
        <v>1958</v>
      </c>
    </row>
    <row r="954" spans="1:8">
      <c r="A954" t="s">
        <v>2982</v>
      </c>
      <c r="B954" t="s">
        <v>2455</v>
      </c>
      <c r="C954">
        <v>0.94301199999999996</v>
      </c>
      <c r="D954">
        <v>0.80617495711835307</v>
      </c>
      <c r="E954">
        <v>94</v>
      </c>
      <c r="F954">
        <v>117</v>
      </c>
      <c r="G954" t="s">
        <v>2084</v>
      </c>
      <c r="H954" t="s">
        <v>1997</v>
      </c>
    </row>
    <row r="955" spans="1:8">
      <c r="A955" t="s">
        <v>2420</v>
      </c>
      <c r="B955" t="s">
        <v>2171</v>
      </c>
      <c r="C955">
        <v>0.95561399999999996</v>
      </c>
      <c r="D955">
        <v>0.80459770114942508</v>
      </c>
      <c r="E955">
        <v>112</v>
      </c>
      <c r="F955">
        <v>139</v>
      </c>
      <c r="G955" t="s">
        <v>2299</v>
      </c>
      <c r="H955" t="s">
        <v>1906</v>
      </c>
    </row>
    <row r="956" spans="1:8">
      <c r="A956" t="s">
        <v>2524</v>
      </c>
      <c r="B956" t="s">
        <v>1900</v>
      </c>
      <c r="C956">
        <v>0.96624399999999999</v>
      </c>
      <c r="D956">
        <v>0.79229122055674506</v>
      </c>
      <c r="E956">
        <v>111</v>
      </c>
      <c r="F956">
        <v>140</v>
      </c>
      <c r="G956" t="s">
        <v>1896</v>
      </c>
      <c r="H956" t="s">
        <v>1946</v>
      </c>
    </row>
    <row r="957" spans="1:8">
      <c r="A957" t="s">
        <v>2686</v>
      </c>
      <c r="B957" t="s">
        <v>2676</v>
      </c>
      <c r="C957">
        <v>0.958596</v>
      </c>
      <c r="D957">
        <v>0.78947368421052611</v>
      </c>
      <c r="E957">
        <v>99</v>
      </c>
      <c r="F957">
        <v>125</v>
      </c>
      <c r="G957" t="s">
        <v>1896</v>
      </c>
      <c r="H957" t="s">
        <v>2294</v>
      </c>
    </row>
    <row r="958" spans="1:8">
      <c r="A958" t="s">
        <v>2521</v>
      </c>
      <c r="B958" t="s">
        <v>2060</v>
      </c>
      <c r="C958">
        <v>0.95996800000000004</v>
      </c>
      <c r="D958">
        <v>0.78861788617886208</v>
      </c>
      <c r="E958">
        <v>97</v>
      </c>
      <c r="F958">
        <v>123</v>
      </c>
      <c r="G958" t="s">
        <v>2230</v>
      </c>
      <c r="H958" t="s">
        <v>2090</v>
      </c>
    </row>
    <row r="959" spans="1:8">
      <c r="A959" t="s">
        <v>2914</v>
      </c>
      <c r="B959" t="s">
        <v>2086</v>
      </c>
      <c r="C959">
        <v>0.95713099999999995</v>
      </c>
      <c r="D959">
        <v>0.78547297297297303</v>
      </c>
      <c r="E959">
        <v>93</v>
      </c>
      <c r="F959">
        <v>118</v>
      </c>
      <c r="G959" t="s">
        <v>2084</v>
      </c>
      <c r="H959" t="s">
        <v>1766</v>
      </c>
    </row>
    <row r="960" spans="1:8">
      <c r="A960" t="s">
        <v>2668</v>
      </c>
      <c r="B960" t="s">
        <v>2009</v>
      </c>
      <c r="C960">
        <v>0.96681399999999995</v>
      </c>
      <c r="D960">
        <v>0.78341013824884809</v>
      </c>
      <c r="E960">
        <v>102</v>
      </c>
      <c r="F960">
        <v>130</v>
      </c>
      <c r="G960" t="s">
        <v>1899</v>
      </c>
      <c r="H960" t="s">
        <v>1880</v>
      </c>
    </row>
    <row r="961" spans="1:8">
      <c r="A961" t="s">
        <v>2544</v>
      </c>
      <c r="B961" t="s">
        <v>2117</v>
      </c>
      <c r="C961">
        <v>0.97146900000000003</v>
      </c>
      <c r="D961">
        <v>0.78304597701149403</v>
      </c>
      <c r="E961">
        <v>109</v>
      </c>
      <c r="F961">
        <v>139</v>
      </c>
      <c r="G961" t="s">
        <v>2084</v>
      </c>
      <c r="H961" t="s">
        <v>2055</v>
      </c>
    </row>
    <row r="962" spans="1:8">
      <c r="A962" t="s">
        <v>3030</v>
      </c>
      <c r="B962" t="s">
        <v>2417</v>
      </c>
      <c r="C962">
        <v>0.97779499999999997</v>
      </c>
      <c r="D962">
        <v>0.77939233817701403</v>
      </c>
      <c r="E962">
        <v>118</v>
      </c>
      <c r="F962">
        <v>151</v>
      </c>
      <c r="G962" t="s">
        <v>1923</v>
      </c>
      <c r="H962" t="s">
        <v>2145</v>
      </c>
    </row>
    <row r="963" spans="1:8">
      <c r="A963" t="s">
        <v>2884</v>
      </c>
      <c r="B963" t="s">
        <v>2659</v>
      </c>
      <c r="C963">
        <v>0.97272700000000001</v>
      </c>
      <c r="D963">
        <v>0.77464788732394407</v>
      </c>
      <c r="E963">
        <v>99</v>
      </c>
      <c r="F963">
        <v>128</v>
      </c>
      <c r="G963" t="s">
        <v>1923</v>
      </c>
      <c r="H963" t="s">
        <v>1597</v>
      </c>
    </row>
    <row r="964" spans="1:8">
      <c r="A964" t="s">
        <v>2918</v>
      </c>
      <c r="B964" t="s">
        <v>2060</v>
      </c>
      <c r="C964">
        <v>0.97088300000000005</v>
      </c>
      <c r="D964">
        <v>0.77173030056864311</v>
      </c>
      <c r="E964">
        <v>95</v>
      </c>
      <c r="F964">
        <v>123</v>
      </c>
      <c r="G964" t="s">
        <v>2084</v>
      </c>
      <c r="H964" t="s">
        <v>1756</v>
      </c>
    </row>
    <row r="965" spans="1:8">
      <c r="A965" t="s">
        <v>2786</v>
      </c>
      <c r="B965" t="s">
        <v>1904</v>
      </c>
      <c r="C965">
        <v>0.97543100000000005</v>
      </c>
      <c r="D965">
        <v>0.77040427154843605</v>
      </c>
      <c r="E965">
        <v>101</v>
      </c>
      <c r="F965">
        <v>131</v>
      </c>
      <c r="G965" t="s">
        <v>2299</v>
      </c>
      <c r="H965" t="s">
        <v>1903</v>
      </c>
    </row>
    <row r="966" spans="1:8">
      <c r="A966" t="s">
        <v>2514</v>
      </c>
      <c r="B966" t="s">
        <v>2620</v>
      </c>
      <c r="C966">
        <v>0.97591799999999995</v>
      </c>
      <c r="D966">
        <v>0.76804915514592909</v>
      </c>
      <c r="E966">
        <v>100</v>
      </c>
      <c r="F966">
        <v>130</v>
      </c>
      <c r="G966" t="s">
        <v>1923</v>
      </c>
      <c r="H966" t="s">
        <v>1749</v>
      </c>
    </row>
    <row r="967" spans="1:8">
      <c r="A967" t="s">
        <v>2809</v>
      </c>
      <c r="B967" t="s">
        <v>2327</v>
      </c>
      <c r="C967">
        <v>0.980881</v>
      </c>
      <c r="D967">
        <v>0.76523031203566105</v>
      </c>
      <c r="E967">
        <v>103</v>
      </c>
      <c r="F967">
        <v>135</v>
      </c>
      <c r="G967" t="s">
        <v>1923</v>
      </c>
      <c r="H967" t="s">
        <v>2326</v>
      </c>
    </row>
    <row r="968" spans="1:8">
      <c r="A968" t="s">
        <v>2623</v>
      </c>
      <c r="B968" t="s">
        <v>2168</v>
      </c>
      <c r="C968">
        <v>0.98716499999999996</v>
      </c>
      <c r="D968">
        <v>0.75880758807588111</v>
      </c>
      <c r="E968">
        <v>112</v>
      </c>
      <c r="F968">
        <v>148</v>
      </c>
      <c r="G968" t="s">
        <v>2299</v>
      </c>
      <c r="H968" t="s">
        <v>1989</v>
      </c>
    </row>
    <row r="969" spans="1:8">
      <c r="A969" t="s">
        <v>2687</v>
      </c>
      <c r="B969" t="s">
        <v>2503</v>
      </c>
      <c r="C969">
        <v>0.98975400000000002</v>
      </c>
      <c r="D969">
        <v>0.75823492852703511</v>
      </c>
      <c r="E969">
        <v>122</v>
      </c>
      <c r="F969">
        <v>161</v>
      </c>
      <c r="G969" t="s">
        <v>1923</v>
      </c>
      <c r="H969" t="s">
        <v>1701</v>
      </c>
    </row>
    <row r="970" spans="1:8">
      <c r="A970" t="s">
        <v>2504</v>
      </c>
      <c r="B970" t="s">
        <v>2434</v>
      </c>
      <c r="C970">
        <v>0.98911800000000005</v>
      </c>
      <c r="D970">
        <v>0.75689544579858903</v>
      </c>
      <c r="E970">
        <v>118</v>
      </c>
      <c r="F970">
        <v>156</v>
      </c>
      <c r="G970" t="s">
        <v>1914</v>
      </c>
      <c r="H970" t="s">
        <v>2027</v>
      </c>
    </row>
    <row r="971" spans="1:8">
      <c r="A971" t="s">
        <v>2726</v>
      </c>
      <c r="B971" t="s">
        <v>2134</v>
      </c>
      <c r="C971">
        <v>0.989595</v>
      </c>
      <c r="D971">
        <v>0.75520833333333304</v>
      </c>
      <c r="E971">
        <v>116</v>
      </c>
      <c r="F971">
        <v>154</v>
      </c>
      <c r="G971" t="s">
        <v>2084</v>
      </c>
      <c r="H971" t="s">
        <v>2122</v>
      </c>
    </row>
    <row r="972" spans="1:8">
      <c r="A972" t="s">
        <v>2769</v>
      </c>
      <c r="B972" t="s">
        <v>2187</v>
      </c>
      <c r="C972">
        <v>0.97112600000000004</v>
      </c>
      <c r="D972">
        <v>0.75050709939148108</v>
      </c>
      <c r="E972">
        <v>74</v>
      </c>
      <c r="F972">
        <v>99</v>
      </c>
      <c r="G972" t="s">
        <v>1923</v>
      </c>
      <c r="H972" t="s">
        <v>1791</v>
      </c>
    </row>
    <row r="973" spans="1:8">
      <c r="A973" t="s">
        <v>2842</v>
      </c>
      <c r="B973" t="s">
        <v>2405</v>
      </c>
      <c r="C973">
        <v>0.98650199999999999</v>
      </c>
      <c r="D973">
        <v>0.75037147102526003</v>
      </c>
      <c r="E973">
        <v>101</v>
      </c>
      <c r="F973">
        <v>135</v>
      </c>
      <c r="G973" t="s">
        <v>1909</v>
      </c>
      <c r="H973" t="s">
        <v>1782</v>
      </c>
    </row>
    <row r="974" spans="1:8">
      <c r="A974" t="s">
        <v>2919</v>
      </c>
      <c r="B974" t="s">
        <v>2266</v>
      </c>
      <c r="C974">
        <v>0.98650199999999999</v>
      </c>
      <c r="D974">
        <v>0.749258160237389</v>
      </c>
      <c r="E974">
        <v>101</v>
      </c>
      <c r="F974">
        <v>135</v>
      </c>
      <c r="G974" t="s">
        <v>2084</v>
      </c>
      <c r="H974" t="s">
        <v>1776</v>
      </c>
    </row>
    <row r="975" spans="1:8">
      <c r="A975" t="s">
        <v>2514</v>
      </c>
      <c r="B975" t="s">
        <v>2619</v>
      </c>
      <c r="C975">
        <v>0.99097800000000003</v>
      </c>
      <c r="D975">
        <v>0.74324324324324309</v>
      </c>
      <c r="E975">
        <v>110</v>
      </c>
      <c r="F975">
        <v>148</v>
      </c>
      <c r="G975" t="s">
        <v>1923</v>
      </c>
      <c r="H975" t="s">
        <v>1749</v>
      </c>
    </row>
    <row r="976" spans="1:8">
      <c r="A976" t="s">
        <v>2988</v>
      </c>
      <c r="B976" t="s">
        <v>2595</v>
      </c>
      <c r="C976">
        <v>0.97256699999999996</v>
      </c>
      <c r="D976">
        <v>0.7422680412371131</v>
      </c>
      <c r="E976">
        <v>72</v>
      </c>
      <c r="F976">
        <v>97</v>
      </c>
      <c r="G976" t="s">
        <v>2084</v>
      </c>
      <c r="H976" t="s">
        <v>1817</v>
      </c>
    </row>
    <row r="977" spans="1:8">
      <c r="A977" t="s">
        <v>2508</v>
      </c>
      <c r="B977" t="s">
        <v>2794</v>
      </c>
      <c r="C977">
        <v>0.98903300000000005</v>
      </c>
      <c r="D977">
        <v>0.73935772964899205</v>
      </c>
      <c r="E977">
        <v>99</v>
      </c>
      <c r="F977">
        <v>134</v>
      </c>
      <c r="G977" t="s">
        <v>2084</v>
      </c>
      <c r="H977" t="s">
        <v>2014</v>
      </c>
    </row>
    <row r="978" spans="1:8">
      <c r="A978" t="s">
        <v>2793</v>
      </c>
      <c r="B978" t="s">
        <v>2598</v>
      </c>
      <c r="C978">
        <v>0.99325399999999997</v>
      </c>
      <c r="D978">
        <v>0.73705179282868505</v>
      </c>
      <c r="E978">
        <v>111</v>
      </c>
      <c r="F978">
        <v>151</v>
      </c>
      <c r="G978" t="s">
        <v>1923</v>
      </c>
      <c r="H978" t="s">
        <v>1994</v>
      </c>
    </row>
    <row r="979" spans="1:8">
      <c r="A979" t="s">
        <v>2505</v>
      </c>
      <c r="B979" t="s">
        <v>2436</v>
      </c>
      <c r="C979">
        <v>0.98704999999999998</v>
      </c>
      <c r="D979">
        <v>0.72986577181208101</v>
      </c>
      <c r="E979">
        <v>87</v>
      </c>
      <c r="F979">
        <v>119</v>
      </c>
      <c r="G979" t="s">
        <v>2084</v>
      </c>
      <c r="H979" t="s">
        <v>1991</v>
      </c>
    </row>
    <row r="980" spans="1:8">
      <c r="A980" t="s">
        <v>2861</v>
      </c>
      <c r="B980" t="s">
        <v>1996</v>
      </c>
      <c r="C980">
        <v>0.99208099999999999</v>
      </c>
      <c r="D980">
        <v>0.72901325478645107</v>
      </c>
      <c r="E980">
        <v>99</v>
      </c>
      <c r="F980">
        <v>136</v>
      </c>
      <c r="G980" t="s">
        <v>1899</v>
      </c>
      <c r="H980" t="s">
        <v>1995</v>
      </c>
    </row>
    <row r="981" spans="1:8">
      <c r="A981" t="s">
        <v>2521</v>
      </c>
      <c r="B981" t="s">
        <v>2061</v>
      </c>
      <c r="C981">
        <v>0.99116800000000005</v>
      </c>
      <c r="D981">
        <v>0.72822822822822808</v>
      </c>
      <c r="E981">
        <v>97</v>
      </c>
      <c r="F981">
        <v>133</v>
      </c>
      <c r="G981" t="s">
        <v>1896</v>
      </c>
      <c r="H981" t="s">
        <v>2090</v>
      </c>
    </row>
    <row r="982" spans="1:8">
      <c r="A982" t="s">
        <v>2791</v>
      </c>
      <c r="B982" t="s">
        <v>2291</v>
      </c>
      <c r="C982">
        <v>0.99208099999999999</v>
      </c>
      <c r="D982">
        <v>0.72633895818048411</v>
      </c>
      <c r="E982">
        <v>99</v>
      </c>
      <c r="F982">
        <v>136</v>
      </c>
      <c r="G982" t="s">
        <v>1909</v>
      </c>
      <c r="H982" t="s">
        <v>2290</v>
      </c>
    </row>
    <row r="983" spans="1:8">
      <c r="A983" t="s">
        <v>2623</v>
      </c>
      <c r="B983" t="s">
        <v>2168</v>
      </c>
      <c r="C983">
        <v>0.99309899999999995</v>
      </c>
      <c r="D983">
        <v>0.72621641249092206</v>
      </c>
      <c r="E983">
        <v>100</v>
      </c>
      <c r="F983">
        <v>138</v>
      </c>
      <c r="G983" t="s">
        <v>2299</v>
      </c>
      <c r="H983" t="s">
        <v>1989</v>
      </c>
    </row>
    <row r="984" spans="1:8">
      <c r="A984" t="s">
        <v>2858</v>
      </c>
      <c r="B984" t="s">
        <v>1973</v>
      </c>
      <c r="C984">
        <v>0.98904899999999996</v>
      </c>
      <c r="D984">
        <v>0.72319201995012505</v>
      </c>
      <c r="E984">
        <v>87</v>
      </c>
      <c r="F984">
        <v>120</v>
      </c>
      <c r="G984" t="s">
        <v>1899</v>
      </c>
      <c r="H984" t="s">
        <v>1979</v>
      </c>
    </row>
    <row r="985" spans="1:8">
      <c r="A985" t="s">
        <v>2963</v>
      </c>
      <c r="B985" t="s">
        <v>2465</v>
      </c>
      <c r="C985">
        <v>0.99618499999999999</v>
      </c>
      <c r="D985">
        <v>0.72060682680151711</v>
      </c>
      <c r="E985">
        <v>114</v>
      </c>
      <c r="F985">
        <v>158</v>
      </c>
      <c r="G985" t="s">
        <v>1923</v>
      </c>
      <c r="H985" t="s">
        <v>1764</v>
      </c>
    </row>
    <row r="986" spans="1:8">
      <c r="A986" t="s">
        <v>2592</v>
      </c>
      <c r="B986" t="s">
        <v>2226</v>
      </c>
      <c r="C986">
        <v>0.99147799999999997</v>
      </c>
      <c r="D986">
        <v>0.72</v>
      </c>
      <c r="E986">
        <v>90</v>
      </c>
      <c r="F986">
        <v>125</v>
      </c>
      <c r="G986" t="s">
        <v>1896</v>
      </c>
      <c r="H986" t="s">
        <v>2225</v>
      </c>
    </row>
    <row r="987" spans="1:8">
      <c r="A987" t="s">
        <v>2543</v>
      </c>
      <c r="B987" t="s">
        <v>2117</v>
      </c>
      <c r="C987">
        <v>0.99461200000000005</v>
      </c>
      <c r="D987">
        <v>0.71977638015373901</v>
      </c>
      <c r="E987">
        <v>103</v>
      </c>
      <c r="F987">
        <v>143</v>
      </c>
      <c r="G987" t="s">
        <v>2084</v>
      </c>
      <c r="H987" t="s">
        <v>2223</v>
      </c>
    </row>
    <row r="988" spans="1:8">
      <c r="A988" t="s">
        <v>2719</v>
      </c>
      <c r="B988" t="s">
        <v>2099</v>
      </c>
      <c r="C988">
        <v>0.99236899999999995</v>
      </c>
      <c r="D988">
        <v>0.71706936866718607</v>
      </c>
      <c r="E988">
        <v>92</v>
      </c>
      <c r="F988">
        <v>128</v>
      </c>
      <c r="G988" t="s">
        <v>1923</v>
      </c>
      <c r="H988" t="s">
        <v>2014</v>
      </c>
    </row>
    <row r="989" spans="1:8">
      <c r="A989" t="s">
        <v>2775</v>
      </c>
      <c r="B989" t="s">
        <v>2029</v>
      </c>
      <c r="C989">
        <v>0.99316499999999996</v>
      </c>
      <c r="D989">
        <v>0.71591774562071608</v>
      </c>
      <c r="E989">
        <v>94</v>
      </c>
      <c r="F989">
        <v>131</v>
      </c>
      <c r="G989" t="s">
        <v>1896</v>
      </c>
      <c r="H989" t="s">
        <v>2027</v>
      </c>
    </row>
    <row r="990" spans="1:8">
      <c r="A990" t="s">
        <v>2872</v>
      </c>
      <c r="B990" t="s">
        <v>2584</v>
      </c>
      <c r="C990">
        <v>0.99305299999999996</v>
      </c>
      <c r="D990">
        <v>0.71485943775100402</v>
      </c>
      <c r="E990">
        <v>89</v>
      </c>
      <c r="F990">
        <v>125</v>
      </c>
      <c r="G990" t="s">
        <v>2084</v>
      </c>
      <c r="H990" t="s">
        <v>1689</v>
      </c>
    </row>
    <row r="991" spans="1:8">
      <c r="A991" t="s">
        <v>2721</v>
      </c>
      <c r="B991" t="s">
        <v>2117</v>
      </c>
      <c r="C991">
        <v>0.99559399999999998</v>
      </c>
      <c r="D991">
        <v>0.71428571428571408</v>
      </c>
      <c r="E991">
        <v>102</v>
      </c>
      <c r="F991">
        <v>143</v>
      </c>
      <c r="G991" t="s">
        <v>2084</v>
      </c>
      <c r="H991" t="s">
        <v>2050</v>
      </c>
    </row>
    <row r="992" spans="1:8">
      <c r="A992" t="s">
        <v>2738</v>
      </c>
      <c r="B992" t="s">
        <v>2149</v>
      </c>
      <c r="C992">
        <v>0.99485100000000004</v>
      </c>
      <c r="D992">
        <v>0.70953436807095305</v>
      </c>
      <c r="E992">
        <v>96</v>
      </c>
      <c r="F992">
        <v>135</v>
      </c>
      <c r="G992" t="s">
        <v>1909</v>
      </c>
      <c r="H992" t="s">
        <v>2148</v>
      </c>
    </row>
    <row r="993" spans="1:8">
      <c r="A993" t="s">
        <v>2872</v>
      </c>
      <c r="B993" t="s">
        <v>2250</v>
      </c>
      <c r="C993">
        <v>0.99613099999999999</v>
      </c>
      <c r="D993">
        <v>0.70758122743682306</v>
      </c>
      <c r="E993">
        <v>98</v>
      </c>
      <c r="F993">
        <v>139</v>
      </c>
      <c r="G993" t="s">
        <v>2084</v>
      </c>
      <c r="H993" t="s">
        <v>1689</v>
      </c>
    </row>
    <row r="994" spans="1:8">
      <c r="A994" t="s">
        <v>2845</v>
      </c>
      <c r="B994" t="s">
        <v>2464</v>
      </c>
      <c r="C994">
        <v>0.99760899999999997</v>
      </c>
      <c r="D994">
        <v>0.70422535211267601</v>
      </c>
      <c r="E994">
        <v>110</v>
      </c>
      <c r="F994">
        <v>156</v>
      </c>
      <c r="G994" t="s">
        <v>1923</v>
      </c>
      <c r="H994" t="s">
        <v>1629</v>
      </c>
    </row>
    <row r="995" spans="1:8">
      <c r="A995" t="s">
        <v>2686</v>
      </c>
      <c r="B995" t="s">
        <v>2675</v>
      </c>
      <c r="C995">
        <v>0.99239699999999997</v>
      </c>
      <c r="D995">
        <v>0.70373588184187708</v>
      </c>
      <c r="E995">
        <v>81</v>
      </c>
      <c r="F995">
        <v>115</v>
      </c>
      <c r="G995" t="s">
        <v>1923</v>
      </c>
      <c r="H995" t="s">
        <v>1807</v>
      </c>
    </row>
    <row r="996" spans="1:8">
      <c r="A996" t="s">
        <v>2978</v>
      </c>
      <c r="B996" t="s">
        <v>2609</v>
      </c>
      <c r="C996">
        <v>0.99370899999999995</v>
      </c>
      <c r="D996">
        <v>0.70261437908496704</v>
      </c>
      <c r="E996">
        <v>86</v>
      </c>
      <c r="F996">
        <v>122</v>
      </c>
      <c r="G996" t="s">
        <v>1923</v>
      </c>
      <c r="H996" t="s">
        <v>2561</v>
      </c>
    </row>
    <row r="997" spans="1:8">
      <c r="A997" t="s">
        <v>2686</v>
      </c>
      <c r="B997" t="s">
        <v>2673</v>
      </c>
      <c r="C997">
        <v>0.99475000000000002</v>
      </c>
      <c r="D997">
        <v>0.69805194805194803</v>
      </c>
      <c r="E997">
        <v>86</v>
      </c>
      <c r="F997">
        <v>123</v>
      </c>
      <c r="G997" t="s">
        <v>1923</v>
      </c>
      <c r="H997" t="s">
        <v>1807</v>
      </c>
    </row>
    <row r="998" spans="1:8">
      <c r="A998" t="s">
        <v>2883</v>
      </c>
      <c r="B998" t="s">
        <v>2652</v>
      </c>
      <c r="C998">
        <v>0.94943200000000005</v>
      </c>
      <c r="D998">
        <v>0.69672131147541005</v>
      </c>
      <c r="E998">
        <v>34</v>
      </c>
      <c r="F998">
        <v>49</v>
      </c>
      <c r="G998" t="s">
        <v>1896</v>
      </c>
      <c r="H998" t="s">
        <v>2362</v>
      </c>
    </row>
    <row r="999" spans="1:8">
      <c r="A999" t="s">
        <v>2790</v>
      </c>
      <c r="B999" t="s">
        <v>2288</v>
      </c>
      <c r="C999">
        <v>0.99739699999999998</v>
      </c>
      <c r="D999">
        <v>0.69534050179211504</v>
      </c>
      <c r="E999">
        <v>97</v>
      </c>
      <c r="F999">
        <v>140</v>
      </c>
      <c r="G999" t="s">
        <v>1909</v>
      </c>
      <c r="H999" t="s">
        <v>2286</v>
      </c>
    </row>
    <row r="1000" spans="1:8">
      <c r="A1000" t="s">
        <v>2524</v>
      </c>
      <c r="B1000" t="s">
        <v>2244</v>
      </c>
      <c r="C1000">
        <v>0.996753</v>
      </c>
      <c r="D1000">
        <v>0.69299552906110307</v>
      </c>
      <c r="E1000">
        <v>93</v>
      </c>
      <c r="F1000">
        <v>134</v>
      </c>
      <c r="G1000" t="s">
        <v>2230</v>
      </c>
      <c r="H1000" t="s">
        <v>1946</v>
      </c>
    </row>
    <row r="1001" spans="1:8">
      <c r="A1001" t="s">
        <v>2781</v>
      </c>
      <c r="B1001" t="s">
        <v>2162</v>
      </c>
      <c r="C1001">
        <v>0.99389000000000005</v>
      </c>
      <c r="D1001">
        <v>0.68870523415978002</v>
      </c>
      <c r="E1001">
        <v>75</v>
      </c>
      <c r="F1001">
        <v>109</v>
      </c>
      <c r="G1001" t="s">
        <v>1923</v>
      </c>
      <c r="H1001" t="s">
        <v>1828</v>
      </c>
    </row>
    <row r="1002" spans="1:8">
      <c r="A1002" t="s">
        <v>2428</v>
      </c>
      <c r="B1002" t="s">
        <v>2447</v>
      </c>
      <c r="C1002">
        <v>0.996757</v>
      </c>
      <c r="D1002">
        <v>0.68857589984350609</v>
      </c>
      <c r="E1002">
        <v>88</v>
      </c>
      <c r="F1002">
        <v>128</v>
      </c>
      <c r="G1002" t="s">
        <v>1920</v>
      </c>
      <c r="H1002" t="s">
        <v>1946</v>
      </c>
    </row>
    <row r="1003" spans="1:8">
      <c r="A1003" t="s">
        <v>2420</v>
      </c>
      <c r="B1003" t="s">
        <v>2076</v>
      </c>
      <c r="C1003">
        <v>0.99758400000000003</v>
      </c>
      <c r="D1003">
        <v>0.68790731354091206</v>
      </c>
      <c r="E1003">
        <v>95</v>
      </c>
      <c r="F1003">
        <v>138</v>
      </c>
      <c r="G1003" t="s">
        <v>2299</v>
      </c>
      <c r="H1003" t="s">
        <v>1906</v>
      </c>
    </row>
    <row r="1004" spans="1:8">
      <c r="A1004" t="s">
        <v>2592</v>
      </c>
      <c r="B1004" t="s">
        <v>2227</v>
      </c>
      <c r="C1004">
        <v>0.99687999999999999</v>
      </c>
      <c r="D1004">
        <v>0.68557919621749408</v>
      </c>
      <c r="E1004">
        <v>87</v>
      </c>
      <c r="F1004">
        <v>127</v>
      </c>
      <c r="G1004" t="s">
        <v>1896</v>
      </c>
      <c r="H1004" t="s">
        <v>2225</v>
      </c>
    </row>
    <row r="1005" spans="1:8">
      <c r="A1005" t="s">
        <v>2712</v>
      </c>
      <c r="B1005" t="s">
        <v>2099</v>
      </c>
      <c r="C1005">
        <v>0.99720799999999998</v>
      </c>
      <c r="D1005">
        <v>0.68303914044512704</v>
      </c>
      <c r="E1005">
        <v>89</v>
      </c>
      <c r="F1005">
        <v>130</v>
      </c>
      <c r="G1005" t="s">
        <v>1923</v>
      </c>
      <c r="H1005" t="s">
        <v>1991</v>
      </c>
    </row>
    <row r="1006" spans="1:8">
      <c r="A1006" t="s">
        <v>3030</v>
      </c>
      <c r="B1006" t="s">
        <v>2416</v>
      </c>
      <c r="C1006">
        <v>0.99801700000000004</v>
      </c>
      <c r="D1006">
        <v>0.67771084337349408</v>
      </c>
      <c r="E1006">
        <v>90</v>
      </c>
      <c r="F1006">
        <v>133</v>
      </c>
      <c r="G1006" t="s">
        <v>1923</v>
      </c>
      <c r="H1006" t="s">
        <v>2145</v>
      </c>
    </row>
    <row r="1007" spans="1:8">
      <c r="A1007" t="s">
        <v>2775</v>
      </c>
      <c r="B1007" t="s">
        <v>2492</v>
      </c>
      <c r="C1007">
        <v>0.99897599999999998</v>
      </c>
      <c r="D1007">
        <v>0.67729083665338707</v>
      </c>
      <c r="E1007">
        <v>102</v>
      </c>
      <c r="F1007">
        <v>151</v>
      </c>
      <c r="G1007" t="s">
        <v>1896</v>
      </c>
      <c r="H1007" t="s">
        <v>2027</v>
      </c>
    </row>
    <row r="1008" spans="1:8">
      <c r="A1008" t="s">
        <v>2984</v>
      </c>
      <c r="B1008" t="s">
        <v>2765</v>
      </c>
      <c r="C1008">
        <v>0.99850399999999995</v>
      </c>
      <c r="D1008">
        <v>0.66666666666666707</v>
      </c>
      <c r="E1008">
        <v>88</v>
      </c>
      <c r="F1008">
        <v>132</v>
      </c>
      <c r="G1008" t="s">
        <v>1896</v>
      </c>
      <c r="H1008" t="s">
        <v>2764</v>
      </c>
    </row>
    <row r="1009" spans="1:8">
      <c r="A1009" t="s">
        <v>2428</v>
      </c>
      <c r="B1009" t="s">
        <v>2445</v>
      </c>
      <c r="C1009">
        <v>0.99809599999999998</v>
      </c>
      <c r="D1009">
        <v>0.66170388751033904</v>
      </c>
      <c r="E1009">
        <v>80</v>
      </c>
      <c r="F1009">
        <v>121</v>
      </c>
      <c r="G1009" t="s">
        <v>1920</v>
      </c>
      <c r="H1009" t="s">
        <v>1946</v>
      </c>
    </row>
    <row r="1010" spans="1:8">
      <c r="A1010" t="s">
        <v>2776</v>
      </c>
      <c r="B1010" t="s">
        <v>2197</v>
      </c>
      <c r="C1010">
        <v>0.99863299999999999</v>
      </c>
      <c r="D1010">
        <v>0.661029976940815</v>
      </c>
      <c r="E1010">
        <v>86</v>
      </c>
      <c r="F1010">
        <v>130</v>
      </c>
      <c r="G1010" t="s">
        <v>1923</v>
      </c>
      <c r="H1010" t="s">
        <v>1782</v>
      </c>
    </row>
    <row r="1011" spans="1:8">
      <c r="A1011" t="s">
        <v>2680</v>
      </c>
      <c r="B1011" t="s">
        <v>2037</v>
      </c>
      <c r="C1011">
        <v>0.99834900000000004</v>
      </c>
      <c r="D1011">
        <v>0.65420560747663503</v>
      </c>
      <c r="E1011">
        <v>77</v>
      </c>
      <c r="F1011">
        <v>118</v>
      </c>
      <c r="G1011" t="s">
        <v>2299</v>
      </c>
      <c r="H1011" t="s">
        <v>2036</v>
      </c>
    </row>
    <row r="1012" spans="1:8">
      <c r="A1012" t="s">
        <v>2790</v>
      </c>
      <c r="B1012" t="s">
        <v>2289</v>
      </c>
      <c r="C1012">
        <v>0.99926999999999999</v>
      </c>
      <c r="D1012">
        <v>0.65406976744186107</v>
      </c>
      <c r="E1012">
        <v>90</v>
      </c>
      <c r="F1012">
        <v>138</v>
      </c>
      <c r="G1012" t="s">
        <v>1909</v>
      </c>
      <c r="H1012" t="s">
        <v>2286</v>
      </c>
    </row>
    <row r="1013" spans="1:8">
      <c r="A1013" t="s">
        <v>2872</v>
      </c>
      <c r="B1013" t="s">
        <v>2249</v>
      </c>
      <c r="C1013">
        <v>0.99804099999999996</v>
      </c>
      <c r="D1013">
        <v>0.65040650406504108</v>
      </c>
      <c r="E1013">
        <v>72</v>
      </c>
      <c r="F1013">
        <v>111</v>
      </c>
      <c r="G1013" t="s">
        <v>2084</v>
      </c>
      <c r="H1013" t="s">
        <v>1689</v>
      </c>
    </row>
    <row r="1014" spans="1:8">
      <c r="A1014" t="s">
        <v>2726</v>
      </c>
      <c r="B1014" t="s">
        <v>2477</v>
      </c>
      <c r="C1014">
        <v>0.99961500000000003</v>
      </c>
      <c r="D1014">
        <v>0.64814814814814803</v>
      </c>
      <c r="E1014">
        <v>98</v>
      </c>
      <c r="F1014">
        <v>151</v>
      </c>
      <c r="G1014" t="s">
        <v>2084</v>
      </c>
      <c r="H1014" t="s">
        <v>2122</v>
      </c>
    </row>
    <row r="1015" spans="1:8">
      <c r="A1015" t="s">
        <v>2668</v>
      </c>
      <c r="B1015" t="s">
        <v>1881</v>
      </c>
      <c r="C1015">
        <v>0.99956900000000004</v>
      </c>
      <c r="D1015">
        <v>0.64516129032258107</v>
      </c>
      <c r="E1015">
        <v>92</v>
      </c>
      <c r="F1015">
        <v>143</v>
      </c>
      <c r="G1015" t="s">
        <v>1899</v>
      </c>
      <c r="H1015" t="s">
        <v>1880</v>
      </c>
    </row>
    <row r="1016" spans="1:8">
      <c r="A1016" t="s">
        <v>2602</v>
      </c>
      <c r="B1016" t="s">
        <v>2105</v>
      </c>
      <c r="C1016">
        <v>0.99956900000000004</v>
      </c>
      <c r="D1016">
        <v>0.64290705800139802</v>
      </c>
      <c r="E1016">
        <v>92</v>
      </c>
      <c r="F1016">
        <v>143</v>
      </c>
      <c r="G1016" t="s">
        <v>1909</v>
      </c>
      <c r="H1016" t="s">
        <v>2282</v>
      </c>
    </row>
    <row r="1017" spans="1:8">
      <c r="A1017" t="s">
        <v>2840</v>
      </c>
      <c r="B1017" t="s">
        <v>1987</v>
      </c>
      <c r="C1017">
        <v>0.99936999999999998</v>
      </c>
      <c r="D1017">
        <v>0.64043209876543206</v>
      </c>
      <c r="E1017">
        <v>83</v>
      </c>
      <c r="F1017">
        <v>130</v>
      </c>
      <c r="G1017" t="s">
        <v>1909</v>
      </c>
      <c r="H1017" t="s">
        <v>1756</v>
      </c>
    </row>
    <row r="1018" spans="1:8">
      <c r="A1018" t="s">
        <v>2869</v>
      </c>
      <c r="B1018" t="s">
        <v>2649</v>
      </c>
      <c r="C1018">
        <v>0.99966900000000003</v>
      </c>
      <c r="D1018">
        <v>0.6377014716187811</v>
      </c>
      <c r="E1018">
        <v>91</v>
      </c>
      <c r="F1018">
        <v>143</v>
      </c>
      <c r="G1018" t="s">
        <v>1896</v>
      </c>
      <c r="H1018" t="s">
        <v>2648</v>
      </c>
    </row>
    <row r="1019" spans="1:8">
      <c r="A1019" t="s">
        <v>2742</v>
      </c>
      <c r="B1019" t="s">
        <v>2157</v>
      </c>
      <c r="C1019">
        <v>0.99872499999999997</v>
      </c>
      <c r="D1019">
        <v>0.6366047745358091</v>
      </c>
      <c r="E1019">
        <v>72</v>
      </c>
      <c r="F1019">
        <v>113</v>
      </c>
      <c r="G1019" t="s">
        <v>1920</v>
      </c>
      <c r="H1019" t="s">
        <v>2156</v>
      </c>
    </row>
    <row r="1020" spans="1:8">
      <c r="A1020" t="s">
        <v>2776</v>
      </c>
      <c r="B1020" t="s">
        <v>2029</v>
      </c>
      <c r="C1020">
        <v>0.99872499999999997</v>
      </c>
      <c r="D1020">
        <v>0.634920634920635</v>
      </c>
      <c r="E1020">
        <v>72</v>
      </c>
      <c r="F1020">
        <v>113</v>
      </c>
      <c r="G1020" t="s">
        <v>1896</v>
      </c>
      <c r="H1020" t="s">
        <v>1875</v>
      </c>
    </row>
    <row r="1021" spans="1:8">
      <c r="A1021" t="s">
        <v>2816</v>
      </c>
      <c r="B1021" t="s">
        <v>2532</v>
      </c>
      <c r="C1021">
        <v>0.99965400000000004</v>
      </c>
      <c r="D1021">
        <v>0.62593144560357705</v>
      </c>
      <c r="E1021">
        <v>84</v>
      </c>
      <c r="F1021">
        <v>134</v>
      </c>
      <c r="G1021" t="s">
        <v>1899</v>
      </c>
      <c r="H1021" t="s">
        <v>2353</v>
      </c>
    </row>
    <row r="1022" spans="1:8">
      <c r="A1022" t="s">
        <v>2512</v>
      </c>
      <c r="B1022" t="s">
        <v>2616</v>
      </c>
      <c r="C1022">
        <v>0.99986299999999995</v>
      </c>
      <c r="D1022">
        <v>0.62116040955631402</v>
      </c>
      <c r="E1022">
        <v>91</v>
      </c>
      <c r="F1022">
        <v>147</v>
      </c>
      <c r="G1022" t="s">
        <v>1920</v>
      </c>
      <c r="H1022" t="s">
        <v>2286</v>
      </c>
    </row>
    <row r="1023" spans="1:8">
      <c r="A1023" t="s">
        <v>2515</v>
      </c>
      <c r="B1023" t="s">
        <v>2458</v>
      </c>
      <c r="C1023">
        <v>0.999838</v>
      </c>
      <c r="D1023">
        <v>0.62111801242235998</v>
      </c>
      <c r="E1023">
        <v>90</v>
      </c>
      <c r="F1023">
        <v>145</v>
      </c>
      <c r="G1023" t="s">
        <v>1896</v>
      </c>
      <c r="H1023" t="s">
        <v>1999</v>
      </c>
    </row>
    <row r="1024" spans="1:8">
      <c r="A1024" t="s">
        <v>2955</v>
      </c>
      <c r="B1024" t="s">
        <v>2002</v>
      </c>
      <c r="C1024">
        <v>0.99990900000000005</v>
      </c>
      <c r="D1024">
        <v>0.62107904642408995</v>
      </c>
      <c r="E1024">
        <v>99</v>
      </c>
      <c r="F1024">
        <v>159</v>
      </c>
      <c r="G1024" t="s">
        <v>1896</v>
      </c>
      <c r="H1024" t="s">
        <v>1595</v>
      </c>
    </row>
    <row r="1025" spans="1:8">
      <c r="A1025" t="s">
        <v>2878</v>
      </c>
      <c r="B1025" t="s">
        <v>1944</v>
      </c>
      <c r="C1025">
        <v>0.99986299999999995</v>
      </c>
      <c r="D1025">
        <v>0.61904761904761907</v>
      </c>
      <c r="E1025">
        <v>91</v>
      </c>
      <c r="F1025">
        <v>147</v>
      </c>
      <c r="G1025" t="s">
        <v>1899</v>
      </c>
      <c r="H1025" t="s">
        <v>1943</v>
      </c>
    </row>
    <row r="1026" spans="1:8">
      <c r="A1026" t="s">
        <v>2914</v>
      </c>
      <c r="B1026" t="s">
        <v>2085</v>
      </c>
      <c r="C1026">
        <v>0.99972700000000003</v>
      </c>
      <c r="D1026">
        <v>0.61396776669224906</v>
      </c>
      <c r="E1026">
        <v>80</v>
      </c>
      <c r="F1026">
        <v>130</v>
      </c>
      <c r="G1026" t="s">
        <v>2084</v>
      </c>
      <c r="H1026" t="s">
        <v>1766</v>
      </c>
    </row>
    <row r="1027" spans="1:8">
      <c r="A1027" t="s">
        <v>2516</v>
      </c>
      <c r="B1027" t="s">
        <v>2628</v>
      </c>
      <c r="C1027">
        <v>0.999857</v>
      </c>
      <c r="D1027">
        <v>0.61366806136680607</v>
      </c>
      <c r="E1027">
        <v>88</v>
      </c>
      <c r="F1027">
        <v>143</v>
      </c>
      <c r="G1027" t="s">
        <v>1923</v>
      </c>
      <c r="H1027" t="s">
        <v>1970</v>
      </c>
    </row>
    <row r="1028" spans="1:8">
      <c r="A1028" t="s">
        <v>2953</v>
      </c>
      <c r="B1028" t="s">
        <v>2333</v>
      </c>
      <c r="C1028">
        <v>0.99971600000000005</v>
      </c>
      <c r="D1028">
        <v>0.61014263074484909</v>
      </c>
      <c r="E1028">
        <v>77</v>
      </c>
      <c r="F1028">
        <v>126</v>
      </c>
      <c r="G1028" t="s">
        <v>1920</v>
      </c>
      <c r="H1028" t="s">
        <v>2331</v>
      </c>
    </row>
    <row r="1029" spans="1:8">
      <c r="A1029" t="s">
        <v>2873</v>
      </c>
      <c r="B1029" t="s">
        <v>2258</v>
      </c>
      <c r="C1029">
        <v>0.99988900000000003</v>
      </c>
      <c r="D1029">
        <v>0.60431654676258995</v>
      </c>
      <c r="E1029">
        <v>84</v>
      </c>
      <c r="F1029">
        <v>139</v>
      </c>
      <c r="G1029" t="s">
        <v>1923</v>
      </c>
      <c r="H1029" t="s">
        <v>2074</v>
      </c>
    </row>
    <row r="1030" spans="1:8">
      <c r="A1030" t="s">
        <v>2602</v>
      </c>
      <c r="B1030" t="s">
        <v>2104</v>
      </c>
      <c r="C1030">
        <v>0.99991200000000002</v>
      </c>
      <c r="D1030">
        <v>0.60085836909871204</v>
      </c>
      <c r="E1030">
        <v>84</v>
      </c>
      <c r="F1030">
        <v>140</v>
      </c>
      <c r="G1030" t="s">
        <v>1909</v>
      </c>
      <c r="H1030" t="s">
        <v>2282</v>
      </c>
    </row>
    <row r="1031" spans="1:8">
      <c r="A1031" t="s">
        <v>2874</v>
      </c>
      <c r="B1031" t="s">
        <v>2260</v>
      </c>
      <c r="C1031">
        <v>0.99992599999999998</v>
      </c>
      <c r="D1031">
        <v>0.600706713780919</v>
      </c>
      <c r="E1031">
        <v>85</v>
      </c>
      <c r="F1031">
        <v>142</v>
      </c>
      <c r="G1031" t="s">
        <v>1923</v>
      </c>
      <c r="H1031" t="s">
        <v>2259</v>
      </c>
    </row>
    <row r="1032" spans="1:8">
      <c r="A1032" t="s">
        <v>2830</v>
      </c>
      <c r="B1032" t="s">
        <v>2414</v>
      </c>
      <c r="C1032">
        <v>0.99992099999999995</v>
      </c>
      <c r="D1032">
        <v>0.60013956734124208</v>
      </c>
      <c r="E1032">
        <v>86</v>
      </c>
      <c r="F1032">
        <v>143</v>
      </c>
      <c r="G1032" t="s">
        <v>2084</v>
      </c>
      <c r="H1032" t="s">
        <v>1747</v>
      </c>
    </row>
    <row r="1033" spans="1:8">
      <c r="A1033" t="s">
        <v>2922</v>
      </c>
      <c r="B1033" t="s">
        <v>2271</v>
      </c>
      <c r="C1033">
        <v>0.99989300000000003</v>
      </c>
      <c r="D1033">
        <v>0.59925093632958804</v>
      </c>
      <c r="E1033">
        <v>80</v>
      </c>
      <c r="F1033">
        <v>134</v>
      </c>
      <c r="G1033" t="s">
        <v>1923</v>
      </c>
      <c r="H1033" t="s">
        <v>1910</v>
      </c>
    </row>
    <row r="1034" spans="1:8">
      <c r="A1034" t="s">
        <v>2715</v>
      </c>
      <c r="B1034" t="s">
        <v>1948</v>
      </c>
      <c r="C1034">
        <v>0.99979700000000005</v>
      </c>
      <c r="D1034">
        <v>0.59751037344398306</v>
      </c>
      <c r="E1034">
        <v>72</v>
      </c>
      <c r="F1034">
        <v>121</v>
      </c>
      <c r="G1034" t="s">
        <v>1923</v>
      </c>
      <c r="H1034" t="s">
        <v>1875</v>
      </c>
    </row>
    <row r="1035" spans="1:8">
      <c r="A1035" t="s">
        <v>2874</v>
      </c>
      <c r="B1035" t="s">
        <v>2261</v>
      </c>
      <c r="C1035">
        <v>0.99990000000000001</v>
      </c>
      <c r="D1035">
        <v>0.59622641509434005</v>
      </c>
      <c r="E1035">
        <v>79</v>
      </c>
      <c r="F1035">
        <v>133</v>
      </c>
      <c r="G1035" t="s">
        <v>1923</v>
      </c>
      <c r="H1035" t="s">
        <v>2259</v>
      </c>
    </row>
    <row r="1036" spans="1:8">
      <c r="A1036" t="s">
        <v>2775</v>
      </c>
      <c r="B1036" t="s">
        <v>2491</v>
      </c>
      <c r="C1036">
        <v>0.999969</v>
      </c>
      <c r="D1036">
        <v>0.59615384615384603</v>
      </c>
      <c r="E1036">
        <v>93</v>
      </c>
      <c r="F1036">
        <v>156</v>
      </c>
      <c r="G1036" t="s">
        <v>1896</v>
      </c>
      <c r="H1036" t="s">
        <v>2027</v>
      </c>
    </row>
    <row r="1037" spans="1:8">
      <c r="A1037" t="s">
        <v>2542</v>
      </c>
      <c r="B1037" t="s">
        <v>2472</v>
      </c>
      <c r="C1037">
        <v>0.99992400000000004</v>
      </c>
      <c r="D1037">
        <v>0.59377262853005108</v>
      </c>
      <c r="E1037">
        <v>82</v>
      </c>
      <c r="F1037">
        <v>138</v>
      </c>
      <c r="G1037" t="s">
        <v>2084</v>
      </c>
      <c r="H1037" t="s">
        <v>1965</v>
      </c>
    </row>
    <row r="1038" spans="1:8">
      <c r="A1038" t="s">
        <v>2883</v>
      </c>
      <c r="B1038" t="s">
        <v>2482</v>
      </c>
      <c r="C1038">
        <v>0.98403600000000002</v>
      </c>
      <c r="D1038">
        <v>0.592255125284738</v>
      </c>
      <c r="E1038">
        <v>26</v>
      </c>
      <c r="F1038">
        <v>44</v>
      </c>
      <c r="G1038" t="s">
        <v>1923</v>
      </c>
      <c r="H1038" t="s">
        <v>1747</v>
      </c>
    </row>
    <row r="1039" spans="1:8">
      <c r="A1039" t="s">
        <v>2774</v>
      </c>
      <c r="B1039" t="s">
        <v>2026</v>
      </c>
      <c r="C1039">
        <v>0.99982800000000005</v>
      </c>
      <c r="D1039">
        <v>0.59205190592051904</v>
      </c>
      <c r="E1039">
        <v>73</v>
      </c>
      <c r="F1039">
        <v>123</v>
      </c>
      <c r="G1039" t="s">
        <v>1896</v>
      </c>
      <c r="H1039" t="s">
        <v>2025</v>
      </c>
    </row>
    <row r="1040" spans="1:8">
      <c r="A1040" t="s">
        <v>2720</v>
      </c>
      <c r="B1040" t="s">
        <v>2115</v>
      </c>
      <c r="C1040">
        <v>0.99989700000000004</v>
      </c>
      <c r="D1040">
        <v>0.59143968871595309</v>
      </c>
      <c r="E1040">
        <v>76</v>
      </c>
      <c r="F1040">
        <v>129</v>
      </c>
      <c r="G1040" t="s">
        <v>1923</v>
      </c>
      <c r="H1040" t="s">
        <v>2114</v>
      </c>
    </row>
    <row r="1041" spans="1:8">
      <c r="A1041" t="s">
        <v>2963</v>
      </c>
      <c r="B1041" t="s">
        <v>2467</v>
      </c>
      <c r="C1041">
        <v>0.99998100000000001</v>
      </c>
      <c r="D1041">
        <v>0.58712121212121204</v>
      </c>
      <c r="E1041">
        <v>93</v>
      </c>
      <c r="F1041">
        <v>158</v>
      </c>
      <c r="G1041" t="s">
        <v>1923</v>
      </c>
      <c r="H1041" t="s">
        <v>1764</v>
      </c>
    </row>
    <row r="1042" spans="1:8">
      <c r="A1042" t="s">
        <v>2592</v>
      </c>
      <c r="B1042" t="s">
        <v>2401</v>
      </c>
      <c r="C1042">
        <v>0.99988699999999997</v>
      </c>
      <c r="D1042">
        <v>0.585443037974684</v>
      </c>
      <c r="E1042">
        <v>74</v>
      </c>
      <c r="F1042">
        <v>126</v>
      </c>
      <c r="G1042" t="s">
        <v>1896</v>
      </c>
      <c r="H1042" t="s">
        <v>2225</v>
      </c>
    </row>
    <row r="1043" spans="1:8">
      <c r="A1043" t="s">
        <v>2830</v>
      </c>
      <c r="B1043" t="s">
        <v>2413</v>
      </c>
      <c r="C1043">
        <v>0.99995999999999996</v>
      </c>
      <c r="D1043">
        <v>0.58533145275035303</v>
      </c>
      <c r="E1043">
        <v>83</v>
      </c>
      <c r="F1043">
        <v>142</v>
      </c>
      <c r="G1043" t="s">
        <v>2084</v>
      </c>
      <c r="H1043" t="s">
        <v>1747</v>
      </c>
    </row>
    <row r="1044" spans="1:8">
      <c r="A1044" t="s">
        <v>2592</v>
      </c>
      <c r="B1044" t="s">
        <v>2400</v>
      </c>
      <c r="C1044">
        <v>0.99993799999999999</v>
      </c>
      <c r="D1044">
        <v>0.58475203552923805</v>
      </c>
      <c r="E1044">
        <v>79</v>
      </c>
      <c r="F1044">
        <v>135</v>
      </c>
      <c r="G1044" t="s">
        <v>1896</v>
      </c>
      <c r="H1044" t="s">
        <v>2225</v>
      </c>
    </row>
    <row r="1045" spans="1:8">
      <c r="A1045" t="s">
        <v>2424</v>
      </c>
      <c r="B1045" t="s">
        <v>2439</v>
      </c>
      <c r="C1045">
        <v>0.999884</v>
      </c>
      <c r="D1045">
        <v>0.58196721311475408</v>
      </c>
      <c r="E1045">
        <v>71</v>
      </c>
      <c r="F1045">
        <v>122</v>
      </c>
      <c r="G1045" t="s">
        <v>2209</v>
      </c>
      <c r="H1045" t="s">
        <v>2264</v>
      </c>
    </row>
    <row r="1046" spans="1:8">
      <c r="A1046" t="s">
        <v>2832</v>
      </c>
      <c r="B1046" t="s">
        <v>2583</v>
      </c>
      <c r="C1046">
        <v>0.99995500000000004</v>
      </c>
      <c r="D1046">
        <v>0.57692307692307709</v>
      </c>
      <c r="E1046">
        <v>78</v>
      </c>
      <c r="F1046">
        <v>135</v>
      </c>
      <c r="G1046" t="s">
        <v>2084</v>
      </c>
      <c r="H1046" t="s">
        <v>1725</v>
      </c>
    </row>
    <row r="1047" spans="1:8">
      <c r="A1047" t="s">
        <v>2512</v>
      </c>
      <c r="B1047" t="s">
        <v>2617</v>
      </c>
      <c r="C1047">
        <v>0.99997999999999998</v>
      </c>
      <c r="D1047">
        <v>0.57573680603152799</v>
      </c>
      <c r="E1047">
        <v>84</v>
      </c>
      <c r="F1047">
        <v>146</v>
      </c>
      <c r="G1047" t="s">
        <v>1920</v>
      </c>
      <c r="H1047" t="s">
        <v>2286</v>
      </c>
    </row>
    <row r="1048" spans="1:8">
      <c r="A1048" t="s">
        <v>2522</v>
      </c>
      <c r="B1048" t="s">
        <v>2065</v>
      </c>
      <c r="C1048">
        <v>0.99996200000000002</v>
      </c>
      <c r="D1048">
        <v>0.57358490566037701</v>
      </c>
      <c r="E1048">
        <v>76</v>
      </c>
      <c r="F1048">
        <v>133</v>
      </c>
      <c r="G1048" t="s">
        <v>1896</v>
      </c>
      <c r="H1048" t="s">
        <v>2132</v>
      </c>
    </row>
    <row r="1049" spans="1:8">
      <c r="A1049" t="s">
        <v>2873</v>
      </c>
      <c r="B1049" t="s">
        <v>2075</v>
      </c>
      <c r="C1049">
        <v>0.99998299999999996</v>
      </c>
      <c r="D1049">
        <v>0.57142857142857106</v>
      </c>
      <c r="E1049">
        <v>82</v>
      </c>
      <c r="F1049">
        <v>144</v>
      </c>
      <c r="G1049" t="s">
        <v>1923</v>
      </c>
      <c r="H1049" t="s">
        <v>2074</v>
      </c>
    </row>
    <row r="1050" spans="1:8">
      <c r="A1050" t="s">
        <v>2872</v>
      </c>
      <c r="B1050" t="s">
        <v>2248</v>
      </c>
      <c r="C1050">
        <v>0.99998299999999996</v>
      </c>
      <c r="D1050">
        <v>0.56826056826056803</v>
      </c>
      <c r="E1050">
        <v>82</v>
      </c>
      <c r="F1050">
        <v>144</v>
      </c>
      <c r="G1050" t="s">
        <v>2084</v>
      </c>
      <c r="H1050" t="s">
        <v>1689</v>
      </c>
    </row>
    <row r="1051" spans="1:8">
      <c r="A1051" t="s">
        <v>2890</v>
      </c>
      <c r="B1051" t="s">
        <v>2372</v>
      </c>
      <c r="C1051">
        <v>0.99998500000000001</v>
      </c>
      <c r="D1051">
        <v>0.56771545827633407</v>
      </c>
      <c r="E1051">
        <v>83</v>
      </c>
      <c r="F1051">
        <v>146</v>
      </c>
      <c r="G1051" t="s">
        <v>1923</v>
      </c>
      <c r="H1051" t="s">
        <v>2371</v>
      </c>
    </row>
    <row r="1052" spans="1:8">
      <c r="A1052" t="s">
        <v>2887</v>
      </c>
      <c r="B1052" t="s">
        <v>2493</v>
      </c>
      <c r="C1052">
        <v>0.99996499999999999</v>
      </c>
      <c r="D1052">
        <v>0.56293979671618499</v>
      </c>
      <c r="E1052">
        <v>72</v>
      </c>
      <c r="F1052">
        <v>128</v>
      </c>
      <c r="G1052" t="s">
        <v>1896</v>
      </c>
      <c r="H1052" t="s">
        <v>1873</v>
      </c>
    </row>
    <row r="1053" spans="1:8">
      <c r="A1053" t="s">
        <v>2338</v>
      </c>
      <c r="B1053" t="s">
        <v>2391</v>
      </c>
      <c r="C1053">
        <v>0.99986799999999998</v>
      </c>
      <c r="D1053">
        <v>0.56074766355140204</v>
      </c>
      <c r="E1053">
        <v>60</v>
      </c>
      <c r="F1053">
        <v>107</v>
      </c>
      <c r="G1053" t="s">
        <v>1920</v>
      </c>
      <c r="H1053" t="s">
        <v>2390</v>
      </c>
    </row>
    <row r="1054" spans="1:8">
      <c r="A1054" t="s">
        <v>2732</v>
      </c>
      <c r="B1054" t="s">
        <v>2141</v>
      </c>
      <c r="C1054">
        <v>0.99998200000000004</v>
      </c>
      <c r="D1054">
        <v>0.559646539027982</v>
      </c>
      <c r="E1054">
        <v>76</v>
      </c>
      <c r="F1054">
        <v>136</v>
      </c>
      <c r="G1054" t="s">
        <v>1914</v>
      </c>
      <c r="H1054" t="s">
        <v>1583</v>
      </c>
    </row>
    <row r="1055" spans="1:8">
      <c r="A1055" t="s">
        <v>2781</v>
      </c>
      <c r="B1055" t="s">
        <v>2204</v>
      </c>
      <c r="C1055">
        <v>0.99997899999999995</v>
      </c>
      <c r="D1055">
        <v>0.547619047619048</v>
      </c>
      <c r="E1055">
        <v>69</v>
      </c>
      <c r="F1055">
        <v>126</v>
      </c>
      <c r="G1055" t="s">
        <v>1923</v>
      </c>
      <c r="H1055" t="s">
        <v>1828</v>
      </c>
    </row>
    <row r="1056" spans="1:8">
      <c r="A1056" t="s">
        <v>2791</v>
      </c>
      <c r="B1056" t="s">
        <v>2596</v>
      </c>
      <c r="C1056">
        <v>0.99999099999999996</v>
      </c>
      <c r="D1056">
        <v>0.54664723032070006</v>
      </c>
      <c r="E1056">
        <v>75</v>
      </c>
      <c r="F1056">
        <v>137</v>
      </c>
      <c r="G1056" t="s">
        <v>1909</v>
      </c>
      <c r="H1056" t="s">
        <v>2290</v>
      </c>
    </row>
    <row r="1057" spans="1:8">
      <c r="A1057" t="s">
        <v>2776</v>
      </c>
      <c r="B1057" t="s">
        <v>2198</v>
      </c>
      <c r="C1057">
        <v>0.99998900000000002</v>
      </c>
      <c r="D1057">
        <v>0.54322876817138499</v>
      </c>
      <c r="E1057">
        <v>71</v>
      </c>
      <c r="F1057">
        <v>131</v>
      </c>
      <c r="G1057" t="s">
        <v>1923</v>
      </c>
      <c r="H1057" t="s">
        <v>1782</v>
      </c>
    </row>
    <row r="1058" spans="1:8">
      <c r="A1058" t="s">
        <v>2902</v>
      </c>
      <c r="B1058" t="s">
        <v>2039</v>
      </c>
      <c r="C1058">
        <v>0.999996</v>
      </c>
      <c r="D1058">
        <v>0.54295532646048106</v>
      </c>
      <c r="E1058">
        <v>79</v>
      </c>
      <c r="F1058">
        <v>146</v>
      </c>
      <c r="G1058" t="s">
        <v>1923</v>
      </c>
      <c r="H1058" t="s">
        <v>1882</v>
      </c>
    </row>
    <row r="1059" spans="1:8">
      <c r="A1059" t="s">
        <v>2790</v>
      </c>
      <c r="B1059" t="s">
        <v>2287</v>
      </c>
      <c r="C1059">
        <v>0.999996</v>
      </c>
      <c r="D1059">
        <v>0.53846153846153799</v>
      </c>
      <c r="E1059">
        <v>77</v>
      </c>
      <c r="F1059">
        <v>143</v>
      </c>
      <c r="G1059" t="s">
        <v>1909</v>
      </c>
      <c r="H1059" t="s">
        <v>2286</v>
      </c>
    </row>
    <row r="1060" spans="1:8">
      <c r="A1060" t="s">
        <v>2719</v>
      </c>
      <c r="B1060" t="s">
        <v>2113</v>
      </c>
      <c r="C1060">
        <v>0.99999800000000005</v>
      </c>
      <c r="D1060">
        <v>0.53784860557768899</v>
      </c>
      <c r="E1060">
        <v>81</v>
      </c>
      <c r="F1060">
        <v>151</v>
      </c>
      <c r="G1060" t="s">
        <v>1923</v>
      </c>
      <c r="H1060" t="s">
        <v>2014</v>
      </c>
    </row>
    <row r="1061" spans="1:8">
      <c r="A1061" t="s">
        <v>2506</v>
      </c>
      <c r="B1061" t="s">
        <v>2606</v>
      </c>
      <c r="C1061">
        <v>0.99923300000000004</v>
      </c>
      <c r="D1061">
        <v>0.53748231966053706</v>
      </c>
      <c r="E1061">
        <v>38</v>
      </c>
      <c r="F1061">
        <v>71</v>
      </c>
      <c r="G1061" t="s">
        <v>2084</v>
      </c>
      <c r="H1061" t="s">
        <v>2373</v>
      </c>
    </row>
    <row r="1062" spans="1:8">
      <c r="A1062" t="s">
        <v>2962</v>
      </c>
      <c r="B1062" t="s">
        <v>2176</v>
      </c>
      <c r="C1062">
        <v>0.99998600000000004</v>
      </c>
      <c r="D1062">
        <v>0.53453947368421106</v>
      </c>
      <c r="E1062">
        <v>65</v>
      </c>
      <c r="F1062">
        <v>122</v>
      </c>
      <c r="G1062" t="s">
        <v>1923</v>
      </c>
      <c r="H1062" t="s">
        <v>2175</v>
      </c>
    </row>
    <row r="1063" spans="1:8">
      <c r="A1063" t="s">
        <v>2683</v>
      </c>
      <c r="B1063" t="s">
        <v>2387</v>
      </c>
      <c r="C1063">
        <v>0.99995900000000004</v>
      </c>
      <c r="D1063">
        <v>0.53442028985507206</v>
      </c>
      <c r="E1063">
        <v>59</v>
      </c>
      <c r="F1063">
        <v>110</v>
      </c>
      <c r="G1063" t="s">
        <v>2386</v>
      </c>
      <c r="H1063" t="s">
        <v>1599</v>
      </c>
    </row>
    <row r="1064" spans="1:8">
      <c r="A1064" t="s">
        <v>2632</v>
      </c>
      <c r="B1064" t="s">
        <v>1913</v>
      </c>
      <c r="C1064">
        <v>0.99998799999999999</v>
      </c>
      <c r="D1064">
        <v>0.53311793214862702</v>
      </c>
      <c r="E1064">
        <v>66</v>
      </c>
      <c r="F1064">
        <v>124</v>
      </c>
      <c r="G1064" t="s">
        <v>1909</v>
      </c>
      <c r="H1064" t="s">
        <v>1911</v>
      </c>
    </row>
    <row r="1065" spans="1:8">
      <c r="A1065" t="s">
        <v>2868</v>
      </c>
      <c r="B1065" t="s">
        <v>2256</v>
      </c>
      <c r="C1065">
        <v>0.99999800000000005</v>
      </c>
      <c r="D1065">
        <v>0.53234501347708907</v>
      </c>
      <c r="E1065">
        <v>79</v>
      </c>
      <c r="F1065">
        <v>148</v>
      </c>
      <c r="G1065" t="s">
        <v>2084</v>
      </c>
      <c r="H1065" t="s">
        <v>1943</v>
      </c>
    </row>
    <row r="1066" spans="1:8">
      <c r="A1066" t="s">
        <v>2684</v>
      </c>
      <c r="B1066" t="s">
        <v>2493</v>
      </c>
      <c r="C1066">
        <v>0.99999300000000002</v>
      </c>
      <c r="D1066">
        <v>0.53036126056879307</v>
      </c>
      <c r="E1066">
        <v>69</v>
      </c>
      <c r="F1066">
        <v>130</v>
      </c>
      <c r="G1066" t="s">
        <v>1896</v>
      </c>
      <c r="H1066" t="s">
        <v>2494</v>
      </c>
    </row>
    <row r="1067" spans="1:8">
      <c r="A1067" t="s">
        <v>2686</v>
      </c>
      <c r="B1067" t="s">
        <v>2674</v>
      </c>
      <c r="C1067">
        <v>0.99999700000000002</v>
      </c>
      <c r="D1067">
        <v>0.53013798111837307</v>
      </c>
      <c r="E1067">
        <v>73</v>
      </c>
      <c r="F1067">
        <v>138</v>
      </c>
      <c r="G1067" t="s">
        <v>1923</v>
      </c>
      <c r="H1067" t="s">
        <v>1807</v>
      </c>
    </row>
    <row r="1068" spans="1:8">
      <c r="A1068" t="s">
        <v>2427</v>
      </c>
      <c r="B1068" t="s">
        <v>2444</v>
      </c>
      <c r="C1068">
        <v>0.99997400000000003</v>
      </c>
      <c r="D1068">
        <v>0.53003533568904604</v>
      </c>
      <c r="E1068">
        <v>60</v>
      </c>
      <c r="F1068">
        <v>113</v>
      </c>
      <c r="G1068" t="s">
        <v>1920</v>
      </c>
      <c r="H1068" t="s">
        <v>2443</v>
      </c>
    </row>
    <row r="1069" spans="1:8">
      <c r="A1069" t="s">
        <v>2776</v>
      </c>
      <c r="B1069" t="s">
        <v>2478</v>
      </c>
      <c r="C1069">
        <v>0.99999000000000005</v>
      </c>
      <c r="D1069">
        <v>0.52674897119341602</v>
      </c>
      <c r="E1069">
        <v>64</v>
      </c>
      <c r="F1069">
        <v>122</v>
      </c>
      <c r="G1069" t="s">
        <v>1896</v>
      </c>
      <c r="H1069" t="s">
        <v>1875</v>
      </c>
    </row>
    <row r="1070" spans="1:8">
      <c r="A1070" t="s">
        <v>2808</v>
      </c>
      <c r="B1070" t="s">
        <v>2325</v>
      </c>
      <c r="C1070">
        <v>0.99999899999999997</v>
      </c>
      <c r="D1070">
        <v>0.52596089008766</v>
      </c>
      <c r="E1070">
        <v>78</v>
      </c>
      <c r="F1070">
        <v>148</v>
      </c>
      <c r="G1070" t="s">
        <v>1923</v>
      </c>
      <c r="H1070" t="s">
        <v>2324</v>
      </c>
    </row>
    <row r="1071" spans="1:8">
      <c r="A1071" t="s">
        <v>2867</v>
      </c>
      <c r="B1071" t="s">
        <v>2475</v>
      </c>
      <c r="C1071">
        <v>0.99999499999999997</v>
      </c>
      <c r="D1071">
        <v>0.52511415525114202</v>
      </c>
      <c r="E1071">
        <v>69</v>
      </c>
      <c r="F1071">
        <v>131</v>
      </c>
      <c r="G1071" t="s">
        <v>2644</v>
      </c>
      <c r="H1071" t="s">
        <v>1911</v>
      </c>
    </row>
    <row r="1072" spans="1:8">
      <c r="A1072" t="s">
        <v>2719</v>
      </c>
      <c r="B1072" t="s">
        <v>2112</v>
      </c>
      <c r="C1072">
        <v>0.99999300000000002</v>
      </c>
      <c r="D1072">
        <v>0.52505966587112207</v>
      </c>
      <c r="E1072">
        <v>66</v>
      </c>
      <c r="F1072">
        <v>126</v>
      </c>
      <c r="G1072" t="s">
        <v>1923</v>
      </c>
      <c r="H1072" t="s">
        <v>2014</v>
      </c>
    </row>
    <row r="1073" spans="1:8">
      <c r="A1073" t="s">
        <v>2682</v>
      </c>
      <c r="B1073" t="s">
        <v>2385</v>
      </c>
      <c r="C1073">
        <v>0.999973</v>
      </c>
      <c r="D1073">
        <v>0.52083333333333304</v>
      </c>
      <c r="E1073">
        <v>55</v>
      </c>
      <c r="F1073">
        <v>106</v>
      </c>
      <c r="G1073" t="s">
        <v>2209</v>
      </c>
      <c r="H1073" t="s">
        <v>2210</v>
      </c>
    </row>
    <row r="1074" spans="1:8">
      <c r="A1074" t="s">
        <v>2964</v>
      </c>
      <c r="B1074" t="s">
        <v>2354</v>
      </c>
      <c r="C1074">
        <v>0.99998100000000001</v>
      </c>
      <c r="D1074">
        <v>0.51630434782608703</v>
      </c>
      <c r="E1074">
        <v>57</v>
      </c>
      <c r="F1074">
        <v>110</v>
      </c>
      <c r="G1074" t="s">
        <v>1896</v>
      </c>
      <c r="H1074" t="s">
        <v>2353</v>
      </c>
    </row>
    <row r="1075" spans="1:8">
      <c r="A1075" t="s">
        <v>2887</v>
      </c>
      <c r="B1075" t="s">
        <v>2493</v>
      </c>
      <c r="C1075">
        <v>0.99999800000000005</v>
      </c>
      <c r="D1075">
        <v>0.51492537313432807</v>
      </c>
      <c r="E1075">
        <v>69</v>
      </c>
      <c r="F1075">
        <v>134</v>
      </c>
      <c r="G1075" t="s">
        <v>1923</v>
      </c>
      <c r="H1075" t="s">
        <v>1729</v>
      </c>
    </row>
    <row r="1076" spans="1:8">
      <c r="A1076" t="s">
        <v>2776</v>
      </c>
      <c r="B1076" t="s">
        <v>2196</v>
      </c>
      <c r="C1076">
        <v>0.99999700000000002</v>
      </c>
      <c r="D1076">
        <v>0.51459293394777306</v>
      </c>
      <c r="E1076">
        <v>67</v>
      </c>
      <c r="F1076">
        <v>130</v>
      </c>
      <c r="G1076" t="s">
        <v>1923</v>
      </c>
      <c r="H1076" t="s">
        <v>1782</v>
      </c>
    </row>
    <row r="1077" spans="1:8">
      <c r="A1077" t="s">
        <v>2829</v>
      </c>
      <c r="B1077" t="s">
        <v>2412</v>
      </c>
      <c r="C1077">
        <v>0.99999899999999997</v>
      </c>
      <c r="D1077">
        <v>0.51369863013698602</v>
      </c>
      <c r="E1077">
        <v>75</v>
      </c>
      <c r="F1077">
        <v>146</v>
      </c>
      <c r="G1077" t="s">
        <v>2084</v>
      </c>
      <c r="H1077" t="s">
        <v>1866</v>
      </c>
    </row>
    <row r="1078" spans="1:8">
      <c r="A1078" t="s">
        <v>2337</v>
      </c>
      <c r="B1078" t="s">
        <v>2389</v>
      </c>
      <c r="C1078">
        <v>0.99999700000000002</v>
      </c>
      <c r="D1078">
        <v>0.512820512820513</v>
      </c>
      <c r="E1078">
        <v>66</v>
      </c>
      <c r="F1078">
        <v>129</v>
      </c>
      <c r="G1078" t="s">
        <v>2386</v>
      </c>
      <c r="H1078" t="s">
        <v>1609</v>
      </c>
    </row>
    <row r="1079" spans="1:8">
      <c r="A1079" t="s">
        <v>2428</v>
      </c>
      <c r="B1079" t="s">
        <v>2446</v>
      </c>
      <c r="C1079">
        <v>0.99999000000000005</v>
      </c>
      <c r="D1079">
        <v>0.51215277777777801</v>
      </c>
      <c r="E1079">
        <v>59</v>
      </c>
      <c r="F1079">
        <v>115</v>
      </c>
      <c r="G1079" t="s">
        <v>1920</v>
      </c>
      <c r="H1079" t="s">
        <v>1946</v>
      </c>
    </row>
    <row r="1080" spans="1:8">
      <c r="A1080" t="s">
        <v>2839</v>
      </c>
      <c r="B1080" t="s">
        <v>2129</v>
      </c>
      <c r="C1080">
        <v>0.99999800000000005</v>
      </c>
      <c r="D1080">
        <v>0.51073279052553699</v>
      </c>
      <c r="E1080">
        <v>69</v>
      </c>
      <c r="F1080">
        <v>135</v>
      </c>
      <c r="G1080" t="s">
        <v>1909</v>
      </c>
      <c r="H1080" t="s">
        <v>1891</v>
      </c>
    </row>
    <row r="1081" spans="1:8">
      <c r="A1081" t="s">
        <v>2953</v>
      </c>
      <c r="B1081" t="s">
        <v>2332</v>
      </c>
      <c r="C1081">
        <v>0.99999499999999997</v>
      </c>
      <c r="D1081">
        <v>0.50918196994991605</v>
      </c>
      <c r="E1081">
        <v>61</v>
      </c>
      <c r="F1081">
        <v>120</v>
      </c>
      <c r="G1081" t="s">
        <v>1920</v>
      </c>
      <c r="H1081" t="s">
        <v>2331</v>
      </c>
    </row>
    <row r="1082" spans="1:8">
      <c r="A1082" t="s">
        <v>2953</v>
      </c>
      <c r="B1082" t="s">
        <v>1982</v>
      </c>
      <c r="C1082">
        <v>0.99999800000000005</v>
      </c>
      <c r="D1082">
        <v>0.50808314087759809</v>
      </c>
      <c r="E1082">
        <v>66</v>
      </c>
      <c r="F1082">
        <v>130</v>
      </c>
      <c r="G1082" t="s">
        <v>1920</v>
      </c>
      <c r="H1082" t="s">
        <v>2331</v>
      </c>
    </row>
    <row r="1083" spans="1:8">
      <c r="A1083" t="s">
        <v>2737</v>
      </c>
      <c r="B1083" t="s">
        <v>2146</v>
      </c>
      <c r="C1083">
        <v>0.99999800000000005</v>
      </c>
      <c r="D1083">
        <v>0.50730207532667204</v>
      </c>
      <c r="E1083">
        <v>66</v>
      </c>
      <c r="F1083">
        <v>130</v>
      </c>
      <c r="G1083" t="s">
        <v>1909</v>
      </c>
      <c r="H1083" t="s">
        <v>2145</v>
      </c>
    </row>
    <row r="1084" spans="1:8">
      <c r="A1084" t="s">
        <v>2964</v>
      </c>
      <c r="B1084" t="s">
        <v>2646</v>
      </c>
      <c r="C1084">
        <v>0.99820200000000003</v>
      </c>
      <c r="D1084">
        <v>0.50656660412758003</v>
      </c>
      <c r="E1084">
        <v>27</v>
      </c>
      <c r="F1084">
        <v>53</v>
      </c>
      <c r="G1084" t="s">
        <v>1896</v>
      </c>
      <c r="H1084" t="s">
        <v>2353</v>
      </c>
    </row>
    <row r="1085" spans="1:8">
      <c r="A1085" t="s">
        <v>2874</v>
      </c>
      <c r="B1085" t="s">
        <v>2437</v>
      </c>
      <c r="C1085">
        <v>0.99999899999999997</v>
      </c>
      <c r="D1085">
        <v>0.50108932461873601</v>
      </c>
      <c r="E1085">
        <v>69</v>
      </c>
      <c r="F1085">
        <v>138</v>
      </c>
      <c r="G1085" t="s">
        <v>1923</v>
      </c>
      <c r="H1085" t="s">
        <v>2259</v>
      </c>
    </row>
    <row r="1086" spans="1:8">
      <c r="A1086" t="s">
        <v>2964</v>
      </c>
      <c r="B1086" t="s">
        <v>2647</v>
      </c>
      <c r="C1086">
        <v>0.99999899999999997</v>
      </c>
      <c r="D1086">
        <v>0.49624060150375904</v>
      </c>
      <c r="E1086">
        <v>66</v>
      </c>
      <c r="F1086">
        <v>133</v>
      </c>
      <c r="G1086" t="s">
        <v>1896</v>
      </c>
      <c r="H1086" t="s">
        <v>2353</v>
      </c>
    </row>
    <row r="1087" spans="1:8">
      <c r="A1087" t="s">
        <v>2715</v>
      </c>
      <c r="B1087" t="s">
        <v>1949</v>
      </c>
      <c r="C1087">
        <v>0.99999800000000005</v>
      </c>
      <c r="D1087">
        <v>0.496</v>
      </c>
      <c r="E1087">
        <v>62</v>
      </c>
      <c r="F1087">
        <v>125</v>
      </c>
      <c r="G1087" t="s">
        <v>1923</v>
      </c>
      <c r="H1087" t="s">
        <v>1875</v>
      </c>
    </row>
    <row r="1088" spans="1:8">
      <c r="A1088" t="s">
        <v>2728</v>
      </c>
      <c r="B1088" t="s">
        <v>2139</v>
      </c>
      <c r="C1088">
        <v>0.99999899999999997</v>
      </c>
      <c r="D1088">
        <v>0.48627450980392206</v>
      </c>
      <c r="E1088">
        <v>62</v>
      </c>
      <c r="F1088">
        <v>128</v>
      </c>
      <c r="G1088" t="s">
        <v>1914</v>
      </c>
      <c r="H1088" t="s">
        <v>1573</v>
      </c>
    </row>
    <row r="1089" spans="1:8">
      <c r="A1089" t="s">
        <v>2890</v>
      </c>
      <c r="B1089" t="s">
        <v>2545</v>
      </c>
      <c r="C1089">
        <v>1</v>
      </c>
      <c r="D1089">
        <v>0.47912388774811804</v>
      </c>
      <c r="E1089">
        <v>70</v>
      </c>
      <c r="F1089">
        <v>146</v>
      </c>
      <c r="G1089" t="s">
        <v>1923</v>
      </c>
      <c r="H1089" t="s">
        <v>2371</v>
      </c>
    </row>
    <row r="1090" spans="1:8">
      <c r="A1090" t="s">
        <v>2688</v>
      </c>
      <c r="B1090" t="s">
        <v>2336</v>
      </c>
      <c r="C1090">
        <v>0.99999899999999997</v>
      </c>
      <c r="D1090">
        <v>0.47342192691029905</v>
      </c>
      <c r="E1090">
        <v>57</v>
      </c>
      <c r="F1090">
        <v>120</v>
      </c>
      <c r="G1090" t="s">
        <v>1923</v>
      </c>
      <c r="H1090" t="s">
        <v>1695</v>
      </c>
    </row>
    <row r="1091" spans="1:8">
      <c r="A1091" t="s">
        <v>2883</v>
      </c>
      <c r="B1091" t="s">
        <v>2480</v>
      </c>
      <c r="C1091">
        <v>1</v>
      </c>
      <c r="D1091">
        <v>0.46995377503852104</v>
      </c>
      <c r="E1091">
        <v>61</v>
      </c>
      <c r="F1091">
        <v>130</v>
      </c>
      <c r="G1091" t="s">
        <v>1896</v>
      </c>
      <c r="H1091" t="s">
        <v>2362</v>
      </c>
    </row>
    <row r="1092" spans="1:8">
      <c r="A1092" t="s">
        <v>2965</v>
      </c>
      <c r="B1092" t="s">
        <v>2355</v>
      </c>
      <c r="C1092">
        <v>1</v>
      </c>
      <c r="D1092">
        <v>0.46090534979423903</v>
      </c>
      <c r="E1092">
        <v>56</v>
      </c>
      <c r="F1092">
        <v>122</v>
      </c>
      <c r="G1092" t="s">
        <v>1896</v>
      </c>
      <c r="H1092" t="s">
        <v>1979</v>
      </c>
    </row>
    <row r="1093" spans="1:8">
      <c r="A1093" t="s">
        <v>2337</v>
      </c>
      <c r="B1093" t="s">
        <v>2388</v>
      </c>
      <c r="C1093">
        <v>1</v>
      </c>
      <c r="D1093">
        <v>0.45710267229254603</v>
      </c>
      <c r="E1093">
        <v>65</v>
      </c>
      <c r="F1093">
        <v>142</v>
      </c>
      <c r="G1093" t="s">
        <v>2386</v>
      </c>
      <c r="H1093" t="s">
        <v>1609</v>
      </c>
    </row>
    <row r="1094" spans="1:8">
      <c r="A1094" t="s">
        <v>2684</v>
      </c>
      <c r="B1094" t="s">
        <v>2495</v>
      </c>
      <c r="C1094">
        <v>1</v>
      </c>
      <c r="D1094">
        <v>0.45161290322580605</v>
      </c>
      <c r="E1094">
        <v>63</v>
      </c>
      <c r="F1094">
        <v>140</v>
      </c>
      <c r="G1094" t="s">
        <v>1923</v>
      </c>
      <c r="H1094" t="s">
        <v>1721</v>
      </c>
    </row>
    <row r="1095" spans="1:8">
      <c r="A1095" t="s">
        <v>2955</v>
      </c>
      <c r="B1095" t="s">
        <v>2001</v>
      </c>
      <c r="C1095">
        <v>1</v>
      </c>
      <c r="D1095">
        <v>0.44988161010260502</v>
      </c>
      <c r="E1095">
        <v>57</v>
      </c>
      <c r="F1095">
        <v>127</v>
      </c>
      <c r="G1095" t="s">
        <v>1896</v>
      </c>
      <c r="H1095" t="s">
        <v>1595</v>
      </c>
    </row>
    <row r="1096" spans="1:8">
      <c r="A1096" t="s">
        <v>2423</v>
      </c>
      <c r="B1096" t="s">
        <v>2082</v>
      </c>
      <c r="C1096">
        <v>1</v>
      </c>
      <c r="D1096">
        <v>0.44776119402985104</v>
      </c>
      <c r="E1096">
        <v>57</v>
      </c>
      <c r="F1096">
        <v>127</v>
      </c>
      <c r="G1096" t="s">
        <v>2209</v>
      </c>
      <c r="H1096" t="s">
        <v>1837</v>
      </c>
    </row>
    <row r="1097" spans="1:8">
      <c r="A1097" t="s">
        <v>2639</v>
      </c>
      <c r="B1097" t="s">
        <v>1935</v>
      </c>
      <c r="C1097">
        <v>1</v>
      </c>
      <c r="D1097">
        <v>0.44476327116212305</v>
      </c>
      <c r="E1097">
        <v>62</v>
      </c>
      <c r="F1097">
        <v>139</v>
      </c>
      <c r="G1097" t="s">
        <v>1923</v>
      </c>
      <c r="H1097" t="s">
        <v>1911</v>
      </c>
    </row>
    <row r="1098" spans="1:8">
      <c r="A1098" t="s">
        <v>2517</v>
      </c>
      <c r="B1098" t="s">
        <v>2629</v>
      </c>
      <c r="C1098">
        <v>1</v>
      </c>
      <c r="D1098">
        <v>0.44460641399416906</v>
      </c>
      <c r="E1098">
        <v>61</v>
      </c>
      <c r="F1098">
        <v>137</v>
      </c>
      <c r="G1098" t="s">
        <v>1923</v>
      </c>
      <c r="H1098" t="s">
        <v>1689</v>
      </c>
    </row>
    <row r="1099" spans="1:8">
      <c r="A1099" t="s">
        <v>2423</v>
      </c>
      <c r="B1099" t="s">
        <v>2262</v>
      </c>
      <c r="C1099">
        <v>1</v>
      </c>
      <c r="D1099">
        <v>0.44105854049719301</v>
      </c>
      <c r="E1099">
        <v>55</v>
      </c>
      <c r="F1099">
        <v>125</v>
      </c>
      <c r="G1099" t="s">
        <v>2209</v>
      </c>
      <c r="H1099" t="s">
        <v>1837</v>
      </c>
    </row>
    <row r="1100" spans="1:8">
      <c r="A1100" t="s">
        <v>2736</v>
      </c>
      <c r="B1100" t="s">
        <v>2319</v>
      </c>
      <c r="C1100">
        <v>1</v>
      </c>
      <c r="D1100">
        <v>0.44056525353283504</v>
      </c>
      <c r="E1100">
        <v>53</v>
      </c>
      <c r="F1100">
        <v>120</v>
      </c>
      <c r="G1100" t="s">
        <v>1909</v>
      </c>
      <c r="H1100" t="s">
        <v>2320</v>
      </c>
    </row>
    <row r="1101" spans="1:8">
      <c r="A1101" t="s">
        <v>2776</v>
      </c>
      <c r="B1101" t="s">
        <v>2199</v>
      </c>
      <c r="C1101">
        <v>1</v>
      </c>
      <c r="D1101">
        <v>0.43929712460063902</v>
      </c>
      <c r="E1101">
        <v>55</v>
      </c>
      <c r="F1101">
        <v>125</v>
      </c>
      <c r="G1101" t="s">
        <v>1923</v>
      </c>
      <c r="H1101" t="s">
        <v>1782</v>
      </c>
    </row>
    <row r="1102" spans="1:8">
      <c r="A1102" t="s">
        <v>2517</v>
      </c>
      <c r="B1102" t="s">
        <v>2630</v>
      </c>
      <c r="C1102">
        <v>1</v>
      </c>
      <c r="D1102">
        <v>0.43512043512043502</v>
      </c>
      <c r="E1102">
        <v>56</v>
      </c>
      <c r="F1102">
        <v>129</v>
      </c>
      <c r="G1102" t="s">
        <v>1923</v>
      </c>
      <c r="H1102" t="s">
        <v>1689</v>
      </c>
    </row>
    <row r="1103" spans="1:8">
      <c r="A1103" t="s">
        <v>2632</v>
      </c>
      <c r="B1103" t="s">
        <v>1912</v>
      </c>
      <c r="C1103">
        <v>1</v>
      </c>
      <c r="D1103">
        <v>0.42948717948717902</v>
      </c>
      <c r="E1103">
        <v>67</v>
      </c>
      <c r="F1103">
        <v>156</v>
      </c>
      <c r="G1103" t="s">
        <v>1909</v>
      </c>
      <c r="H1103" t="s">
        <v>1911</v>
      </c>
    </row>
    <row r="1104" spans="1:8">
      <c r="A1104" t="s">
        <v>2712</v>
      </c>
      <c r="B1104" t="s">
        <v>2098</v>
      </c>
      <c r="C1104">
        <v>1</v>
      </c>
      <c r="D1104">
        <v>0.42857142857142905</v>
      </c>
      <c r="E1104">
        <v>54</v>
      </c>
      <c r="F1104">
        <v>126</v>
      </c>
      <c r="G1104" t="s">
        <v>1923</v>
      </c>
      <c r="H1104" t="s">
        <v>1991</v>
      </c>
    </row>
    <row r="1105" spans="1:8">
      <c r="A1105" t="s">
        <v>2424</v>
      </c>
      <c r="B1105" t="s">
        <v>2440</v>
      </c>
      <c r="C1105">
        <v>1</v>
      </c>
      <c r="D1105">
        <v>0.42264752791068605</v>
      </c>
      <c r="E1105">
        <v>53</v>
      </c>
      <c r="F1105">
        <v>125</v>
      </c>
      <c r="G1105" t="s">
        <v>2209</v>
      </c>
      <c r="H1105" t="s">
        <v>2264</v>
      </c>
    </row>
    <row r="1106" spans="1:8">
      <c r="A1106" t="s">
        <v>2883</v>
      </c>
      <c r="B1106" t="s">
        <v>2481</v>
      </c>
      <c r="C1106">
        <v>1</v>
      </c>
      <c r="D1106">
        <v>0.42010502625656404</v>
      </c>
      <c r="E1106">
        <v>56</v>
      </c>
      <c r="F1106">
        <v>133</v>
      </c>
      <c r="G1106" t="s">
        <v>1923</v>
      </c>
      <c r="H1106" t="s">
        <v>1747</v>
      </c>
    </row>
    <row r="1107" spans="1:8">
      <c r="A1107" t="s">
        <v>2423</v>
      </c>
      <c r="B1107" t="s">
        <v>2263</v>
      </c>
      <c r="C1107">
        <v>1</v>
      </c>
      <c r="D1107">
        <v>0.41364296081277202</v>
      </c>
      <c r="E1107">
        <v>57</v>
      </c>
      <c r="F1107">
        <v>138</v>
      </c>
      <c r="G1107" t="s">
        <v>2209</v>
      </c>
      <c r="H1107" t="s">
        <v>1837</v>
      </c>
    </row>
    <row r="1108" spans="1:8">
      <c r="A1108" t="s">
        <v>2715</v>
      </c>
      <c r="B1108" t="s">
        <v>1947</v>
      </c>
      <c r="C1108">
        <v>1</v>
      </c>
      <c r="D1108">
        <v>0.40996784565916405</v>
      </c>
      <c r="E1108">
        <v>51</v>
      </c>
      <c r="F1108">
        <v>124</v>
      </c>
      <c r="G1108" t="s">
        <v>1923</v>
      </c>
      <c r="H1108" t="s">
        <v>1875</v>
      </c>
    </row>
    <row r="1109" spans="1:8">
      <c r="A1109" t="s">
        <v>2955</v>
      </c>
      <c r="B1109" t="s">
        <v>2000</v>
      </c>
      <c r="C1109">
        <v>1</v>
      </c>
      <c r="D1109">
        <v>0.40714285714285703</v>
      </c>
      <c r="E1109">
        <v>57</v>
      </c>
      <c r="F1109">
        <v>140</v>
      </c>
      <c r="G1109" t="s">
        <v>1896</v>
      </c>
      <c r="H1109" t="s">
        <v>1595</v>
      </c>
    </row>
    <row r="1110" spans="1:8">
      <c r="A1110" t="s">
        <v>2507</v>
      </c>
      <c r="B1110" t="s">
        <v>2469</v>
      </c>
      <c r="C1110">
        <v>1</v>
      </c>
      <c r="D1110">
        <v>0.40217391304347805</v>
      </c>
      <c r="E1110">
        <v>37</v>
      </c>
      <c r="F1110">
        <v>92</v>
      </c>
      <c r="G1110" t="s">
        <v>2084</v>
      </c>
      <c r="H1110" t="s">
        <v>2494</v>
      </c>
    </row>
    <row r="1111" spans="1:8">
      <c r="A1111" t="s">
        <v>2907</v>
      </c>
      <c r="B1111" t="s">
        <v>2433</v>
      </c>
      <c r="C1111">
        <v>1</v>
      </c>
      <c r="D1111">
        <v>0.39370078740157505</v>
      </c>
      <c r="E1111">
        <v>55</v>
      </c>
      <c r="F1111">
        <v>140</v>
      </c>
      <c r="G1111" t="s">
        <v>1914</v>
      </c>
      <c r="H1111" t="s">
        <v>1546</v>
      </c>
    </row>
    <row r="1112" spans="1:8">
      <c r="A1112" t="s">
        <v>2734</v>
      </c>
      <c r="B1112" t="s">
        <v>2317</v>
      </c>
      <c r="C1112">
        <v>1</v>
      </c>
      <c r="D1112">
        <v>0.39259259259259305</v>
      </c>
      <c r="E1112">
        <v>53</v>
      </c>
      <c r="F1112">
        <v>135</v>
      </c>
      <c r="G1112" t="s">
        <v>1899</v>
      </c>
      <c r="H1112" t="s">
        <v>2316</v>
      </c>
    </row>
    <row r="1113" spans="1:8">
      <c r="A1113" t="s">
        <v>2865</v>
      </c>
      <c r="B1113" t="s">
        <v>2469</v>
      </c>
      <c r="C1113">
        <v>0.99999899999999997</v>
      </c>
      <c r="D1113">
        <v>0.39239001189060602</v>
      </c>
      <c r="E1113">
        <v>33</v>
      </c>
      <c r="F1113">
        <v>84</v>
      </c>
      <c r="G1113" t="s">
        <v>1923</v>
      </c>
      <c r="H1113" t="s">
        <v>2294</v>
      </c>
    </row>
    <row r="1114" spans="1:8">
      <c r="A1114" t="s">
        <v>2736</v>
      </c>
      <c r="B1114" t="s">
        <v>2144</v>
      </c>
      <c r="C1114">
        <v>0.99994899999999998</v>
      </c>
      <c r="D1114">
        <v>0.39215686274509803</v>
      </c>
      <c r="E1114">
        <v>22</v>
      </c>
      <c r="F1114">
        <v>56</v>
      </c>
      <c r="G1114" t="s">
        <v>1909</v>
      </c>
      <c r="H1114" t="s">
        <v>2320</v>
      </c>
    </row>
    <row r="1115" spans="1:8">
      <c r="A1115" t="s">
        <v>2955</v>
      </c>
      <c r="B1115" t="s">
        <v>2003</v>
      </c>
      <c r="C1115">
        <v>1</v>
      </c>
      <c r="D1115">
        <v>0.38345864661654105</v>
      </c>
      <c r="E1115">
        <v>51</v>
      </c>
      <c r="F1115">
        <v>133</v>
      </c>
      <c r="G1115" t="s">
        <v>1920</v>
      </c>
      <c r="H1115" t="s">
        <v>1791</v>
      </c>
    </row>
    <row r="1116" spans="1:8">
      <c r="A1116" t="s">
        <v>2980</v>
      </c>
      <c r="B1116" t="s">
        <v>2611</v>
      </c>
      <c r="C1116">
        <v>1</v>
      </c>
      <c r="D1116">
        <v>0.37470725995316201</v>
      </c>
      <c r="E1116">
        <v>48</v>
      </c>
      <c r="F1116">
        <v>128</v>
      </c>
      <c r="G1116" t="s">
        <v>1914</v>
      </c>
      <c r="H1116" t="s">
        <v>1548</v>
      </c>
    </row>
    <row r="1117" spans="1:8">
      <c r="A1117" t="s">
        <v>2905</v>
      </c>
      <c r="B1117" t="s">
        <v>2252</v>
      </c>
      <c r="C1117">
        <v>1</v>
      </c>
      <c r="D1117">
        <v>0.36474164133738601</v>
      </c>
      <c r="E1117">
        <v>48</v>
      </c>
      <c r="F1117">
        <v>132</v>
      </c>
      <c r="G1117" t="s">
        <v>1923</v>
      </c>
      <c r="H1117" t="s">
        <v>2556</v>
      </c>
    </row>
    <row r="1118" spans="1:8">
      <c r="A1118" t="s">
        <v>2905</v>
      </c>
      <c r="B1118" t="s">
        <v>2254</v>
      </c>
      <c r="C1118">
        <v>1</v>
      </c>
      <c r="D1118">
        <v>0.35859820700896505</v>
      </c>
      <c r="E1118">
        <v>44</v>
      </c>
      <c r="F1118">
        <v>123</v>
      </c>
      <c r="G1118" t="s">
        <v>1923</v>
      </c>
      <c r="H1118" t="s">
        <v>2556</v>
      </c>
    </row>
    <row r="1119" spans="1:8">
      <c r="A1119" t="s">
        <v>2965</v>
      </c>
      <c r="B1119" t="s">
        <v>2356</v>
      </c>
      <c r="C1119">
        <v>1</v>
      </c>
      <c r="D1119">
        <v>0.35171862509992002</v>
      </c>
      <c r="E1119">
        <v>44</v>
      </c>
      <c r="F1119">
        <v>125</v>
      </c>
      <c r="G1119" t="s">
        <v>1923</v>
      </c>
      <c r="H1119" t="s">
        <v>1766</v>
      </c>
    </row>
    <row r="1120" spans="1:8">
      <c r="A1120" t="s">
        <v>2727</v>
      </c>
      <c r="B1120" t="s">
        <v>2138</v>
      </c>
      <c r="C1120">
        <v>1</v>
      </c>
      <c r="D1120">
        <v>0.34970238095238104</v>
      </c>
      <c r="E1120">
        <v>47</v>
      </c>
      <c r="F1120">
        <v>134</v>
      </c>
      <c r="G1120" t="s">
        <v>1914</v>
      </c>
      <c r="H1120" t="s">
        <v>1665</v>
      </c>
    </row>
    <row r="1121" spans="1:8">
      <c r="A1121" t="s">
        <v>2865</v>
      </c>
      <c r="B1121" t="s">
        <v>2295</v>
      </c>
      <c r="C1121">
        <v>1</v>
      </c>
      <c r="D1121">
        <v>0.34953111679454402</v>
      </c>
      <c r="E1121">
        <v>41</v>
      </c>
      <c r="F1121">
        <v>117</v>
      </c>
      <c r="G1121" t="s">
        <v>1923</v>
      </c>
      <c r="H1121" t="s">
        <v>2294</v>
      </c>
    </row>
    <row r="1122" spans="1:8">
      <c r="A1122" t="s">
        <v>2959</v>
      </c>
      <c r="B1122" t="s">
        <v>2006</v>
      </c>
      <c r="C1122">
        <v>1</v>
      </c>
      <c r="D1122">
        <v>0.3470715835141</v>
      </c>
      <c r="E1122">
        <v>48</v>
      </c>
      <c r="F1122">
        <v>138</v>
      </c>
      <c r="G1122" t="s">
        <v>1896</v>
      </c>
      <c r="H1122" t="s">
        <v>1435</v>
      </c>
    </row>
    <row r="1123" spans="1:8">
      <c r="A1123" t="s">
        <v>2637</v>
      </c>
      <c r="B1123" t="s">
        <v>2402</v>
      </c>
      <c r="C1123">
        <v>1</v>
      </c>
      <c r="D1123">
        <v>0.34118602761982103</v>
      </c>
      <c r="E1123">
        <v>42</v>
      </c>
      <c r="F1123">
        <v>123</v>
      </c>
      <c r="G1123" t="s">
        <v>1923</v>
      </c>
      <c r="H1123" t="s">
        <v>1834</v>
      </c>
    </row>
    <row r="1124" spans="1:8">
      <c r="A1124" t="s">
        <v>2868</v>
      </c>
      <c r="B1124" t="s">
        <v>2476</v>
      </c>
      <c r="C1124">
        <v>1</v>
      </c>
      <c r="D1124">
        <v>0.33667621776504303</v>
      </c>
      <c r="E1124">
        <v>47</v>
      </c>
      <c r="F1124">
        <v>140</v>
      </c>
      <c r="G1124" t="s">
        <v>2084</v>
      </c>
      <c r="H1124" t="s">
        <v>1943</v>
      </c>
    </row>
    <row r="1125" spans="1:8">
      <c r="A1125" t="s">
        <v>2733</v>
      </c>
      <c r="B1125" t="s">
        <v>2142</v>
      </c>
      <c r="C1125">
        <v>1</v>
      </c>
      <c r="D1125">
        <v>0.33573141486810604</v>
      </c>
      <c r="E1125">
        <v>42</v>
      </c>
      <c r="F1125">
        <v>125</v>
      </c>
      <c r="G1125" t="s">
        <v>1914</v>
      </c>
      <c r="H1125" t="s">
        <v>1533</v>
      </c>
    </row>
    <row r="1126" spans="1:8">
      <c r="A1126" t="s">
        <v>2737</v>
      </c>
      <c r="B1126" t="s">
        <v>2147</v>
      </c>
      <c r="C1126">
        <v>1</v>
      </c>
      <c r="D1126">
        <v>0.32281205164992804</v>
      </c>
      <c r="E1126">
        <v>45</v>
      </c>
      <c r="F1126">
        <v>139</v>
      </c>
      <c r="G1126" t="s">
        <v>1909</v>
      </c>
      <c r="H1126" t="s">
        <v>2145</v>
      </c>
    </row>
    <row r="1127" spans="1:8">
      <c r="A1127" t="s">
        <v>2731</v>
      </c>
      <c r="B1127" t="s">
        <v>2140</v>
      </c>
      <c r="C1127">
        <v>1</v>
      </c>
      <c r="D1127">
        <v>0.32119914346895101</v>
      </c>
      <c r="E1127">
        <v>45</v>
      </c>
      <c r="F1127">
        <v>140</v>
      </c>
      <c r="G1127" t="s">
        <v>1914</v>
      </c>
      <c r="H1127" t="s">
        <v>1679</v>
      </c>
    </row>
    <row r="1128" spans="1:8">
      <c r="A1128" t="s">
        <v>2728</v>
      </c>
      <c r="B1128" t="s">
        <v>2310</v>
      </c>
      <c r="C1128">
        <v>1</v>
      </c>
      <c r="D1128">
        <v>0.31992687385740404</v>
      </c>
      <c r="E1128">
        <v>35</v>
      </c>
      <c r="F1128">
        <v>109</v>
      </c>
      <c r="G1128" t="s">
        <v>1914</v>
      </c>
      <c r="H1128" t="s">
        <v>1573</v>
      </c>
    </row>
    <row r="1129" spans="1:8">
      <c r="A1129" t="s">
        <v>2905</v>
      </c>
      <c r="B1129" t="s">
        <v>2251</v>
      </c>
      <c r="C1129">
        <v>1</v>
      </c>
      <c r="D1129">
        <v>0.313666915608663</v>
      </c>
      <c r="E1129">
        <v>42</v>
      </c>
      <c r="F1129">
        <v>134</v>
      </c>
      <c r="G1129" t="s">
        <v>1923</v>
      </c>
      <c r="H1129" t="s">
        <v>2556</v>
      </c>
    </row>
    <row r="1130" spans="1:8">
      <c r="A1130" t="s">
        <v>2638</v>
      </c>
      <c r="B1130" t="s">
        <v>1934</v>
      </c>
      <c r="C1130">
        <v>1</v>
      </c>
      <c r="D1130">
        <v>0.3125</v>
      </c>
      <c r="E1130">
        <v>42</v>
      </c>
      <c r="F1130">
        <v>134</v>
      </c>
      <c r="G1130" t="s">
        <v>1923</v>
      </c>
      <c r="H1130" t="s">
        <v>1837</v>
      </c>
    </row>
    <row r="1131" spans="1:8">
      <c r="A1131" t="s">
        <v>2686</v>
      </c>
      <c r="B1131" t="s">
        <v>2499</v>
      </c>
      <c r="C1131">
        <v>1</v>
      </c>
      <c r="D1131">
        <v>0.312278211497516</v>
      </c>
      <c r="E1131">
        <v>44</v>
      </c>
      <c r="F1131">
        <v>141</v>
      </c>
      <c r="G1131" t="s">
        <v>1923</v>
      </c>
      <c r="H1131" t="s">
        <v>1807</v>
      </c>
    </row>
    <row r="1132" spans="1:8">
      <c r="A1132" t="s">
        <v>2881</v>
      </c>
      <c r="B1132" t="s">
        <v>2462</v>
      </c>
      <c r="C1132">
        <v>1</v>
      </c>
      <c r="D1132">
        <v>0.31081081081081102</v>
      </c>
      <c r="E1132">
        <v>46</v>
      </c>
      <c r="F1132">
        <v>148</v>
      </c>
      <c r="G1132" t="s">
        <v>1923</v>
      </c>
      <c r="H1132" t="s">
        <v>1825</v>
      </c>
    </row>
    <row r="1133" spans="1:8">
      <c r="A1133" t="s">
        <v>2905</v>
      </c>
      <c r="B1133" t="s">
        <v>2253</v>
      </c>
      <c r="C1133">
        <v>1</v>
      </c>
      <c r="D1133">
        <v>0.302795031055901</v>
      </c>
      <c r="E1133">
        <v>39</v>
      </c>
      <c r="F1133">
        <v>129</v>
      </c>
      <c r="G1133" t="s">
        <v>1923</v>
      </c>
      <c r="H1133" t="s">
        <v>2556</v>
      </c>
    </row>
    <row r="1134" spans="1:8">
      <c r="A1134" t="s">
        <v>2961</v>
      </c>
      <c r="B1134" t="s">
        <v>2003</v>
      </c>
      <c r="C1134">
        <v>1</v>
      </c>
      <c r="D1134">
        <v>0.30158730158730201</v>
      </c>
      <c r="E1134">
        <v>38</v>
      </c>
      <c r="F1134">
        <v>126</v>
      </c>
      <c r="G1134" t="s">
        <v>1920</v>
      </c>
      <c r="H1134" t="s">
        <v>1828</v>
      </c>
    </row>
    <row r="1135" spans="1:8">
      <c r="A1135" t="s">
        <v>2960</v>
      </c>
      <c r="B1135" t="s">
        <v>2008</v>
      </c>
      <c r="C1135">
        <v>1</v>
      </c>
      <c r="D1135">
        <v>0.29787234042553201</v>
      </c>
      <c r="E1135">
        <v>42</v>
      </c>
      <c r="F1135">
        <v>141</v>
      </c>
      <c r="G1135" t="s">
        <v>1896</v>
      </c>
      <c r="H1135" t="s">
        <v>1546</v>
      </c>
    </row>
    <row r="1136" spans="1:8">
      <c r="A1136" t="s">
        <v>2637</v>
      </c>
      <c r="B1136" t="s">
        <v>1836</v>
      </c>
      <c r="C1136">
        <v>1</v>
      </c>
      <c r="D1136">
        <v>0.29498525073746301</v>
      </c>
      <c r="E1136">
        <v>40</v>
      </c>
      <c r="F1136">
        <v>136</v>
      </c>
      <c r="G1136" t="s">
        <v>1923</v>
      </c>
      <c r="H1136" t="s">
        <v>1834</v>
      </c>
    </row>
    <row r="1137" spans="1:8">
      <c r="A1137" t="s">
        <v>2960</v>
      </c>
      <c r="B1137" t="s">
        <v>2173</v>
      </c>
      <c r="C1137">
        <v>1</v>
      </c>
      <c r="D1137">
        <v>0.29494382022471904</v>
      </c>
      <c r="E1137">
        <v>42</v>
      </c>
      <c r="F1137">
        <v>142</v>
      </c>
      <c r="G1137" t="s">
        <v>1920</v>
      </c>
      <c r="H1137" t="s">
        <v>1737</v>
      </c>
    </row>
    <row r="1138" spans="1:8">
      <c r="A1138" t="s">
        <v>2423</v>
      </c>
      <c r="B1138" t="s">
        <v>2081</v>
      </c>
      <c r="C1138">
        <v>1</v>
      </c>
      <c r="D1138">
        <v>0.29492455418381303</v>
      </c>
      <c r="E1138">
        <v>43</v>
      </c>
      <c r="F1138">
        <v>146</v>
      </c>
      <c r="G1138" t="s">
        <v>2209</v>
      </c>
      <c r="H1138" t="s">
        <v>1837</v>
      </c>
    </row>
    <row r="1139" spans="1:8">
      <c r="A1139" t="s">
        <v>2964</v>
      </c>
      <c r="B1139" t="s">
        <v>2650</v>
      </c>
      <c r="C1139">
        <v>1</v>
      </c>
      <c r="D1139">
        <v>0.29411764705882404</v>
      </c>
      <c r="E1139">
        <v>38</v>
      </c>
      <c r="F1139">
        <v>129</v>
      </c>
      <c r="G1139" t="s">
        <v>1923</v>
      </c>
      <c r="H1139" t="s">
        <v>1866</v>
      </c>
    </row>
    <row r="1140" spans="1:8">
      <c r="A1140" t="s">
        <v>2865</v>
      </c>
      <c r="B1140" t="s">
        <v>2470</v>
      </c>
      <c r="C1140">
        <v>1</v>
      </c>
      <c r="D1140">
        <v>0.28813559322033905</v>
      </c>
      <c r="E1140">
        <v>34</v>
      </c>
      <c r="F1140">
        <v>118</v>
      </c>
      <c r="G1140" t="s">
        <v>1923</v>
      </c>
      <c r="H1140" t="s">
        <v>2294</v>
      </c>
    </row>
    <row r="1141" spans="1:8">
      <c r="A1141" t="s">
        <v>2807</v>
      </c>
      <c r="B1141" t="s">
        <v>2323</v>
      </c>
      <c r="C1141">
        <v>1</v>
      </c>
      <c r="D1141">
        <v>0.28739867354458404</v>
      </c>
      <c r="E1141">
        <v>39</v>
      </c>
      <c r="F1141">
        <v>136</v>
      </c>
      <c r="G1141" t="s">
        <v>1923</v>
      </c>
      <c r="H1141" t="s">
        <v>2264</v>
      </c>
    </row>
    <row r="1142" spans="1:8">
      <c r="A1142" t="s">
        <v>2865</v>
      </c>
      <c r="B1142" t="s">
        <v>2468</v>
      </c>
      <c r="C1142">
        <v>1</v>
      </c>
      <c r="D1142">
        <v>0.27729636048526901</v>
      </c>
      <c r="E1142">
        <v>32</v>
      </c>
      <c r="F1142">
        <v>115</v>
      </c>
      <c r="G1142" t="s">
        <v>1923</v>
      </c>
      <c r="H1142" t="s">
        <v>2294</v>
      </c>
    </row>
    <row r="1143" spans="1:8">
      <c r="A1143" t="s">
        <v>2959</v>
      </c>
      <c r="B1143" t="s">
        <v>2007</v>
      </c>
      <c r="C1143">
        <v>1</v>
      </c>
      <c r="D1143">
        <v>0.276532137518685</v>
      </c>
      <c r="E1143">
        <v>37</v>
      </c>
      <c r="F1143">
        <v>134</v>
      </c>
      <c r="G1143" t="s">
        <v>1920</v>
      </c>
      <c r="H1143" t="s">
        <v>1689</v>
      </c>
    </row>
    <row r="1144" spans="1:8">
      <c r="A1144" t="s">
        <v>2881</v>
      </c>
      <c r="B1144" t="s">
        <v>2463</v>
      </c>
      <c r="C1144">
        <v>1</v>
      </c>
      <c r="D1144">
        <v>0.27448071216617204</v>
      </c>
      <c r="E1144">
        <v>37</v>
      </c>
      <c r="F1144">
        <v>135</v>
      </c>
      <c r="G1144" t="s">
        <v>1923</v>
      </c>
      <c r="H1144" t="s">
        <v>1825</v>
      </c>
    </row>
    <row r="1145" spans="1:8">
      <c r="A1145" t="s">
        <v>2964</v>
      </c>
      <c r="B1145" t="s">
        <v>2651</v>
      </c>
      <c r="C1145">
        <v>1</v>
      </c>
      <c r="D1145">
        <v>0.27118644067796605</v>
      </c>
      <c r="E1145">
        <v>16</v>
      </c>
      <c r="F1145">
        <v>59</v>
      </c>
      <c r="G1145" t="s">
        <v>1923</v>
      </c>
      <c r="H1145" t="s">
        <v>1866</v>
      </c>
    </row>
    <row r="1146" spans="1:8">
      <c r="A1146" t="s">
        <v>2509</v>
      </c>
      <c r="B1146" t="s">
        <v>2797</v>
      </c>
      <c r="C1146">
        <v>1</v>
      </c>
      <c r="D1146">
        <v>0.26425591098748302</v>
      </c>
      <c r="E1146">
        <v>38</v>
      </c>
      <c r="F1146">
        <v>144</v>
      </c>
      <c r="G1146" t="s">
        <v>1896</v>
      </c>
      <c r="H1146" t="s">
        <v>1665</v>
      </c>
    </row>
    <row r="1147" spans="1:8">
      <c r="A1147" t="s">
        <v>2998</v>
      </c>
      <c r="B1147" t="s">
        <v>2005</v>
      </c>
      <c r="C1147">
        <v>1</v>
      </c>
      <c r="D1147">
        <v>0.26357827476038304</v>
      </c>
      <c r="E1147">
        <v>33</v>
      </c>
      <c r="F1147">
        <v>125</v>
      </c>
      <c r="G1147" t="s">
        <v>1896</v>
      </c>
      <c r="H1147" t="s">
        <v>1589</v>
      </c>
    </row>
    <row r="1148" spans="1:8">
      <c r="A1148" t="s">
        <v>2959</v>
      </c>
      <c r="B1148" t="s">
        <v>2007</v>
      </c>
      <c r="C1148">
        <v>1</v>
      </c>
      <c r="D1148">
        <v>0.26002971768202104</v>
      </c>
      <c r="E1148">
        <v>35</v>
      </c>
      <c r="F1148">
        <v>135</v>
      </c>
      <c r="G1148" t="s">
        <v>1920</v>
      </c>
      <c r="H1148" t="s">
        <v>1689</v>
      </c>
    </row>
    <row r="1149" spans="1:8">
      <c r="A1149" t="s">
        <v>2905</v>
      </c>
      <c r="B1149" t="s">
        <v>2255</v>
      </c>
      <c r="C1149">
        <v>1</v>
      </c>
      <c r="D1149">
        <v>0.26001405481377404</v>
      </c>
      <c r="E1149">
        <v>37</v>
      </c>
      <c r="F1149">
        <v>142</v>
      </c>
      <c r="G1149" t="s">
        <v>1923</v>
      </c>
      <c r="H1149" t="s">
        <v>2556</v>
      </c>
    </row>
    <row r="1150" spans="1:8">
      <c r="A1150" t="s">
        <v>2961</v>
      </c>
      <c r="B1150" t="s">
        <v>2174</v>
      </c>
      <c r="C1150">
        <v>1</v>
      </c>
      <c r="D1150">
        <v>0.25307797537619703</v>
      </c>
      <c r="E1150">
        <v>37</v>
      </c>
      <c r="F1150">
        <v>146</v>
      </c>
      <c r="G1150" t="s">
        <v>1920</v>
      </c>
      <c r="H1150" t="s">
        <v>1828</v>
      </c>
    </row>
    <row r="1151" spans="1:8">
      <c r="A1151" t="s">
        <v>2891</v>
      </c>
      <c r="B1151" t="s">
        <v>2547</v>
      </c>
      <c r="C1151">
        <v>1</v>
      </c>
      <c r="D1151">
        <v>0.24901703800786401</v>
      </c>
      <c r="E1151">
        <v>38</v>
      </c>
      <c r="F1151">
        <v>153</v>
      </c>
      <c r="G1151" t="s">
        <v>1923</v>
      </c>
      <c r="H1151" t="s">
        <v>2546</v>
      </c>
    </row>
    <row r="1152" spans="1:8">
      <c r="A1152" t="s">
        <v>2509</v>
      </c>
      <c r="B1152" t="s">
        <v>2796</v>
      </c>
      <c r="C1152">
        <v>1</v>
      </c>
      <c r="D1152">
        <v>0.24539877300613502</v>
      </c>
      <c r="E1152">
        <v>36</v>
      </c>
      <c r="F1152">
        <v>147</v>
      </c>
      <c r="G1152" t="s">
        <v>1896</v>
      </c>
      <c r="H1152" t="s">
        <v>1665</v>
      </c>
    </row>
    <row r="1153" spans="1:8">
      <c r="A1153" t="s">
        <v>2604</v>
      </c>
      <c r="B1153" t="s">
        <v>2285</v>
      </c>
      <c r="C1153">
        <v>1</v>
      </c>
      <c r="D1153">
        <v>0.24175824175824201</v>
      </c>
      <c r="E1153">
        <v>33</v>
      </c>
      <c r="F1153">
        <v>137</v>
      </c>
      <c r="G1153" t="s">
        <v>1909</v>
      </c>
      <c r="H1153" t="s">
        <v>2316</v>
      </c>
    </row>
    <row r="1154" spans="1:8">
      <c r="A1154" t="s">
        <v>2891</v>
      </c>
      <c r="B1154" t="s">
        <v>2549</v>
      </c>
      <c r="C1154">
        <v>1</v>
      </c>
      <c r="D1154">
        <v>0.23977433004231302</v>
      </c>
      <c r="E1154">
        <v>34</v>
      </c>
      <c r="F1154">
        <v>142</v>
      </c>
      <c r="G1154" t="s">
        <v>1923</v>
      </c>
      <c r="H1154" t="s">
        <v>2546</v>
      </c>
    </row>
    <row r="1155" spans="1:8">
      <c r="A1155" t="s">
        <v>2957</v>
      </c>
      <c r="B1155" t="s">
        <v>2459</v>
      </c>
      <c r="C1155">
        <v>1</v>
      </c>
      <c r="D1155">
        <v>0.23904382470119501</v>
      </c>
      <c r="E1155">
        <v>36</v>
      </c>
      <c r="F1155">
        <v>151</v>
      </c>
      <c r="G1155" t="s">
        <v>1920</v>
      </c>
      <c r="H1155" t="s">
        <v>1851</v>
      </c>
    </row>
    <row r="1156" spans="1:8">
      <c r="A1156" t="s">
        <v>2891</v>
      </c>
      <c r="B1156" t="s">
        <v>2548</v>
      </c>
      <c r="C1156">
        <v>1</v>
      </c>
      <c r="D1156">
        <v>0.23487544483985801</v>
      </c>
      <c r="E1156">
        <v>33</v>
      </c>
      <c r="F1156">
        <v>141</v>
      </c>
      <c r="G1156" t="s">
        <v>1923</v>
      </c>
      <c r="H1156" t="s">
        <v>2546</v>
      </c>
    </row>
    <row r="1157" spans="1:8">
      <c r="A1157" t="s">
        <v>2805</v>
      </c>
      <c r="B1157" t="s">
        <v>2489</v>
      </c>
      <c r="C1157">
        <v>1</v>
      </c>
      <c r="D1157">
        <v>0.22693997071742303</v>
      </c>
      <c r="E1157">
        <v>31</v>
      </c>
      <c r="F1157">
        <v>137</v>
      </c>
      <c r="G1157" t="s">
        <v>1923</v>
      </c>
      <c r="H1157" t="s">
        <v>1962</v>
      </c>
    </row>
    <row r="1158" spans="1:8">
      <c r="A1158" t="s">
        <v>2879</v>
      </c>
      <c r="B1158" t="s">
        <v>2456</v>
      </c>
      <c r="C1158">
        <v>1</v>
      </c>
      <c r="D1158">
        <v>0.22265880812049801</v>
      </c>
      <c r="E1158">
        <v>34</v>
      </c>
      <c r="F1158">
        <v>153</v>
      </c>
      <c r="G1158" t="s">
        <v>1896</v>
      </c>
      <c r="H1158" t="s">
        <v>1579</v>
      </c>
    </row>
    <row r="1159" spans="1:8">
      <c r="A1159" t="s">
        <v>2955</v>
      </c>
      <c r="B1159" t="s">
        <v>2004</v>
      </c>
      <c r="C1159">
        <v>1</v>
      </c>
      <c r="D1159">
        <v>0.21708683473389401</v>
      </c>
      <c r="E1159">
        <v>31</v>
      </c>
      <c r="F1159">
        <v>143</v>
      </c>
      <c r="G1159" t="s">
        <v>1920</v>
      </c>
      <c r="H1159" t="s">
        <v>1791</v>
      </c>
    </row>
    <row r="1160" spans="1:8">
      <c r="A1160" t="s">
        <v>2889</v>
      </c>
      <c r="B1160" t="s">
        <v>2489</v>
      </c>
      <c r="C1160">
        <v>1</v>
      </c>
      <c r="D1160">
        <v>0.20655270655270702</v>
      </c>
      <c r="E1160">
        <v>29</v>
      </c>
      <c r="F1160">
        <v>140</v>
      </c>
      <c r="G1160" t="s">
        <v>1923</v>
      </c>
      <c r="H1160" t="s">
        <v>1941</v>
      </c>
    </row>
    <row r="1161" spans="1:8">
      <c r="A1161" t="s">
        <v>2964</v>
      </c>
      <c r="B1161" t="s">
        <v>2841</v>
      </c>
      <c r="C1161">
        <v>1</v>
      </c>
      <c r="D1161">
        <v>0.20504731861198702</v>
      </c>
      <c r="E1161">
        <v>26</v>
      </c>
      <c r="F1161">
        <v>127</v>
      </c>
      <c r="G1161" t="s">
        <v>1923</v>
      </c>
      <c r="H1161" t="s">
        <v>1866</v>
      </c>
    </row>
    <row r="1162" spans="1:8">
      <c r="A1162" t="s">
        <v>2879</v>
      </c>
      <c r="B1162" t="s">
        <v>2284</v>
      </c>
      <c r="C1162">
        <v>1</v>
      </c>
      <c r="D1162">
        <v>0.20471464019851102</v>
      </c>
      <c r="E1162">
        <v>33</v>
      </c>
      <c r="F1162">
        <v>161</v>
      </c>
      <c r="G1162" t="s">
        <v>1896</v>
      </c>
      <c r="H1162" t="s">
        <v>1579</v>
      </c>
    </row>
    <row r="1163" spans="1:8">
      <c r="A1163" t="s">
        <v>2879</v>
      </c>
      <c r="B1163" t="s">
        <v>2283</v>
      </c>
      <c r="C1163">
        <v>1</v>
      </c>
      <c r="D1163">
        <v>0.17704517704517703</v>
      </c>
      <c r="E1163">
        <v>29</v>
      </c>
      <c r="F1163">
        <v>164</v>
      </c>
      <c r="G1163" t="s">
        <v>1896</v>
      </c>
      <c r="H1163" t="s">
        <v>1579</v>
      </c>
    </row>
    <row r="1164" spans="1:8">
      <c r="A1164" t="s">
        <v>2509</v>
      </c>
      <c r="B1164" t="s">
        <v>2795</v>
      </c>
      <c r="C1164">
        <v>1</v>
      </c>
      <c r="D1164">
        <v>0.13540961408259999</v>
      </c>
      <c r="E1164">
        <v>20</v>
      </c>
      <c r="F1164">
        <v>148</v>
      </c>
      <c r="G1164" t="s">
        <v>1896</v>
      </c>
      <c r="H1164" t="s">
        <v>1665</v>
      </c>
    </row>
    <row r="1165" spans="1:8">
      <c r="A1165" t="s">
        <v>2804</v>
      </c>
      <c r="B1165" t="s">
        <v>2488</v>
      </c>
      <c r="C1165">
        <v>1</v>
      </c>
      <c r="D1165">
        <v>0.11936339522546401</v>
      </c>
      <c r="E1165">
        <v>18</v>
      </c>
      <c r="F1165">
        <v>151</v>
      </c>
      <c r="G1165" t="s">
        <v>1923</v>
      </c>
      <c r="H1165" t="s">
        <v>2487</v>
      </c>
    </row>
    <row r="1166" spans="1:8">
      <c r="A1166" t="s">
        <v>2987</v>
      </c>
      <c r="B1166" t="s">
        <v>4405</v>
      </c>
      <c r="C1166">
        <v>1.08881E-17</v>
      </c>
      <c r="D1166">
        <v>2.3779023218574902</v>
      </c>
      <c r="E1166">
        <v>297</v>
      </c>
      <c r="F1166">
        <v>125</v>
      </c>
      <c r="G1166" t="s">
        <v>2084</v>
      </c>
      <c r="H1166" t="s">
        <v>1661</v>
      </c>
    </row>
    <row r="1167" spans="1:8">
      <c r="A1167" t="s">
        <v>2847</v>
      </c>
      <c r="B1167" t="s">
        <v>4351</v>
      </c>
      <c r="C1167">
        <v>1.3875599999999999E-9</v>
      </c>
      <c r="D1167">
        <v>1.93798449612403</v>
      </c>
      <c r="E1167">
        <v>225</v>
      </c>
      <c r="F1167">
        <v>116</v>
      </c>
      <c r="G1167" t="s">
        <v>2299</v>
      </c>
      <c r="H1167" t="s">
        <v>2300</v>
      </c>
    </row>
    <row r="1168" spans="1:8">
      <c r="A1168" t="s">
        <v>2624</v>
      </c>
      <c r="B1168" t="s">
        <v>4406</v>
      </c>
      <c r="C1168">
        <v>3.1074900000000001E-3</v>
      </c>
      <c r="D1168">
        <v>1.3530655391120501</v>
      </c>
      <c r="E1168">
        <v>192</v>
      </c>
      <c r="F1168">
        <v>142</v>
      </c>
      <c r="G1168" t="s">
        <v>2299</v>
      </c>
      <c r="H1168" t="s">
        <v>2169</v>
      </c>
    </row>
    <row r="1169" spans="1:8">
      <c r="A1169" t="s">
        <v>2872</v>
      </c>
      <c r="B1169" t="s">
        <v>4407</v>
      </c>
      <c r="C1169">
        <v>0.21945200000000001</v>
      </c>
      <c r="D1169">
        <v>1.09783420463032</v>
      </c>
      <c r="E1169">
        <v>147</v>
      </c>
      <c r="F1169">
        <v>134</v>
      </c>
      <c r="G1169" t="s">
        <v>2084</v>
      </c>
      <c r="H1169" t="s">
        <v>1689</v>
      </c>
    </row>
    <row r="1170" spans="1:8">
      <c r="A1170" t="s">
        <v>2624</v>
      </c>
      <c r="B1170" t="s">
        <v>2171</v>
      </c>
      <c r="C1170">
        <v>0.32239499999999999</v>
      </c>
      <c r="D1170">
        <v>1.0584192439862501</v>
      </c>
      <c r="E1170">
        <v>154</v>
      </c>
      <c r="F1170">
        <v>146</v>
      </c>
      <c r="G1170" t="s">
        <v>2299</v>
      </c>
      <c r="H1170" t="s">
        <v>2169</v>
      </c>
    </row>
    <row r="1171" spans="1:8">
      <c r="A1171" t="s">
        <v>2634</v>
      </c>
      <c r="B1171" t="s">
        <v>4408</v>
      </c>
      <c r="C1171">
        <v>0.72795299999999996</v>
      </c>
      <c r="D1171">
        <v>0.92511013215858995</v>
      </c>
      <c r="E1171">
        <v>105</v>
      </c>
      <c r="F1171">
        <v>114</v>
      </c>
      <c r="G1171" t="s">
        <v>1914</v>
      </c>
      <c r="H1171" t="s">
        <v>1917</v>
      </c>
    </row>
    <row r="1172" spans="1:8">
      <c r="A1172" t="s">
        <v>2861</v>
      </c>
      <c r="B1172" t="s">
        <v>4409</v>
      </c>
      <c r="C1172">
        <v>0.79081500000000005</v>
      </c>
      <c r="D1172">
        <v>0.90638930163447307</v>
      </c>
      <c r="E1172">
        <v>122</v>
      </c>
      <c r="F1172">
        <v>135</v>
      </c>
      <c r="G1172" t="s">
        <v>1899</v>
      </c>
      <c r="H1172" t="s">
        <v>1995</v>
      </c>
    </row>
    <row r="1173" spans="1:8">
      <c r="A1173" t="s">
        <v>2781</v>
      </c>
      <c r="B1173" t="s">
        <v>4410</v>
      </c>
      <c r="C1173">
        <v>0.98340399999999994</v>
      </c>
      <c r="D1173">
        <v>0.72897196261682207</v>
      </c>
      <c r="E1173">
        <v>78</v>
      </c>
      <c r="F1173">
        <v>107</v>
      </c>
      <c r="G1173" t="s">
        <v>1923</v>
      </c>
      <c r="H1173" t="s">
        <v>1828</v>
      </c>
    </row>
    <row r="1174" spans="1:8">
      <c r="A1174" t="s">
        <v>2872</v>
      </c>
      <c r="B1174" t="s">
        <v>4411</v>
      </c>
      <c r="C1174">
        <v>0.99995500000000004</v>
      </c>
      <c r="D1174">
        <v>0.57735011102886802</v>
      </c>
      <c r="E1174">
        <v>78</v>
      </c>
      <c r="F1174">
        <v>135</v>
      </c>
      <c r="G1174" t="s">
        <v>2084</v>
      </c>
      <c r="H1174" t="s">
        <v>1689</v>
      </c>
    </row>
    <row r="1175" spans="1:8">
      <c r="A1175" t="s">
        <v>2631</v>
      </c>
      <c r="B1175" t="s">
        <v>4412</v>
      </c>
      <c r="C1175">
        <v>1</v>
      </c>
      <c r="D1175">
        <v>0.40127388535031805</v>
      </c>
      <c r="E1175">
        <v>63</v>
      </c>
      <c r="F1175">
        <v>157</v>
      </c>
      <c r="G1175" t="s">
        <v>1909</v>
      </c>
      <c r="H1175" t="s">
        <v>1910</v>
      </c>
    </row>
    <row r="1176" spans="1:8">
      <c r="A1176" t="s">
        <v>2735</v>
      </c>
      <c r="B1176" t="s">
        <v>2319</v>
      </c>
      <c r="C1176">
        <v>1</v>
      </c>
      <c r="D1176">
        <v>0.39049235993208803</v>
      </c>
      <c r="E1176">
        <v>46</v>
      </c>
      <c r="F1176">
        <v>118</v>
      </c>
      <c r="G1176" t="s">
        <v>1909</v>
      </c>
      <c r="H1176" t="s">
        <v>2318</v>
      </c>
    </row>
    <row r="1177" spans="1:8">
      <c r="A1177" t="s">
        <v>2735</v>
      </c>
      <c r="B1177" t="s">
        <v>4413</v>
      </c>
      <c r="C1177">
        <v>0.99999400000000005</v>
      </c>
      <c r="D1177">
        <v>0.35175879396984905</v>
      </c>
      <c r="E1177">
        <v>21</v>
      </c>
      <c r="F1177">
        <v>60</v>
      </c>
      <c r="G1177" t="s">
        <v>1909</v>
      </c>
      <c r="H1177" t="s">
        <v>2318</v>
      </c>
    </row>
    <row r="1178" spans="1:8">
      <c r="A1178" t="s">
        <v>2957</v>
      </c>
      <c r="B1178" t="s">
        <v>4350</v>
      </c>
      <c r="C1178">
        <v>1</v>
      </c>
      <c r="D1178">
        <v>0.30513176144244103</v>
      </c>
      <c r="E1178">
        <v>44</v>
      </c>
      <c r="F1178">
        <v>144</v>
      </c>
      <c r="G1178" t="s">
        <v>1920</v>
      </c>
      <c r="H1178" t="s">
        <v>1851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9"/>
  <sheetViews>
    <sheetView workbookViewId="0"/>
  </sheetViews>
  <sheetFormatPr baseColWidth="10" defaultRowHeight="13" x14ac:dyDescent="0"/>
  <cols>
    <col min="1" max="1" width="31.140625" customWidth="1"/>
    <col min="2" max="2" width="30.85546875" customWidth="1"/>
    <col min="3" max="3" width="27.140625" customWidth="1"/>
    <col min="4" max="4" width="22" customWidth="1"/>
  </cols>
  <sheetData>
    <row r="1" spans="1:32">
      <c r="A1" s="23" t="s">
        <v>4881</v>
      </c>
    </row>
    <row r="2" spans="1:32">
      <c r="A2" t="s">
        <v>4894</v>
      </c>
    </row>
    <row r="5" spans="1:32" s="1" customFormat="1">
      <c r="A5" s="2"/>
      <c r="B5" s="2" t="s">
        <v>4235</v>
      </c>
      <c r="C5" s="2" t="s">
        <v>2980</v>
      </c>
      <c r="D5" s="25" t="s">
        <v>5002</v>
      </c>
      <c r="E5" s="2"/>
      <c r="F5" s="2"/>
      <c r="G5" s="2"/>
      <c r="H5" s="2"/>
      <c r="I5" s="2"/>
      <c r="J5" s="2"/>
      <c r="K5" s="2"/>
      <c r="L5" s="2"/>
      <c r="M5" s="2"/>
      <c r="N5" s="2"/>
      <c r="O5" s="2"/>
      <c r="P5" s="2"/>
      <c r="Q5" s="2"/>
      <c r="R5" s="2"/>
      <c r="S5" s="2"/>
      <c r="T5" s="2"/>
      <c r="U5" s="2"/>
      <c r="V5" s="2"/>
      <c r="W5" s="2"/>
      <c r="X5" s="2"/>
      <c r="Y5" s="2"/>
      <c r="Z5" s="2"/>
      <c r="AA5" s="2"/>
      <c r="AB5" s="2"/>
      <c r="AC5" s="2"/>
      <c r="AD5" s="2"/>
      <c r="AE5" s="2"/>
      <c r="AF5" s="2"/>
    </row>
    <row r="6" spans="1:32">
      <c r="A6" t="s">
        <v>4236</v>
      </c>
      <c r="B6">
        <v>0.97240000000000004</v>
      </c>
      <c r="C6">
        <v>0.97240000000000004</v>
      </c>
      <c r="D6">
        <v>1.0064</v>
      </c>
    </row>
    <row r="7" spans="1:32">
      <c r="A7" t="s">
        <v>4237</v>
      </c>
      <c r="B7" t="s">
        <v>4238</v>
      </c>
      <c r="C7" t="s">
        <v>4239</v>
      </c>
      <c r="D7" t="s">
        <v>5003</v>
      </c>
    </row>
    <row r="8" spans="1:32">
      <c r="A8" t="s">
        <v>4240</v>
      </c>
      <c r="B8" t="s">
        <v>4241</v>
      </c>
      <c r="C8" t="s">
        <v>4242</v>
      </c>
      <c r="D8" t="s">
        <v>5004</v>
      </c>
    </row>
    <row r="9" spans="1:32">
      <c r="A9" t="s">
        <v>4243</v>
      </c>
      <c r="B9" t="s">
        <v>4244</v>
      </c>
      <c r="C9" t="s">
        <v>4245</v>
      </c>
      <c r="D9" t="s">
        <v>5005</v>
      </c>
    </row>
    <row r="10" spans="1:32">
      <c r="A10" t="s">
        <v>4246</v>
      </c>
      <c r="B10" t="s">
        <v>4247</v>
      </c>
      <c r="C10" t="s">
        <v>4248</v>
      </c>
      <c r="D10" t="s">
        <v>5006</v>
      </c>
    </row>
    <row r="11" spans="1:32">
      <c r="A11" t="s">
        <v>4249</v>
      </c>
      <c r="B11" t="s">
        <v>4250</v>
      </c>
      <c r="C11" t="s">
        <v>4251</v>
      </c>
      <c r="D11" t="s">
        <v>5007</v>
      </c>
    </row>
    <row r="12" spans="1:32">
      <c r="A12" t="s">
        <v>4252</v>
      </c>
      <c r="B12" t="s">
        <v>4253</v>
      </c>
      <c r="C12" t="s">
        <v>4254</v>
      </c>
      <c r="D12" t="s">
        <v>5008</v>
      </c>
    </row>
    <row r="13" spans="1:32">
      <c r="A13" t="s">
        <v>4255</v>
      </c>
      <c r="B13" t="s">
        <v>4256</v>
      </c>
      <c r="C13" t="s">
        <v>4257</v>
      </c>
      <c r="D13" t="s">
        <v>5009</v>
      </c>
    </row>
    <row r="14" spans="1:32">
      <c r="A14" t="s">
        <v>4258</v>
      </c>
      <c r="B14" t="s">
        <v>4259</v>
      </c>
      <c r="C14" t="s">
        <v>4260</v>
      </c>
      <c r="D14" t="s">
        <v>5010</v>
      </c>
    </row>
    <row r="15" spans="1:32">
      <c r="A15" t="s">
        <v>4261</v>
      </c>
      <c r="B15" t="s">
        <v>4262</v>
      </c>
      <c r="C15" t="s">
        <v>4263</v>
      </c>
      <c r="D15" t="s">
        <v>5011</v>
      </c>
    </row>
    <row r="16" spans="1:32">
      <c r="A16" t="s">
        <v>4264</v>
      </c>
      <c r="B16" t="s">
        <v>5027</v>
      </c>
      <c r="C16" t="s">
        <v>5028</v>
      </c>
      <c r="D16" t="s">
        <v>5012</v>
      </c>
    </row>
    <row r="17" spans="1:4">
      <c r="A17" t="s">
        <v>4265</v>
      </c>
      <c r="B17" t="s">
        <v>4266</v>
      </c>
      <c r="C17" t="s">
        <v>4267</v>
      </c>
      <c r="D17" t="s">
        <v>5013</v>
      </c>
    </row>
    <row r="18" spans="1:4">
      <c r="A18" t="s">
        <v>4268</v>
      </c>
      <c r="B18" t="s">
        <v>4269</v>
      </c>
      <c r="C18" t="s">
        <v>4270</v>
      </c>
      <c r="D18" t="s">
        <v>5014</v>
      </c>
    </row>
    <row r="19" spans="1:4">
      <c r="A19" t="s">
        <v>4271</v>
      </c>
      <c r="B19">
        <v>2039</v>
      </c>
      <c r="C19">
        <v>3370</v>
      </c>
      <c r="D19">
        <v>1689</v>
      </c>
    </row>
    <row r="20" spans="1:4">
      <c r="A20" t="s">
        <v>4279</v>
      </c>
      <c r="B20">
        <v>1713</v>
      </c>
      <c r="C20">
        <v>3365</v>
      </c>
      <c r="D20">
        <v>1689</v>
      </c>
    </row>
    <row r="21" spans="1:4">
      <c r="A21" t="s">
        <v>4280</v>
      </c>
      <c r="B21">
        <v>16</v>
      </c>
      <c r="C21" t="s">
        <v>4272</v>
      </c>
      <c r="D21" t="s">
        <v>4272</v>
      </c>
    </row>
    <row r="22" spans="1:4">
      <c r="A22" t="s">
        <v>4281</v>
      </c>
      <c r="B22">
        <v>310</v>
      </c>
      <c r="C22" t="s">
        <v>4272</v>
      </c>
      <c r="D22" t="s">
        <v>4272</v>
      </c>
    </row>
    <row r="23" spans="1:4">
      <c r="A23" t="s">
        <v>4273</v>
      </c>
      <c r="B23">
        <v>5.0000000000000001E-3</v>
      </c>
      <c r="C23">
        <v>7.0000000000000001E-3</v>
      </c>
      <c r="D23">
        <v>4.0000000000000001E-3</v>
      </c>
    </row>
    <row r="24" spans="1:4">
      <c r="A24" t="s">
        <v>4274</v>
      </c>
      <c r="B24">
        <v>0.79</v>
      </c>
      <c r="C24">
        <v>1.02</v>
      </c>
      <c r="D24">
        <v>0.72699999999999998</v>
      </c>
    </row>
    <row r="25" spans="1:4">
      <c r="A25" t="s">
        <v>4275</v>
      </c>
      <c r="B25">
        <v>99</v>
      </c>
      <c r="C25">
        <v>82</v>
      </c>
      <c r="D25">
        <v>86.1</v>
      </c>
    </row>
    <row r="26" spans="1:4">
      <c r="A26" t="s">
        <v>4276</v>
      </c>
      <c r="C26" t="s">
        <v>4272</v>
      </c>
    </row>
    <row r="27" spans="1:4">
      <c r="A27" t="s">
        <v>4277</v>
      </c>
      <c r="B27">
        <v>0</v>
      </c>
      <c r="C27">
        <v>5</v>
      </c>
      <c r="D27">
        <v>5.2</v>
      </c>
    </row>
    <row r="28" spans="1:4">
      <c r="A28" t="s">
        <v>4278</v>
      </c>
      <c r="B28">
        <v>42.1</v>
      </c>
      <c r="C28">
        <v>128.1</v>
      </c>
      <c r="D28">
        <v>88</v>
      </c>
    </row>
    <row r="29" spans="1:4">
      <c r="A29" t="s">
        <v>4282</v>
      </c>
      <c r="B29" t="s">
        <v>4284</v>
      </c>
      <c r="C29" t="s">
        <v>4283</v>
      </c>
      <c r="D29" t="s">
        <v>5015</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S1 sequence information</vt:lpstr>
      <vt:lpstr>S2 PWM models</vt:lpstr>
      <vt:lpstr>S3 contact annotated PWMs</vt:lpstr>
      <vt:lpstr>S4 Numeric data</vt:lpstr>
      <vt:lpstr>S5  Structure statistics</vt:lpstr>
    </vt:vector>
  </TitlesOfParts>
  <Company>Karolinska Institute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Arttu Jolma</dc:creator>
  <cp:lastModifiedBy>jta</cp:lastModifiedBy>
  <dcterms:created xsi:type="dcterms:W3CDTF">2012-12-05T14:57:57Z</dcterms:created>
  <dcterms:modified xsi:type="dcterms:W3CDTF">2015-10-27T13:58:36Z</dcterms:modified>
</cp:coreProperties>
</file>